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23 Þróun starfsemi\23 1102 ÍG  SSSSSSSSSSSSSSSSSSSSSSSS Skilagreinaeyðublaðið og þróun þess\23 1202  ÍG  Vefur Efni á heimasíðu\"/>
    </mc:Choice>
  </mc:AlternateContent>
  <xr:revisionPtr revIDLastSave="0" documentId="13_ncr:1_{C6A4D59A-D648-474D-A654-FA0ED5CCDF7D}" xr6:coauthVersionLast="41" xr6:coauthVersionMax="41" xr10:uidLastSave="{00000000-0000-0000-0000-000000000000}"/>
  <bookViews>
    <workbookView xWindow="-30828" yWindow="-108" windowWidth="30936" windowHeight="16896" xr2:uid="{CE60DA47-F1EB-4AD1-8459-1C7FCD93297D}"/>
  </bookViews>
  <sheets>
    <sheet name="Ráðst.kv." sheetId="1" r:id="rId1"/>
  </sheets>
  <externalReferences>
    <externalReference r:id="rId2"/>
  </externalReferences>
  <definedNames>
    <definedName name="Aths_Thjonustuadili">[1]UPPGJÖRSBLAÐ!$A$65</definedName>
    <definedName name="Aths_URVS">[1]UPPGJÖRSBLAÐ!$A$69</definedName>
    <definedName name="birgdir_i_lok_timabils">[1]UPPGJÖRSBLAÐ!$C$60</definedName>
    <definedName name="birgdir_i_upphafi_timabils">[1]UPPGJÖRSBLAÐ!$A$30</definedName>
    <definedName name="dags_leyfileg_lok_radstofun">[1]UPPGJÖRSBLAÐ!$R$4</definedName>
    <definedName name="dags_leyfileg_lok_sofnun">[1]UPPGJÖRSBLAÐ!$R$2</definedName>
    <definedName name="dags_leyfilegt_upphaf_radstofun">[1]UPPGJÖRSBLAÐ!$P$4</definedName>
    <definedName name="dags_leyfilegt_upphaf_sofnun">[1]UPPGJÖRSBLAÐ!$P$2</definedName>
    <definedName name="dags_lok_timabils">[1]UPPGJÖRSBLAÐ!$E$23</definedName>
    <definedName name="dags_mottoku_reiknings">[1]UPPGJÖRSBLAÐ!$D$13</definedName>
    <definedName name="dags_skilagr_mottekin">[1]UPPGJÖRSBLAÐ!$D$11</definedName>
    <definedName name="dags_skilagr_samthykkt">[1]UPPGJÖRSBLAÐ!$D$12</definedName>
    <definedName name="Dags_upphaf_timabils">[1]UPPGJÖRSBLAÐ!$A$23</definedName>
    <definedName name="EndurgjaldYYYYMM">'[1]Vídd-1'!$AQ$1:$GR$197</definedName>
    <definedName name="fl.jofn.inneign_lok">[1]UPPGJÖRSBLAÐ!$C$61</definedName>
    <definedName name="fl.jofn.inneign_upphaf">[1]UPPGJÖRSBLAÐ!$E$30</definedName>
    <definedName name="Fl_flokkur_listi">[1]UPPGJÖRSBLAÐ!$AN$9:$AN$56</definedName>
    <definedName name="fl_jofn_ein_verd">[1]UPPGJÖRSBLAÐ!$D$46</definedName>
    <definedName name="fl_jofn_greitt">[1]UPPGJÖRSBLAÐ!$C$55</definedName>
    <definedName name="Flutn_gj_flokkur">[1]UPPGJÖRSBLAÐ!$L$5</definedName>
    <definedName name="Flutn_jofn_YYYYMM">[1]FLJ!$AT$1:$EY$1209</definedName>
    <definedName name="Kodar_tafla">'[1]Vídd-1'!$A$4:$F$610</definedName>
    <definedName name="Kt_tjonustuadila">[1]UPPGJÖRSBLAÐ!$A$19</definedName>
    <definedName name="Lesa_vidd1">'[1]Vídd-1'!$AQ$200:$GR$397</definedName>
    <definedName name="Nafn_tjonustuadila">[1]UPPGJÖRSBLAÐ!$A$16</definedName>
    <definedName name="Numer_skilagreinar">[1]UPPGJÖRSBLAÐ!$L$2</definedName>
    <definedName name="_xlnm.Print_Area" localSheetId="0">'Ráðst.kv.'!$A$1:$F$54</definedName>
    <definedName name="Samtals_kennitölur">[1]SÖFNUN!$R$3</definedName>
    <definedName name="Samtals_postnumer">[1]SÖFNUN!$Q$3</definedName>
    <definedName name="Samtals_sofnun_í_skilagrein">[1]SÖFNUN!$F$3</definedName>
    <definedName name="Samtals_uppruni">[1]SÖFNUN!$P$3</definedName>
    <definedName name="Samthykkt_af">[1]UPPGJÖRSBLAÐ!$D$10</definedName>
    <definedName name="Thj_adili_fjs">[1]FJS!$Y$3:$AA$24</definedName>
    <definedName name="Uppgjorsar">[1]UPPGJÖRSBLAÐ!$L$3</definedName>
    <definedName name="ViddY">'[1]Vídd-1'!$A$4:$F$630</definedName>
    <definedName name="Vorunumer">[1]UPPGJÖRSBLAÐ!$E$8</definedName>
    <definedName name="Vorutegtund_listi">[1]UPPGJÖRSBLAÐ!$AL$9:$AL$56</definedName>
    <definedName name="Vorutegund">[1]UPPGJÖRSBLAÐ!$A$8</definedName>
    <definedName name="Vorutegund_tafla">[1]UPPGJÖRSBLAÐ!$AL$9:$AO$57</definedName>
    <definedName name="YYYYMM">'[1]Vídd-1'!$AA$186:$AB$477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3" i="1" l="1"/>
  <c r="E49" i="1"/>
  <c r="N47" i="1"/>
  <c r="M47" i="1"/>
  <c r="L47" i="1"/>
  <c r="K47" i="1"/>
  <c r="J47" i="1"/>
  <c r="I47" i="1"/>
  <c r="H47" i="1"/>
  <c r="B47" i="1"/>
  <c r="N46" i="1"/>
  <c r="M46" i="1"/>
  <c r="L46" i="1"/>
  <c r="K46" i="1"/>
  <c r="J46" i="1"/>
  <c r="I46" i="1"/>
  <c r="H46" i="1"/>
  <c r="B46" i="1"/>
  <c r="N45" i="1"/>
  <c r="M45" i="1"/>
  <c r="L45" i="1"/>
  <c r="K45" i="1"/>
  <c r="J45" i="1"/>
  <c r="I45" i="1"/>
  <c r="H45" i="1"/>
  <c r="B45" i="1"/>
  <c r="N44" i="1"/>
  <c r="M44" i="1"/>
  <c r="L44" i="1"/>
  <c r="K44" i="1"/>
  <c r="J44" i="1"/>
  <c r="I44" i="1"/>
  <c r="H44" i="1"/>
  <c r="B44" i="1"/>
  <c r="N43" i="1"/>
  <c r="M43" i="1"/>
  <c r="L43" i="1"/>
  <c r="K43" i="1"/>
  <c r="J43" i="1"/>
  <c r="I43" i="1"/>
  <c r="H43" i="1"/>
  <c r="B43" i="1"/>
  <c r="N42" i="1"/>
  <c r="M42" i="1"/>
  <c r="L42" i="1"/>
  <c r="K42" i="1"/>
  <c r="J42" i="1"/>
  <c r="I42" i="1"/>
  <c r="H42" i="1"/>
  <c r="B42" i="1"/>
  <c r="N41" i="1"/>
  <c r="M41" i="1"/>
  <c r="L41" i="1"/>
  <c r="K41" i="1"/>
  <c r="J41" i="1"/>
  <c r="I41" i="1"/>
  <c r="H41" i="1"/>
  <c r="B41" i="1"/>
  <c r="N40" i="1"/>
  <c r="M40" i="1"/>
  <c r="L40" i="1"/>
  <c r="K40" i="1"/>
  <c r="J40" i="1"/>
  <c r="I40" i="1"/>
  <c r="H40" i="1"/>
  <c r="B40" i="1"/>
  <c r="N39" i="1"/>
  <c r="M39" i="1"/>
  <c r="L39" i="1"/>
  <c r="K39" i="1"/>
  <c r="J39" i="1"/>
  <c r="I39" i="1"/>
  <c r="H39" i="1"/>
  <c r="B39" i="1"/>
  <c r="N38" i="1"/>
  <c r="M38" i="1"/>
  <c r="L38" i="1"/>
  <c r="K38" i="1"/>
  <c r="J38" i="1"/>
  <c r="I38" i="1"/>
  <c r="H38" i="1"/>
  <c r="B38" i="1"/>
  <c r="N37" i="1"/>
  <c r="M37" i="1"/>
  <c r="L37" i="1"/>
  <c r="K37" i="1"/>
  <c r="J37" i="1"/>
  <c r="I37" i="1"/>
  <c r="H37" i="1"/>
  <c r="B37" i="1"/>
  <c r="N36" i="1"/>
  <c r="M36" i="1"/>
  <c r="L36" i="1"/>
  <c r="K36" i="1"/>
  <c r="J36" i="1"/>
  <c r="I36" i="1"/>
  <c r="H36" i="1"/>
  <c r="B36" i="1"/>
  <c r="N35" i="1"/>
  <c r="M35" i="1"/>
  <c r="L35" i="1"/>
  <c r="K35" i="1"/>
  <c r="J35" i="1"/>
  <c r="I35" i="1"/>
  <c r="H35" i="1"/>
  <c r="B35" i="1"/>
  <c r="N34" i="1"/>
  <c r="M34" i="1"/>
  <c r="L34" i="1"/>
  <c r="K34" i="1"/>
  <c r="J34" i="1"/>
  <c r="I34" i="1"/>
  <c r="H34" i="1"/>
  <c r="B34" i="1"/>
  <c r="N33" i="1"/>
  <c r="M33" i="1"/>
  <c r="L33" i="1"/>
  <c r="K33" i="1"/>
  <c r="J33" i="1"/>
  <c r="I33" i="1"/>
  <c r="H33" i="1"/>
  <c r="B33" i="1"/>
  <c r="N32" i="1"/>
  <c r="M32" i="1"/>
  <c r="L32" i="1"/>
  <c r="K32" i="1"/>
  <c r="J32" i="1"/>
  <c r="I32" i="1"/>
  <c r="H32" i="1"/>
  <c r="B32" i="1"/>
  <c r="N31" i="1"/>
  <c r="M31" i="1"/>
  <c r="L31" i="1"/>
  <c r="K31" i="1"/>
  <c r="J31" i="1"/>
  <c r="I31" i="1"/>
  <c r="H31" i="1"/>
  <c r="B31" i="1"/>
  <c r="N30" i="1"/>
  <c r="M30" i="1"/>
  <c r="L30" i="1"/>
  <c r="K30" i="1"/>
  <c r="J30" i="1"/>
  <c r="I30" i="1"/>
  <c r="H30" i="1"/>
  <c r="B30" i="1"/>
  <c r="N29" i="1"/>
  <c r="M29" i="1"/>
  <c r="L29" i="1"/>
  <c r="K29" i="1"/>
  <c r="J29" i="1"/>
  <c r="I29" i="1"/>
  <c r="H29" i="1"/>
  <c r="B29" i="1"/>
  <c r="Z28" i="1"/>
  <c r="N28" i="1"/>
  <c r="M28" i="1"/>
  <c r="L28" i="1"/>
  <c r="K28" i="1"/>
  <c r="J28" i="1"/>
  <c r="I28" i="1"/>
  <c r="H28" i="1"/>
  <c r="B28" i="1"/>
  <c r="Z27" i="1"/>
  <c r="N27" i="1"/>
  <c r="M27" i="1"/>
  <c r="L27" i="1"/>
  <c r="K27" i="1"/>
  <c r="J27" i="1"/>
  <c r="I27" i="1"/>
  <c r="H27" i="1"/>
  <c r="B27" i="1"/>
  <c r="N26" i="1"/>
  <c r="M26" i="1"/>
  <c r="L26" i="1"/>
  <c r="K26" i="1"/>
  <c r="J26" i="1"/>
  <c r="I26" i="1"/>
  <c r="H26" i="1"/>
  <c r="B26" i="1"/>
  <c r="N25" i="1"/>
  <c r="M25" i="1"/>
  <c r="L25" i="1"/>
  <c r="K25" i="1"/>
  <c r="J25" i="1"/>
  <c r="I25" i="1"/>
  <c r="H25" i="1"/>
  <c r="B25" i="1"/>
  <c r="N24" i="1"/>
  <c r="M24" i="1"/>
  <c r="L24" i="1"/>
  <c r="K24" i="1"/>
  <c r="J24" i="1"/>
  <c r="I24" i="1"/>
  <c r="H24" i="1"/>
  <c r="B24" i="1"/>
  <c r="N23" i="1"/>
  <c r="M23" i="1"/>
  <c r="L23" i="1"/>
  <c r="K23" i="1"/>
  <c r="J23" i="1"/>
  <c r="I23" i="1"/>
  <c r="H23" i="1"/>
  <c r="B23" i="1"/>
  <c r="N22" i="1"/>
  <c r="M22" i="1"/>
  <c r="L22" i="1"/>
  <c r="K22" i="1"/>
  <c r="J22" i="1"/>
  <c r="I22" i="1"/>
  <c r="H22" i="1"/>
  <c r="B22" i="1"/>
  <c r="N21" i="1"/>
  <c r="M21" i="1"/>
  <c r="L21" i="1"/>
  <c r="K21" i="1"/>
  <c r="J21" i="1"/>
  <c r="I21" i="1"/>
  <c r="H21" i="1"/>
  <c r="B21" i="1"/>
  <c r="N20" i="1"/>
  <c r="M20" i="1"/>
  <c r="L20" i="1"/>
  <c r="K20" i="1"/>
  <c r="J20" i="1"/>
  <c r="I20" i="1"/>
  <c r="H20" i="1"/>
  <c r="B20" i="1"/>
  <c r="N19" i="1"/>
  <c r="M19" i="1"/>
  <c r="L19" i="1"/>
  <c r="K19" i="1"/>
  <c r="J19" i="1"/>
  <c r="I19" i="1"/>
  <c r="H19" i="1"/>
  <c r="B19" i="1"/>
  <c r="N18" i="1"/>
  <c r="M18" i="1"/>
  <c r="L18" i="1"/>
  <c r="K18" i="1"/>
  <c r="J18" i="1"/>
  <c r="I18" i="1"/>
  <c r="H18" i="1"/>
  <c r="B18" i="1"/>
  <c r="N17" i="1"/>
  <c r="M17" i="1"/>
  <c r="L17" i="1"/>
  <c r="K17" i="1"/>
  <c r="J17" i="1"/>
  <c r="I17" i="1"/>
  <c r="H17" i="1"/>
  <c r="B17" i="1"/>
  <c r="N16" i="1"/>
  <c r="M16" i="1"/>
  <c r="L16" i="1"/>
  <c r="K16" i="1"/>
  <c r="J16" i="1"/>
  <c r="I16" i="1"/>
  <c r="H16" i="1"/>
  <c r="B16" i="1"/>
  <c r="N15" i="1"/>
  <c r="M15" i="1"/>
  <c r="L15" i="1"/>
  <c r="K15" i="1"/>
  <c r="J15" i="1"/>
  <c r="I15" i="1"/>
  <c r="H15" i="1"/>
  <c r="B15" i="1"/>
  <c r="N14" i="1"/>
  <c r="M14" i="1"/>
  <c r="L14" i="1"/>
  <c r="K14" i="1"/>
  <c r="J14" i="1"/>
  <c r="I14" i="1"/>
  <c r="B14" i="1"/>
  <c r="E12" i="1"/>
  <c r="H14" i="1" s="1"/>
  <c r="E7" i="1"/>
</calcChain>
</file>

<file path=xl/sharedStrings.xml><?xml version="1.0" encoding="utf-8"?>
<sst xmlns="http://schemas.openxmlformats.org/spreadsheetml/2006/main" count="360" uniqueCount="198">
  <si>
    <t>RÁÐSTÖFUNARKVITTUN</t>
  </si>
  <si>
    <t xml:space="preserve">Hér þarf að slá inn hverja einustu færslu, vigtun, móttöku. </t>
  </si>
  <si>
    <t>Veljið ráðstöfunarland af lista</t>
  </si>
  <si>
    <t>Val af lista</t>
  </si>
  <si>
    <t>Það staðfestist hér með að</t>
  </si>
  <si>
    <t>Ekki er leyfilegt að leggja saman tölur</t>
  </si>
  <si>
    <t>Belgía</t>
  </si>
  <si>
    <t>BE</t>
  </si>
  <si>
    <t>EV</t>
  </si>
  <si>
    <t>Ráðstöfunaraðili</t>
  </si>
  <si>
    <t>Bretland</t>
  </si>
  <si>
    <t>UK</t>
  </si>
  <si>
    <t>OV</t>
  </si>
  <si>
    <t>Kennitala ráðstöfunaraðila</t>
  </si>
  <si>
    <t>Danmörk</t>
  </si>
  <si>
    <t>DK</t>
  </si>
  <si>
    <t>FR</t>
  </si>
  <si>
    <t>Ráðstöfunarland</t>
  </si>
  <si>
    <t>Eistland</t>
  </si>
  <si>
    <t>ES</t>
  </si>
  <si>
    <t>FO</t>
  </si>
  <si>
    <t>hefur móttekið</t>
  </si>
  <si>
    <t>England</t>
  </si>
  <si>
    <t>EN</t>
  </si>
  <si>
    <t>AN</t>
  </si>
  <si>
    <t>Vörutegund:</t>
  </si>
  <si>
    <t>Rafhlöður - SÖFNUN</t>
  </si>
  <si>
    <t>Finnland</t>
  </si>
  <si>
    <t>FI</t>
  </si>
  <si>
    <t>MO</t>
  </si>
  <si>
    <t>Frá</t>
  </si>
  <si>
    <t>Frakkland</t>
  </si>
  <si>
    <t>UR</t>
  </si>
  <si>
    <t>Þjónustuaðili</t>
  </si>
  <si>
    <t>Holland</t>
  </si>
  <si>
    <t>NE</t>
  </si>
  <si>
    <t>UE</t>
  </si>
  <si>
    <t>Kennitala þjónustuaðila</t>
  </si>
  <si>
    <t>Indland</t>
  </si>
  <si>
    <t>IN</t>
  </si>
  <si>
    <t>UU</t>
  </si>
  <si>
    <t>Ráðstöfunarfærslur í skilagrein fyrir þann sem ráðstafar efninu, þjónustuaðila</t>
  </si>
  <si>
    <t>Ísland</t>
  </si>
  <si>
    <t>IS</t>
  </si>
  <si>
    <t>UM</t>
  </si>
  <si>
    <t>Dagsetning ráðstöfunarkvittunar</t>
  </si>
  <si>
    <t>Afrita og líma í skilagrein</t>
  </si>
  <si>
    <t>Kína</t>
  </si>
  <si>
    <t>CH</t>
  </si>
  <si>
    <t>EE</t>
  </si>
  <si>
    <t>Dags. móttöku</t>
  </si>
  <si>
    <r>
      <t xml:space="preserve">Vörutegund  </t>
    </r>
    <r>
      <rPr>
        <sz val="10"/>
        <rFont val="Calibri"/>
        <family val="2"/>
        <scheme val="minor"/>
      </rPr>
      <t>(sjálkrafa útfylling)</t>
    </r>
  </si>
  <si>
    <r>
      <t xml:space="preserve">Skýring. 
</t>
    </r>
    <r>
      <rPr>
        <sz val="9"/>
        <rFont val="Calibri"/>
        <family val="2"/>
        <scheme val="minor"/>
      </rPr>
      <t>T.d. íhlutir eða tegund efnis</t>
    </r>
  </si>
  <si>
    <t>Tegnund ráðstöfunar</t>
  </si>
  <si>
    <t>Magn</t>
  </si>
  <si>
    <t>Dags. ráðst.kv.</t>
  </si>
  <si>
    <t>Kennitala ráðst.aðila</t>
  </si>
  <si>
    <t>Ráðst.
land</t>
  </si>
  <si>
    <t>Teg ráðst</t>
  </si>
  <si>
    <t>Ráðstöfun</t>
  </si>
  <si>
    <t>Dags. Send.</t>
  </si>
  <si>
    <t>Lettland</t>
  </si>
  <si>
    <t>LE</t>
  </si>
  <si>
    <t>FU</t>
  </si>
  <si>
    <t>kg</t>
  </si>
  <si>
    <t>Litháen</t>
  </si>
  <si>
    <t>LI</t>
  </si>
  <si>
    <t>Noregur</t>
  </si>
  <si>
    <t>NO</t>
  </si>
  <si>
    <t>Svíþjóð</t>
  </si>
  <si>
    <t>SW</t>
  </si>
  <si>
    <t>Taívan</t>
  </si>
  <si>
    <t>TA</t>
  </si>
  <si>
    <t>Þýskaland</t>
  </si>
  <si>
    <t>GE</t>
  </si>
  <si>
    <t>Formúlur og conditional formatting</t>
  </si>
  <si>
    <t>Leyfilegar dagsetningar</t>
  </si>
  <si>
    <t>Heildarráðstöfun samtals</t>
  </si>
  <si>
    <r>
      <rPr>
        <b/>
        <sz val="9"/>
        <color theme="1" tint="0.34998626667073579"/>
        <rFont val="Arial"/>
        <family val="2"/>
      </rPr>
      <t>Undirskrift</t>
    </r>
    <r>
      <rPr>
        <sz val="9"/>
        <color theme="1" tint="0.34998626667073579"/>
        <rFont val="Arial"/>
        <family val="2"/>
      </rPr>
      <t xml:space="preserve"> til staðfestingar því að skráðar upplýsingar séu réttar</t>
    </r>
  </si>
  <si>
    <t xml:space="preserve">f.h. </t>
  </si>
  <si>
    <t>Það er á ábyrgð þess sem ráðstafar vöru sem heyrir undir lög um úrvinnslugjald að kynna sér hvort ráðstöfunaraðilinn sé viðurkenndur hjá Úrvinnslusjóði og þá fyrir hvaða vöruflokka</t>
  </si>
  <si>
    <t>Veljið vörutegund af lista</t>
  </si>
  <si>
    <t>1) Kælitæki - SÖFNUN</t>
  </si>
  <si>
    <t>Raftæki</t>
  </si>
  <si>
    <t>RAF001</t>
  </si>
  <si>
    <t>RAF1BL</t>
  </si>
  <si>
    <t>1) Kælitæki án spilliefna</t>
  </si>
  <si>
    <t>RAF1AN</t>
  </si>
  <si>
    <t>UMBÚÐIR</t>
  </si>
  <si>
    <t>1) Kælitæki með spilliefnum</t>
  </si>
  <si>
    <t>RAF1ME</t>
  </si>
  <si>
    <t>Bylgjupappi - umbúðir</t>
  </si>
  <si>
    <t>2) Skjáir - flatskjáir</t>
  </si>
  <si>
    <t>RAF002</t>
  </si>
  <si>
    <t>RAF2FL</t>
  </si>
  <si>
    <t>Sléttur pappi, pappír - umbúðir</t>
  </si>
  <si>
    <t>2) Skjáir - SÖFNUN</t>
  </si>
  <si>
    <t>RAF2BL</t>
  </si>
  <si>
    <t>Heyrúlluplast</t>
  </si>
  <si>
    <t>2) Skjáir - túpuskjáir</t>
  </si>
  <si>
    <t>RAF2TU</t>
  </si>
  <si>
    <t>Plastumbúðir SÖFNUN &amp; FR - allar plastumbúðir</t>
  </si>
  <si>
    <t>3) Perur</t>
  </si>
  <si>
    <t>RAF003</t>
  </si>
  <si>
    <t>RAF3PE</t>
  </si>
  <si>
    <t>Blandaðar plastumbúðir - heimilislegar</t>
  </si>
  <si>
    <t>4) Stór raftæki</t>
  </si>
  <si>
    <t>RAF004</t>
  </si>
  <si>
    <t>RAF4ST</t>
  </si>
  <si>
    <t>Plastfilma - umbúðir</t>
  </si>
  <si>
    <t>5) Lítil raftæki</t>
  </si>
  <si>
    <t>RAF005</t>
  </si>
  <si>
    <t>RAF5LI</t>
  </si>
  <si>
    <t>Frauðplast - umbúðir</t>
  </si>
  <si>
    <t>6) Lítil UT og fjarskiptatæki</t>
  </si>
  <si>
    <t>RAF006</t>
  </si>
  <si>
    <t>RAF6UT</t>
  </si>
  <si>
    <t>Stórsekkir úr plastefnum - umbúðir</t>
  </si>
  <si>
    <t>Amalgam</t>
  </si>
  <si>
    <t>Spilliefni</t>
  </si>
  <si>
    <t>SPIANN</t>
  </si>
  <si>
    <t>KVIAMG</t>
  </si>
  <si>
    <t>Mengaðar plastumbúðir í brennslu</t>
  </si>
  <si>
    <t>Amalgamsíur</t>
  </si>
  <si>
    <t>KVIAMS</t>
  </si>
  <si>
    <t>Stíft plast - umbúðir</t>
  </si>
  <si>
    <t>Umbúðir</t>
  </si>
  <si>
    <t>UMBPLA</t>
  </si>
  <si>
    <t>PLABPH</t>
  </si>
  <si>
    <t>Umbúðir - tunnusöfnun</t>
  </si>
  <si>
    <t>Blönduð spilliefni frá heimilum</t>
  </si>
  <si>
    <t>BSHBRE</t>
  </si>
  <si>
    <t>UMBPAP</t>
  </si>
  <si>
    <t>PAPBYL</t>
  </si>
  <si>
    <t>Hjólbarðar</t>
  </si>
  <si>
    <t>Framköllunarvökvar</t>
  </si>
  <si>
    <t>FRMEFN</t>
  </si>
  <si>
    <t>PLAFRA</t>
  </si>
  <si>
    <t>RAFTÆKI</t>
  </si>
  <si>
    <t>Fúavarnarefni</t>
  </si>
  <si>
    <t>VARFUA</t>
  </si>
  <si>
    <t>Halógeneruð efnasambönd</t>
  </si>
  <si>
    <t>HALEFN</t>
  </si>
  <si>
    <t>UMBHEY</t>
  </si>
  <si>
    <t>PLAHEY</t>
  </si>
  <si>
    <t>HJOLBA</t>
  </si>
  <si>
    <t>Ísócýanöt</t>
  </si>
  <si>
    <t>ISOSYA</t>
  </si>
  <si>
    <t>Kítti og sparsl</t>
  </si>
  <si>
    <t>MALKIT</t>
  </si>
  <si>
    <t>Kælimiðlar</t>
  </si>
  <si>
    <t>KALMID</t>
  </si>
  <si>
    <t>Leysiefni</t>
  </si>
  <si>
    <t>LEYTER</t>
  </si>
  <si>
    <t>Leysiefni - formaldehyd</t>
  </si>
  <si>
    <t>LEYFOR</t>
  </si>
  <si>
    <t>UMBSPI</t>
  </si>
  <si>
    <t>PLASPI</t>
  </si>
  <si>
    <t>Olíumálning</t>
  </si>
  <si>
    <t>MALING</t>
  </si>
  <si>
    <t>PLAFIL</t>
  </si>
  <si>
    <t>RAFHLÖÐUR OG RAFGEYMAR</t>
  </si>
  <si>
    <t>PLABLA</t>
  </si>
  <si>
    <t>Rafgeymar</t>
  </si>
  <si>
    <t>Prentlitir</t>
  </si>
  <si>
    <t>PRELIT</t>
  </si>
  <si>
    <t>SPIRAG</t>
  </si>
  <si>
    <t>RAGEYM</t>
  </si>
  <si>
    <t>Rafhlöður - brúnsteins</t>
  </si>
  <si>
    <t>RAHBRU</t>
  </si>
  <si>
    <t>Rafhlöður - Hg</t>
  </si>
  <si>
    <t>RAHKVI</t>
  </si>
  <si>
    <t>Rafhlöður - Lithium</t>
  </si>
  <si>
    <t>RAHLIT</t>
  </si>
  <si>
    <t>Rafhlöður - NiCad</t>
  </si>
  <si>
    <t>RAHNIK</t>
  </si>
  <si>
    <t>Rafhlöður - NiMH</t>
  </si>
  <si>
    <t>RAHNIM</t>
  </si>
  <si>
    <t>RAHBLA</t>
  </si>
  <si>
    <t>SPILLIEFNI</t>
  </si>
  <si>
    <t>Ryðvarnarolía og smurfeiti</t>
  </si>
  <si>
    <t>OLIRYD</t>
  </si>
  <si>
    <t>PAPSLE</t>
  </si>
  <si>
    <t>PLASTI</t>
  </si>
  <si>
    <t>PLASEK</t>
  </si>
  <si>
    <t>UMBTUN</t>
  </si>
  <si>
    <t>TUNBLA</t>
  </si>
  <si>
    <t>Úrgangsolía Olíufélögin innan kerfis</t>
  </si>
  <si>
    <t>OLIFEI</t>
  </si>
  <si>
    <t>Úrgangsolía Olíufélögin utan kerfis</t>
  </si>
  <si>
    <t>OLIFEU</t>
  </si>
  <si>
    <t>Úrgangsolía, annars</t>
  </si>
  <si>
    <t>SPIOLI</t>
  </si>
  <si>
    <t>OLISMA</t>
  </si>
  <si>
    <t>Úrgangsolía, smáílát &lt;400 kg/ár/úrgangshafi</t>
  </si>
  <si>
    <t>OLISMU</t>
  </si>
  <si>
    <t>Útrýmingarefni</t>
  </si>
  <si>
    <t>Úrsérgengin ökutæki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</si>
</sst>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00\ 0000"/>
    <numFmt numFmtId="165" formatCode="dd/mm/yy;@"/>
    <numFmt numFmtId="166" formatCode="000000\-0000"/>
  </numFmts>
  <fonts count="3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9"/>
      <name val="Calibri"/>
      <family val="2"/>
      <scheme val="minor"/>
    </font>
    <font>
      <sz val="11"/>
      <color rgb="FFFFFFFF"/>
      <name val="Calibri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b/>
      <i/>
      <sz val="9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i/>
      <sz val="14"/>
      <color theme="3" tint="0.39997558519241921"/>
      <name val="Calibri"/>
      <family val="2"/>
      <scheme val="minor"/>
    </font>
    <font>
      <sz val="14"/>
      <name val="Calibri"/>
      <family val="2"/>
      <scheme val="minor"/>
    </font>
    <font>
      <b/>
      <sz val="10"/>
      <name val="Arial"/>
      <family val="2"/>
    </font>
    <font>
      <b/>
      <i/>
      <sz val="14"/>
      <color theme="3" tint="0.3999755851924192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color theme="3" tint="0.39997558519241921"/>
      <name val="Calibri"/>
      <family val="2"/>
      <scheme val="minor"/>
    </font>
    <font>
      <b/>
      <sz val="10"/>
      <color theme="3" tint="0.3999755851924192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8"/>
      <name val="Arial"/>
      <family val="2"/>
    </font>
    <font>
      <sz val="9"/>
      <color theme="0"/>
      <name val="Calibri"/>
      <family val="2"/>
      <scheme val="minor"/>
    </font>
    <font>
      <sz val="9"/>
      <name val="Arial"/>
      <family val="2"/>
    </font>
    <font>
      <i/>
      <sz val="11"/>
      <color indexed="18"/>
      <name val="Times New Roman"/>
      <family val="1"/>
    </font>
    <font>
      <sz val="9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i/>
      <sz val="10"/>
      <color theme="5" tint="-0.249977111117893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1EFE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 tint="-0.24994659260841701"/>
      </left>
      <right style="hair">
        <color theme="0" tint="-0.24994659260841701"/>
      </right>
      <top style="hair">
        <color theme="0" tint="-0.24994659260841701"/>
      </top>
      <bottom style="hair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24994659260841701"/>
      </left>
      <right style="hair">
        <color theme="0" tint="-0.14996795556505021"/>
      </right>
      <top style="hair">
        <color theme="0" tint="-0.14996795556505021"/>
      </top>
      <bottom style="thin">
        <color theme="0" tint="-0.2499465926084170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3" fillId="0" borderId="0"/>
  </cellStyleXfs>
  <cellXfs count="135">
    <xf numFmtId="0" fontId="0" fillId="0" borderId="0" xfId="0"/>
    <xf numFmtId="0" fontId="3" fillId="0" borderId="0" xfId="1" applyFont="1" applyBorder="1" applyAlignment="1" applyProtection="1">
      <alignment horizontal="centerContinuous" vertical="top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5" fillId="0" borderId="0" xfId="0" applyFont="1" applyProtection="1">
      <protection hidden="1"/>
    </xf>
    <xf numFmtId="0" fontId="1" fillId="0" borderId="0" xfId="1" applyFont="1" applyFill="1" applyBorder="1" applyAlignment="1" applyProtection="1">
      <protection hidden="1"/>
    </xf>
    <xf numFmtId="0" fontId="1" fillId="0" borderId="0" xfId="1" applyFont="1" applyBorder="1" applyAlignment="1" applyProtection="1">
      <protection hidden="1"/>
    </xf>
    <xf numFmtId="0" fontId="4" fillId="0" borderId="0" xfId="1" applyFont="1" applyFill="1" applyBorder="1" applyAlignment="1" applyProtection="1">
      <protection hidden="1"/>
    </xf>
    <xf numFmtId="0" fontId="6" fillId="2" borderId="0" xfId="1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left" vertical="center"/>
      <protection hidden="1"/>
    </xf>
    <xf numFmtId="0" fontId="7" fillId="3" borderId="0" xfId="1" applyFont="1" applyFill="1" applyBorder="1" applyAlignment="1" applyProtection="1">
      <alignment horizontal="left" vertical="center"/>
      <protection hidden="1"/>
    </xf>
    <xf numFmtId="0" fontId="8" fillId="4" borderId="1" xfId="0" applyNumberFormat="1" applyFont="1" applyFill="1" applyBorder="1" applyAlignment="1" applyProtection="1">
      <alignment horizontal="left"/>
      <protection hidden="1"/>
    </xf>
    <xf numFmtId="0" fontId="8" fillId="4" borderId="0" xfId="0" applyNumberFormat="1" applyFont="1" applyFill="1" applyBorder="1" applyAlignment="1" applyProtection="1">
      <alignment horizontal="left"/>
      <protection hidden="1"/>
    </xf>
    <xf numFmtId="0" fontId="9" fillId="5" borderId="2" xfId="0" applyFont="1" applyFill="1" applyBorder="1" applyAlignment="1" applyProtection="1">
      <alignment horizontal="left" vertical="center" wrapText="1"/>
      <protection hidden="1"/>
    </xf>
    <xf numFmtId="0" fontId="10" fillId="0" borderId="0" xfId="1" applyFont="1" applyBorder="1" applyAlignment="1" applyProtection="1">
      <alignment vertical="center"/>
      <protection hidden="1"/>
    </xf>
    <xf numFmtId="0" fontId="4" fillId="0" borderId="0" xfId="1" applyFont="1" applyBorder="1" applyAlignment="1" applyProtection="1">
      <alignment vertical="center"/>
      <protection hidden="1"/>
    </xf>
    <xf numFmtId="0" fontId="11" fillId="0" borderId="0" xfId="1" applyNumberFormat="1" applyFont="1" applyFill="1" applyBorder="1" applyAlignment="1" applyProtection="1">
      <alignment horizontal="left" vertical="center" indent="1"/>
      <protection hidden="1"/>
    </xf>
    <xf numFmtId="14" fontId="12" fillId="0" borderId="0" xfId="1" applyNumberFormat="1" applyFont="1" applyBorder="1" applyAlignment="1" applyProtection="1">
      <protection hidden="1"/>
    </xf>
    <xf numFmtId="0" fontId="12" fillId="0" borderId="0" xfId="1" applyFont="1" applyBorder="1" applyAlignment="1" applyProtection="1">
      <protection hidden="1"/>
    </xf>
    <xf numFmtId="0" fontId="6" fillId="0" borderId="0" xfId="1" applyFont="1" applyBorder="1" applyAlignment="1" applyProtection="1">
      <protection hidden="1"/>
    </xf>
    <xf numFmtId="0" fontId="8" fillId="0" borderId="1" xfId="3" applyNumberFormat="1" applyFont="1" applyBorder="1" applyAlignment="1" applyProtection="1">
      <alignment horizontal="left"/>
      <protection hidden="1"/>
    </xf>
    <xf numFmtId="0" fontId="13" fillId="0" borderId="3" xfId="0" applyFont="1" applyFill="1" applyBorder="1" applyProtection="1">
      <protection hidden="1"/>
    </xf>
    <xf numFmtId="0" fontId="13" fillId="0" borderId="0" xfId="0" applyFont="1" applyFill="1" applyBorder="1" applyProtection="1">
      <protection hidden="1"/>
    </xf>
    <xf numFmtId="0" fontId="8" fillId="0" borderId="1" xfId="0" applyFont="1" applyBorder="1" applyAlignment="1" applyProtection="1">
      <alignment horizontal="left"/>
      <protection hidden="1"/>
    </xf>
    <xf numFmtId="0" fontId="4" fillId="0" borderId="4" xfId="1" applyFont="1" applyFill="1" applyBorder="1" applyAlignment="1" applyProtection="1">
      <alignment horizontal="right" vertical="center" indent="1"/>
      <protection hidden="1"/>
    </xf>
    <xf numFmtId="0" fontId="14" fillId="0" borderId="4" xfId="1" applyNumberFormat="1" applyFont="1" applyFill="1" applyBorder="1" applyAlignment="1" applyProtection="1">
      <alignment horizontal="left" vertical="center" indent="1"/>
      <protection locked="0"/>
    </xf>
    <xf numFmtId="0" fontId="15" fillId="0" borderId="0" xfId="1" applyFont="1" applyBorder="1" applyAlignment="1" applyProtection="1">
      <alignment horizontal="left" vertical="center"/>
      <protection hidden="1"/>
    </xf>
    <xf numFmtId="0" fontId="12" fillId="0" borderId="0" xfId="1" applyFont="1" applyBorder="1" applyAlignment="1" applyProtection="1">
      <alignment horizontal="right"/>
      <protection hidden="1"/>
    </xf>
    <xf numFmtId="0" fontId="16" fillId="0" borderId="0" xfId="1" applyFont="1" applyFill="1" applyBorder="1" applyAlignment="1" applyProtection="1">
      <alignment horizontal="right"/>
      <protection hidden="1"/>
    </xf>
    <xf numFmtId="0" fontId="6" fillId="0" borderId="0" xfId="1" applyFont="1" applyBorder="1" applyAlignment="1" applyProtection="1">
      <alignment horizontal="right"/>
      <protection hidden="1"/>
    </xf>
    <xf numFmtId="0" fontId="8" fillId="6" borderId="1" xfId="3" applyNumberFormat="1" applyFont="1" applyFill="1" applyBorder="1" applyAlignment="1" applyProtection="1">
      <alignment horizontal="left"/>
      <protection hidden="1"/>
    </xf>
    <xf numFmtId="0" fontId="17" fillId="3" borderId="0" xfId="1" applyNumberFormat="1" applyFont="1" applyFill="1" applyBorder="1" applyAlignment="1" applyProtection="1">
      <alignment horizontal="left" vertical="center"/>
      <protection hidden="1"/>
    </xf>
    <xf numFmtId="0" fontId="13" fillId="0" borderId="5" xfId="0" applyFont="1" applyFill="1" applyBorder="1" applyProtection="1">
      <protection hidden="1"/>
    </xf>
    <xf numFmtId="164" fontId="14" fillId="0" borderId="4" xfId="1" applyNumberFormat="1" applyFont="1" applyFill="1" applyBorder="1" applyAlignment="1" applyProtection="1">
      <alignment horizontal="left" vertical="center" indent="1"/>
      <protection locked="0"/>
    </xf>
    <xf numFmtId="0" fontId="13" fillId="3" borderId="0" xfId="1" applyNumberFormat="1" applyFont="1" applyFill="1" applyBorder="1" applyAlignment="1" applyProtection="1">
      <alignment horizontal="left" vertical="center"/>
      <protection hidden="1"/>
    </xf>
    <xf numFmtId="0" fontId="4" fillId="0" borderId="6" xfId="1" applyFont="1" applyFill="1" applyBorder="1" applyAlignment="1" applyProtection="1">
      <alignment vertical="center"/>
      <protection hidden="1"/>
    </xf>
    <xf numFmtId="0" fontId="18" fillId="0" borderId="0" xfId="1" applyFont="1" applyBorder="1" applyAlignment="1" applyProtection="1">
      <alignment horizontal="left" vertical="center"/>
      <protection hidden="1"/>
    </xf>
    <xf numFmtId="0" fontId="19" fillId="0" borderId="0" xfId="1" applyFont="1" applyBorder="1" applyAlignment="1" applyProtection="1">
      <alignment horizontal="right" vertical="center"/>
      <protection hidden="1"/>
    </xf>
    <xf numFmtId="0" fontId="19" fillId="0" borderId="0" xfId="1" applyFont="1" applyBorder="1" applyAlignment="1" applyProtection="1">
      <alignment horizontal="left" vertical="center" indent="1"/>
      <protection hidden="1"/>
    </xf>
    <xf numFmtId="0" fontId="20" fillId="0" borderId="0" xfId="1" applyFont="1" applyBorder="1" applyAlignment="1" applyProtection="1">
      <alignment vertical="top"/>
      <protection hidden="1"/>
    </xf>
    <xf numFmtId="0" fontId="8" fillId="4" borderId="1" xfId="0" applyFont="1" applyFill="1" applyBorder="1" applyAlignment="1" applyProtection="1">
      <alignment horizontal="left"/>
      <protection hidden="1"/>
    </xf>
    <xf numFmtId="0" fontId="8" fillId="4" borderId="0" xfId="0" applyFont="1" applyFill="1" applyBorder="1" applyAlignment="1" applyProtection="1">
      <alignment horizontal="left"/>
      <protection hidden="1"/>
    </xf>
    <xf numFmtId="0" fontId="8" fillId="0" borderId="7" xfId="0" applyFont="1" applyFill="1" applyBorder="1" applyAlignment="1" applyProtection="1">
      <alignment horizontal="left"/>
      <protection hidden="1"/>
    </xf>
    <xf numFmtId="0" fontId="11" fillId="0" borderId="4" xfId="1" applyFont="1" applyFill="1" applyBorder="1" applyAlignment="1" applyProtection="1">
      <alignment horizontal="left" vertical="center" indent="1"/>
      <protection locked="0"/>
    </xf>
    <xf numFmtId="0" fontId="11" fillId="0" borderId="4" xfId="1" applyFont="1" applyFill="1" applyBorder="1" applyAlignment="1" applyProtection="1">
      <alignment horizontal="center" vertical="center"/>
      <protection locked="0"/>
    </xf>
    <xf numFmtId="0" fontId="21" fillId="0" borderId="0" xfId="1" applyFont="1" applyBorder="1" applyAlignment="1" applyProtection="1">
      <alignment horizontal="left" vertical="center"/>
      <protection hidden="1"/>
    </xf>
    <xf numFmtId="0" fontId="11" fillId="0" borderId="0" xfId="1" applyFont="1" applyBorder="1" applyAlignment="1" applyProtection="1">
      <alignment horizontal="left" vertical="center" indent="1"/>
      <protection hidden="1"/>
    </xf>
    <xf numFmtId="0" fontId="22" fillId="0" borderId="0" xfId="1" applyFont="1" applyFill="1" applyBorder="1" applyAlignment="1" applyProtection="1">
      <alignment horizontal="left" vertical="center"/>
      <protection hidden="1"/>
    </xf>
    <xf numFmtId="0" fontId="23" fillId="0" borderId="0" xfId="1" applyFont="1" applyBorder="1" applyAlignment="1" applyProtection="1">
      <protection hidden="1"/>
    </xf>
    <xf numFmtId="0" fontId="8" fillId="3" borderId="1" xfId="0" applyNumberFormat="1" applyFont="1" applyFill="1" applyBorder="1" applyAlignment="1" applyProtection="1">
      <alignment horizontal="left"/>
      <protection hidden="1"/>
    </xf>
    <xf numFmtId="0" fontId="8" fillId="3" borderId="0" xfId="0" applyNumberFormat="1" applyFont="1" applyFill="1" applyBorder="1" applyAlignment="1" applyProtection="1">
      <alignment horizontal="left"/>
      <protection hidden="1"/>
    </xf>
    <xf numFmtId="0" fontId="7" fillId="0" borderId="0" xfId="1" applyFont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right" vertical="center"/>
      <protection hidden="1"/>
    </xf>
    <xf numFmtId="0" fontId="14" fillId="0" borderId="0" xfId="1" applyFont="1" applyFill="1" applyBorder="1" applyAlignment="1" applyProtection="1">
      <alignment horizontal="right" vertical="center" indent="1"/>
      <protection hidden="1"/>
    </xf>
    <xf numFmtId="165" fontId="24" fillId="0" borderId="8" xfId="1" applyNumberFormat="1" applyFont="1" applyFill="1" applyBorder="1" applyAlignment="1" applyProtection="1">
      <alignment horizontal="center" vertical="center"/>
      <protection locked="0" hidden="1"/>
    </xf>
    <xf numFmtId="165" fontId="24" fillId="0" borderId="9" xfId="1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1" applyFont="1" applyBorder="1" applyAlignment="1" applyProtection="1">
      <alignment vertical="center"/>
      <protection hidden="1"/>
    </xf>
    <xf numFmtId="0" fontId="23" fillId="0" borderId="0" xfId="1" applyFont="1" applyBorder="1" applyAlignment="1" applyProtection="1">
      <alignment vertical="top"/>
      <protection hidden="1"/>
    </xf>
    <xf numFmtId="0" fontId="1" fillId="0" borderId="0" xfId="1" applyFont="1" applyBorder="1" applyAlignment="1" applyProtection="1">
      <alignment vertical="center"/>
      <protection hidden="1"/>
    </xf>
    <xf numFmtId="0" fontId="25" fillId="0" borderId="0" xfId="1" applyFont="1" applyBorder="1" applyAlignment="1" applyProtection="1">
      <alignment horizontal="left" vertical="center"/>
      <protection hidden="1"/>
    </xf>
    <xf numFmtId="0" fontId="14" fillId="0" borderId="0" xfId="1" applyFont="1" applyFill="1" applyBorder="1" applyAlignment="1" applyProtection="1">
      <alignment horizontal="left" wrapText="1"/>
      <protection hidden="1"/>
    </xf>
    <xf numFmtId="0" fontId="14" fillId="0" borderId="0" xfId="1" applyFont="1" applyBorder="1" applyAlignment="1" applyProtection="1">
      <alignment horizontal="left" wrapText="1"/>
      <protection hidden="1"/>
    </xf>
    <xf numFmtId="0" fontId="11" fillId="0" borderId="10" xfId="2" applyFont="1" applyBorder="1" applyAlignment="1" applyProtection="1">
      <alignment wrapText="1"/>
      <protection hidden="1"/>
    </xf>
    <xf numFmtId="0" fontId="14" fillId="0" borderId="0" xfId="1" applyFont="1" applyFill="1" applyBorder="1" applyAlignment="1" applyProtection="1">
      <alignment horizontal="center" wrapText="1"/>
      <protection hidden="1"/>
    </xf>
    <xf numFmtId="0" fontId="24" fillId="0" borderId="0" xfId="1" applyFont="1" applyFill="1" applyBorder="1" applyAlignment="1" applyProtection="1">
      <alignment horizontal="left" vertical="center" wrapText="1"/>
      <protection hidden="1"/>
    </xf>
    <xf numFmtId="0" fontId="26" fillId="7" borderId="0" xfId="1" applyFont="1" applyFill="1" applyBorder="1" applyAlignment="1" applyProtection="1">
      <alignment horizontal="left" vertical="center" wrapText="1"/>
      <protection hidden="1"/>
    </xf>
    <xf numFmtId="0" fontId="9" fillId="7" borderId="0" xfId="3" applyFont="1" applyFill="1" applyBorder="1" applyAlignment="1" applyProtection="1">
      <alignment vertical="center" wrapText="1"/>
      <protection hidden="1"/>
    </xf>
    <xf numFmtId="1" fontId="12" fillId="0" borderId="0" xfId="1" applyNumberFormat="1" applyFont="1" applyBorder="1" applyAlignment="1" applyProtection="1">
      <alignment horizontal="right"/>
      <protection hidden="1"/>
    </xf>
    <xf numFmtId="0" fontId="6" fillId="0" borderId="0" xfId="1" applyFont="1" applyBorder="1" applyAlignment="1" applyProtection="1">
      <alignment horizontal="left" vertical="center"/>
      <protection hidden="1"/>
    </xf>
    <xf numFmtId="0" fontId="8" fillId="6" borderId="1" xfId="0" applyNumberFormat="1" applyFont="1" applyFill="1" applyBorder="1" applyAlignment="1" applyProtection="1">
      <alignment horizontal="left"/>
      <protection hidden="1"/>
    </xf>
    <xf numFmtId="0" fontId="8" fillId="6" borderId="0" xfId="0" applyNumberFormat="1" applyFont="1" applyFill="1" applyBorder="1" applyAlignment="1" applyProtection="1">
      <alignment horizontal="left"/>
      <protection hidden="1"/>
    </xf>
    <xf numFmtId="165" fontId="24" fillId="0" borderId="11" xfId="1" applyNumberFormat="1" applyFont="1" applyFill="1" applyBorder="1" applyAlignment="1" applyProtection="1">
      <alignment vertical="center"/>
      <protection locked="0"/>
    </xf>
    <xf numFmtId="0" fontId="4" fillId="0" borderId="11" xfId="2" applyNumberFormat="1" applyFont="1" applyFill="1" applyBorder="1" applyAlignment="1" applyProtection="1">
      <alignment vertical="center"/>
      <protection locked="0"/>
    </xf>
    <xf numFmtId="165" fontId="24" fillId="0" borderId="12" xfId="1" applyNumberFormat="1" applyFont="1" applyFill="1" applyBorder="1" applyAlignment="1" applyProtection="1">
      <alignment vertical="center"/>
      <protection locked="0"/>
    </xf>
    <xf numFmtId="3" fontId="24" fillId="0" borderId="11" xfId="1" applyNumberFormat="1" applyFont="1" applyFill="1" applyBorder="1" applyAlignment="1" applyProtection="1">
      <alignment horizontal="center" vertical="center"/>
      <protection locked="0"/>
    </xf>
    <xf numFmtId="3" fontId="24" fillId="0" borderId="11" xfId="1" applyNumberFormat="1" applyFont="1" applyFill="1" applyBorder="1" applyAlignment="1" applyProtection="1">
      <alignment vertical="center"/>
      <protection locked="0"/>
    </xf>
    <xf numFmtId="3" fontId="24" fillId="0" borderId="11" xfId="1" applyNumberFormat="1" applyFont="1" applyFill="1" applyBorder="1" applyAlignment="1" applyProtection="1">
      <alignment horizontal="center" vertical="center"/>
      <protection hidden="1"/>
    </xf>
    <xf numFmtId="0" fontId="27" fillId="0" borderId="0" xfId="1" applyFont="1" applyBorder="1" applyAlignment="1" applyProtection="1">
      <alignment horizontal="center" vertical="center"/>
      <protection hidden="1"/>
    </xf>
    <xf numFmtId="165" fontId="28" fillId="0" borderId="0" xfId="1" applyNumberFormat="1" applyFont="1" applyBorder="1" applyAlignment="1" applyProtection="1">
      <alignment horizontal="center" vertical="center"/>
      <protection hidden="1"/>
    </xf>
    <xf numFmtId="166" fontId="28" fillId="0" borderId="0" xfId="1" applyNumberFormat="1" applyFont="1" applyBorder="1" applyAlignment="1" applyProtection="1">
      <alignment horizontal="center" vertical="center"/>
      <protection hidden="1"/>
    </xf>
    <xf numFmtId="1" fontId="28" fillId="0" borderId="0" xfId="2" applyNumberFormat="1" applyFont="1" applyBorder="1" applyAlignment="1" applyProtection="1">
      <alignment horizontal="left" vertical="center"/>
      <protection hidden="1"/>
    </xf>
    <xf numFmtId="1" fontId="28" fillId="0" borderId="0" xfId="1" applyNumberFormat="1" applyFont="1" applyBorder="1" applyAlignment="1" applyProtection="1">
      <alignment horizontal="left" vertical="center"/>
      <protection hidden="1"/>
    </xf>
    <xf numFmtId="1" fontId="28" fillId="0" borderId="0" xfId="1" applyNumberFormat="1" applyFont="1" applyBorder="1" applyAlignment="1" applyProtection="1">
      <alignment horizontal="center" vertical="center"/>
      <protection hidden="1"/>
    </xf>
    <xf numFmtId="3" fontId="28" fillId="0" borderId="0" xfId="1" applyNumberFormat="1" applyFont="1" applyBorder="1" applyAlignment="1" applyProtection="1">
      <alignment horizontal="right" vertical="center" indent="1"/>
      <protection hidden="1"/>
    </xf>
    <xf numFmtId="165" fontId="28" fillId="8" borderId="0" xfId="1" applyNumberFormat="1" applyFont="1" applyFill="1" applyBorder="1" applyAlignment="1" applyProtection="1">
      <alignment horizontal="center" vertical="center"/>
      <protection hidden="1"/>
    </xf>
    <xf numFmtId="164" fontId="28" fillId="8" borderId="0" xfId="1" applyNumberFormat="1" applyFont="1" applyFill="1" applyBorder="1" applyAlignment="1" applyProtection="1">
      <alignment horizontal="center" vertical="center"/>
      <protection hidden="1"/>
    </xf>
    <xf numFmtId="1" fontId="28" fillId="8" borderId="0" xfId="1" applyNumberFormat="1" applyFont="1" applyFill="1" applyBorder="1" applyAlignment="1" applyProtection="1">
      <alignment horizontal="left" vertical="center"/>
      <protection hidden="1"/>
    </xf>
    <xf numFmtId="1" fontId="28" fillId="8" borderId="0" xfId="1" applyNumberFormat="1" applyFont="1" applyFill="1" applyBorder="1" applyAlignment="1" applyProtection="1">
      <alignment horizontal="center" vertical="center"/>
      <protection hidden="1"/>
    </xf>
    <xf numFmtId="3" fontId="28" fillId="8" borderId="0" xfId="1" applyNumberFormat="1" applyFont="1" applyFill="1" applyBorder="1" applyAlignment="1" applyProtection="1">
      <alignment horizontal="right" vertical="center" indent="1"/>
      <protection hidden="1"/>
    </xf>
    <xf numFmtId="0" fontId="8" fillId="0" borderId="1" xfId="3" applyNumberFormat="1" applyFont="1" applyFill="1" applyBorder="1" applyAlignment="1" applyProtection="1">
      <alignment horizontal="left"/>
      <protection hidden="1"/>
    </xf>
    <xf numFmtId="0" fontId="29" fillId="3" borderId="0" xfId="1" applyFont="1" applyFill="1" applyBorder="1" applyAlignment="1" applyProtection="1">
      <alignment vertical="top" wrapText="1"/>
      <protection hidden="1"/>
    </xf>
    <xf numFmtId="164" fontId="28" fillId="0" borderId="0" xfId="1" applyNumberFormat="1" applyFont="1" applyBorder="1" applyAlignment="1" applyProtection="1">
      <alignment horizontal="center" vertical="center"/>
      <protection hidden="1"/>
    </xf>
    <xf numFmtId="0" fontId="8" fillId="4" borderId="1" xfId="3" applyNumberFormat="1" applyFont="1" applyFill="1" applyBorder="1" applyAlignment="1" applyProtection="1">
      <alignment horizontal="left"/>
      <protection hidden="1"/>
    </xf>
    <xf numFmtId="0" fontId="8" fillId="0" borderId="1" xfId="0" applyNumberFormat="1" applyFont="1" applyFill="1" applyBorder="1" applyAlignment="1" applyProtection="1">
      <alignment horizontal="left"/>
      <protection hidden="1"/>
    </xf>
    <xf numFmtId="0" fontId="8" fillId="0" borderId="0" xfId="0" applyNumberFormat="1" applyFont="1" applyFill="1" applyBorder="1" applyAlignment="1" applyProtection="1">
      <alignment horizontal="left"/>
      <protection hidden="1"/>
    </xf>
    <xf numFmtId="0" fontId="13" fillId="9" borderId="0" xfId="2" applyNumberFormat="1" applyFont="1" applyFill="1" applyBorder="1" applyAlignment="1" applyProtection="1">
      <alignment horizontal="left" vertical="center"/>
      <protection hidden="1"/>
    </xf>
    <xf numFmtId="0" fontId="1" fillId="9" borderId="0" xfId="1" applyFont="1" applyFill="1" applyBorder="1" applyAlignment="1" applyProtection="1">
      <protection hidden="1"/>
    </xf>
    <xf numFmtId="0" fontId="8" fillId="4" borderId="1" xfId="3" applyFont="1" applyFill="1" applyBorder="1" applyAlignment="1" applyProtection="1">
      <alignment horizontal="left"/>
      <protection hidden="1"/>
    </xf>
    <xf numFmtId="0" fontId="7" fillId="9" borderId="0" xfId="1" applyFont="1" applyFill="1" applyBorder="1" applyAlignment="1" applyProtection="1">
      <alignment horizontal="left"/>
      <protection hidden="1"/>
    </xf>
    <xf numFmtId="0" fontId="12" fillId="9" borderId="0" xfId="1" applyFont="1" applyFill="1" applyBorder="1" applyAlignment="1" applyProtection="1">
      <alignment horizontal="right"/>
      <protection hidden="1"/>
    </xf>
    <xf numFmtId="0" fontId="8" fillId="10" borderId="1" xfId="3" applyNumberFormat="1" applyFont="1" applyFill="1" applyBorder="1" applyAlignment="1" applyProtection="1">
      <alignment horizontal="left"/>
      <protection hidden="1"/>
    </xf>
    <xf numFmtId="0" fontId="8" fillId="10" borderId="1" xfId="0" applyNumberFormat="1" applyFont="1" applyFill="1" applyBorder="1" applyAlignment="1" applyProtection="1">
      <alignment horizontal="left"/>
      <protection hidden="1"/>
    </xf>
    <xf numFmtId="0" fontId="8" fillId="10" borderId="0" xfId="0" applyNumberFormat="1" applyFont="1" applyFill="1" applyBorder="1" applyAlignment="1" applyProtection="1">
      <alignment horizontal="left"/>
      <protection hidden="1"/>
    </xf>
    <xf numFmtId="0" fontId="29" fillId="0" borderId="0" xfId="1" applyFont="1" applyFill="1" applyBorder="1" applyAlignment="1" applyProtection="1">
      <alignment wrapText="1"/>
      <protection hidden="1"/>
    </xf>
    <xf numFmtId="0" fontId="29" fillId="0" borderId="0" xfId="1" applyFont="1" applyFill="1" applyBorder="1" applyAlignment="1" applyProtection="1">
      <alignment vertical="top"/>
      <protection hidden="1"/>
    </xf>
    <xf numFmtId="0" fontId="8" fillId="3" borderId="1" xfId="3" applyNumberFormat="1" applyFont="1" applyFill="1" applyBorder="1" applyAlignment="1" applyProtection="1">
      <alignment horizontal="left"/>
      <protection hidden="1"/>
    </xf>
    <xf numFmtId="0" fontId="13" fillId="3" borderId="0" xfId="1" applyNumberFormat="1" applyFont="1" applyFill="1" applyBorder="1" applyAlignment="1" applyProtection="1">
      <alignment horizontal="left"/>
      <protection hidden="1"/>
    </xf>
    <xf numFmtId="0" fontId="8" fillId="0" borderId="1" xfId="0" applyNumberFormat="1" applyFont="1" applyBorder="1" applyAlignment="1" applyProtection="1">
      <alignment horizontal="left"/>
      <protection hidden="1"/>
    </xf>
    <xf numFmtId="0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/>
      <protection hidden="1"/>
    </xf>
    <xf numFmtId="0" fontId="24" fillId="0" borderId="0" xfId="1" applyFont="1" applyBorder="1" applyAlignment="1" applyProtection="1">
      <alignment horizontal="right"/>
      <protection hidden="1"/>
    </xf>
    <xf numFmtId="3" fontId="14" fillId="0" borderId="0" xfId="1" applyNumberFormat="1" applyFont="1" applyFill="1" applyBorder="1" applyAlignment="1" applyProtection="1">
      <alignment vertical="center"/>
      <protection hidden="1"/>
    </xf>
    <xf numFmtId="0" fontId="14" fillId="0" borderId="0" xfId="1" applyFont="1" applyFill="1" applyBorder="1" applyAlignment="1" applyProtection="1">
      <alignment horizontal="center" vertical="center"/>
      <protection hidden="1"/>
    </xf>
    <xf numFmtId="0" fontId="13" fillId="0" borderId="0" xfId="1" applyNumberFormat="1" applyFont="1" applyFill="1" applyBorder="1" applyAlignment="1" applyProtection="1">
      <alignment horizontal="left" vertical="center"/>
      <protection hidden="1"/>
    </xf>
    <xf numFmtId="0" fontId="14" fillId="0" borderId="13" xfId="1" applyFont="1" applyFill="1" applyBorder="1" applyAlignment="1" applyProtection="1">
      <alignment horizontal="right" vertical="center"/>
      <protection hidden="1"/>
    </xf>
    <xf numFmtId="0" fontId="24" fillId="0" borderId="13" xfId="1" applyFont="1" applyBorder="1" applyAlignment="1" applyProtection="1">
      <alignment horizontal="right"/>
      <protection hidden="1"/>
    </xf>
    <xf numFmtId="3" fontId="14" fillId="0" borderId="14" xfId="1" applyNumberFormat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right" vertical="center"/>
      <protection hidden="1"/>
    </xf>
    <xf numFmtId="0" fontId="4" fillId="0" borderId="0" xfId="1" applyFont="1" applyBorder="1" applyAlignment="1" applyProtection="1">
      <alignment horizontal="right"/>
      <protection hidden="1"/>
    </xf>
    <xf numFmtId="3" fontId="11" fillId="0" borderId="0" xfId="1" applyNumberFormat="1" applyFont="1" applyFill="1" applyBorder="1" applyAlignment="1" applyProtection="1">
      <alignment vertical="center"/>
      <protection hidden="1"/>
    </xf>
    <xf numFmtId="0" fontId="11" fillId="0" borderId="0" xfId="1" applyFont="1" applyFill="1" applyBorder="1" applyAlignment="1" applyProtection="1">
      <alignment horizontal="center" vertical="center"/>
      <protection hidden="1"/>
    </xf>
    <xf numFmtId="0" fontId="30" fillId="0" borderId="0" xfId="1" applyFont="1" applyFill="1" applyBorder="1" applyAlignment="1" applyProtection="1">
      <protection hidden="1"/>
    </xf>
    <xf numFmtId="0" fontId="4" fillId="0" borderId="15" xfId="1" applyFont="1" applyFill="1" applyBorder="1" applyAlignment="1" applyProtection="1">
      <alignment horizontal="center" vertical="center"/>
      <protection hidden="1"/>
    </xf>
    <xf numFmtId="0" fontId="4" fillId="0" borderId="0" xfId="1" applyFont="1" applyFill="1" applyBorder="1" applyAlignment="1" applyProtection="1">
      <alignment horizontal="center" vertical="center"/>
      <protection hidden="1"/>
    </xf>
    <xf numFmtId="0" fontId="11" fillId="0" borderId="16" xfId="1" applyFont="1" applyFill="1" applyBorder="1" applyAlignment="1" applyProtection="1">
      <alignment horizontal="left" vertical="center"/>
      <protection locked="0"/>
    </xf>
    <xf numFmtId="0" fontId="6" fillId="0" borderId="0" xfId="1" applyFont="1" applyBorder="1" applyAlignment="1" applyProtection="1">
      <alignment vertical="center"/>
      <protection hidden="1"/>
    </xf>
    <xf numFmtId="0" fontId="32" fillId="0" borderId="0" xfId="2" applyFont="1" applyFill="1" applyBorder="1" applyAlignment="1" applyProtection="1">
      <alignment horizontal="left" vertical="top" wrapText="1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1" fillId="0" borderId="0" xfId="1" applyFont="1" applyFill="1" applyBorder="1" applyAlignment="1" applyProtection="1">
      <alignment horizontal="left" vertical="center"/>
      <protection hidden="1"/>
    </xf>
    <xf numFmtId="0" fontId="17" fillId="0" borderId="0" xfId="1" applyNumberFormat="1" applyFont="1" applyFill="1" applyBorder="1" applyAlignment="1" applyProtection="1">
      <alignment horizontal="left" vertical="center"/>
      <protection hidden="1"/>
    </xf>
    <xf numFmtId="0" fontId="32" fillId="0" borderId="0" xfId="2" applyFont="1" applyFill="1" applyBorder="1" applyAlignment="1" applyProtection="1">
      <alignment vertical="top" wrapText="1"/>
      <protection hidden="1"/>
    </xf>
    <xf numFmtId="0" fontId="12" fillId="0" borderId="0" xfId="1" applyFont="1" applyFill="1" applyBorder="1" applyAlignment="1" applyProtection="1">
      <alignment horizontal="right"/>
      <protection hidden="1"/>
    </xf>
    <xf numFmtId="0" fontId="13" fillId="0" borderId="0" xfId="1" applyNumberFormat="1" applyFont="1" applyFill="1" applyBorder="1" applyAlignment="1" applyProtection="1">
      <alignment horizontal="left"/>
      <protection hidden="1"/>
    </xf>
    <xf numFmtId="0" fontId="13" fillId="0" borderId="0" xfId="3" applyFill="1" applyProtection="1">
      <protection hidden="1"/>
    </xf>
    <xf numFmtId="0" fontId="12" fillId="0" borderId="0" xfId="1" applyFont="1" applyBorder="1" applyAlignment="1" applyProtection="1">
      <alignment vertical="center"/>
      <protection hidden="1"/>
    </xf>
  </cellXfs>
  <cellStyles count="4">
    <cellStyle name="Normal" xfId="0" builtinId="0"/>
    <cellStyle name="Normal 2 2" xfId="3" xr:uid="{5F7F0BF2-607E-4D57-9DE6-5DF8CF99DF3D}"/>
    <cellStyle name="Normal 6 3" xfId="2" xr:uid="{8EDBC723-0D46-4430-8D7C-EFE74064D203}"/>
    <cellStyle name="Normal 6 3 2" xfId="1" xr:uid="{B9982464-3D41-4137-9AEB-9F9D8904A4A9}"/>
  </cellStyles>
  <dxfs count="5"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</xdr:colOff>
      <xdr:row>3</xdr:row>
      <xdr:rowOff>180975</xdr:rowOff>
    </xdr:from>
    <xdr:to>
      <xdr:col>9</xdr:col>
      <xdr:colOff>809625</xdr:colOff>
      <xdr:row>9</xdr:row>
      <xdr:rowOff>209550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759A85-F4EE-44CB-A39E-C52B88EA8912}"/>
            </a:ext>
          </a:extLst>
        </xdr:cNvPr>
        <xdr:cNvSpPr txBox="1"/>
      </xdr:nvSpPr>
      <xdr:spPr>
        <a:xfrm>
          <a:off x="7686675" y="1263015"/>
          <a:ext cx="2556510" cy="1445895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Ráðstöfunaraðili!</a:t>
          </a:r>
        </a:p>
        <a:p>
          <a:pPr algn="ctr"/>
          <a:r>
            <a:rPr lang="is-IS" sz="1200" b="1"/>
            <a:t>[Magn]</a:t>
          </a:r>
          <a:endParaRPr lang="is-IS" sz="1100" b="1"/>
        </a:p>
        <a:p>
          <a:pPr algn="ctr"/>
          <a:r>
            <a:rPr lang="is-I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Hér þarf að slá inn hverja einustu færslu, vigtun, móttöku. </a:t>
          </a:r>
          <a:b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Ekki</a:t>
          </a:r>
          <a:r>
            <a:rPr lang="is-IS" sz="1100" b="0" i="0" u="none" strike="noStrike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er heimilt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að leggja saman vigtartölur.</a:t>
          </a:r>
          <a:b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Hið sama á við um skilagreinar</a:t>
          </a: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9</xdr:col>
      <xdr:colOff>1885950</xdr:colOff>
      <xdr:row>3</xdr:row>
      <xdr:rowOff>152400</xdr:rowOff>
    </xdr:from>
    <xdr:to>
      <xdr:col>13</xdr:col>
      <xdr:colOff>561975</xdr:colOff>
      <xdr:row>9</xdr:row>
      <xdr:rowOff>180975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AC9EB876-177D-4769-BD62-0D45F73A435D}"/>
            </a:ext>
          </a:extLst>
        </xdr:cNvPr>
        <xdr:cNvSpPr txBox="1"/>
      </xdr:nvSpPr>
      <xdr:spPr>
        <a:xfrm>
          <a:off x="11319510" y="1234440"/>
          <a:ext cx="2607945" cy="1445895"/>
        </a:xfrm>
        <a:prstGeom prst="wedgeRoundRectCallout">
          <a:avLst>
            <a:gd name="adj1" fmla="val -46740"/>
            <a:gd name="adj2" fmla="val 13239"/>
            <a:gd name="adj3" fmla="val 16667"/>
          </a:avLst>
        </a:prstGeom>
        <a:solidFill>
          <a:schemeClr val="bg1">
            <a:alpha val="16000"/>
          </a:schemeClr>
        </a:solidFill>
        <a:ln w="12700">
          <a:solidFill>
            <a:schemeClr val="tx2">
              <a:lumMod val="20000"/>
              <a:lumOff val="80000"/>
            </a:schemeClr>
          </a:solidFill>
        </a:ln>
        <a:effectLst>
          <a:outerShdw blurRad="50800" dist="38100" dir="2700000" algn="tl" rotWithShape="0">
            <a:schemeClr val="tx2">
              <a:lumMod val="20000"/>
              <a:lumOff val="80000"/>
              <a:alpha val="40000"/>
            </a:schemeClr>
          </a:outerShdw>
        </a:effectLst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s-IS" sz="1200" b="1"/>
            <a:t>Þjónustuaðili!</a:t>
          </a:r>
        </a:p>
        <a:p>
          <a:pPr algn="ctr"/>
          <a:endParaRPr lang="is-IS" sz="1200" b="1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Muna að nota </a:t>
          </a:r>
          <a:b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is-I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PASTE</a:t>
          </a:r>
          <a:r>
            <a:rPr lang="is-IS" sz="11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- SPECIAL - VALUES</a:t>
          </a:r>
          <a:endParaRPr lang="is-IS">
            <a:solidFill>
              <a:srgbClr val="FF0000"/>
            </a:solidFill>
            <a:effectLst/>
          </a:endParaRPr>
        </a:p>
        <a:p>
          <a:pPr algn="ctr"/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annars límast inn formúlur sem virka ekki í skilagreininni</a:t>
          </a:r>
          <a:endParaRPr lang="is-IS">
            <a:effectLst/>
          </a:endParaRPr>
        </a:p>
        <a:p>
          <a:pPr algn="ctr"/>
          <a:endParaRPr lang="is-IS" sz="1100" b="0" i="0" u="none" strike="noStrike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endParaRPr lang="is-IS" sz="1100"/>
        </a:p>
      </xdr:txBody>
    </xdr:sp>
    <xdr:clientData/>
  </xdr:twoCellAnchor>
  <xdr:twoCellAnchor>
    <xdr:from>
      <xdr:col>9</xdr:col>
      <xdr:colOff>171450</xdr:colOff>
      <xdr:row>0</xdr:row>
      <xdr:rowOff>123825</xdr:rowOff>
    </xdr:from>
    <xdr:to>
      <xdr:col>10</xdr:col>
      <xdr:colOff>457199</xdr:colOff>
      <xdr:row>2</xdr:row>
      <xdr:rowOff>190500</xdr:rowOff>
    </xdr:to>
    <xdr:sp macro="" textlink="">
      <xdr:nvSpPr>
        <xdr:cNvPr id="4" name="Callout: Line with Border and Accent Bar 3">
          <a:extLst>
            <a:ext uri="{FF2B5EF4-FFF2-40B4-BE49-F238E27FC236}">
              <a16:creationId xmlns:a16="http://schemas.microsoft.com/office/drawing/2014/main" id="{C8595492-CA10-45CE-93B4-DF7559B4BCFC}"/>
            </a:ext>
          </a:extLst>
        </xdr:cNvPr>
        <xdr:cNvSpPr/>
      </xdr:nvSpPr>
      <xdr:spPr bwMode="auto">
        <a:xfrm>
          <a:off x="9605010" y="123825"/>
          <a:ext cx="2381249" cy="912495"/>
        </a:xfrm>
        <a:prstGeom prst="accentBorderCallout1">
          <a:avLst>
            <a:gd name="adj1" fmla="val 18750"/>
            <a:gd name="adj2" fmla="val -8333"/>
            <a:gd name="adj3" fmla="val 99699"/>
            <a:gd name="adj4" fmla="val -62658"/>
          </a:avLst>
        </a:prstGeom>
        <a:gradFill>
          <a:gsLst>
            <a:gs pos="0">
              <a:schemeClr val="accent6">
                <a:tint val="50000"/>
                <a:satMod val="300000"/>
                <a:lumMod val="95000"/>
              </a:schemeClr>
            </a:gs>
            <a:gs pos="35000">
              <a:schemeClr val="accent6">
                <a:tint val="37000"/>
                <a:satMod val="300000"/>
              </a:schemeClr>
            </a:gs>
            <a:gs pos="100000">
              <a:schemeClr val="accent6">
                <a:tint val="15000"/>
                <a:satMod val="350000"/>
              </a:schemeClr>
            </a:gs>
          </a:gsLst>
        </a:gradFill>
        <a:ln>
          <a:headEnd type="none" w="med" len="med"/>
          <a:tailEnd type="arrow" w="med" len="med"/>
        </a:ln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Það þarf ekki að fylla út dálkinn</a:t>
          </a:r>
          <a:r>
            <a:rPr lang="is-I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Skýring</a:t>
          </a: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s-IS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nema í sérstökum tilfellum svo sem vegna íhluta í raftækjum</a:t>
          </a:r>
          <a:endParaRPr lang="is-I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3%20&#222;r&#243;un%20starfsemi/23%201102%20&#205;G%20%20SSSSSSSSSSSSSSSSSSSSSSSS%20Skilagreinaey&#240;ubla&#240;i&#240;%20og%20&#254;r&#243;un%20&#254;ess/23%2000%20Alltaf%20&#237;%20vinnslu%20-%20Skilagreinar/191210%20-Skilagreinaformid-fra-1-1-2019%20ekki%20gefin%20&#250;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iðbeiningar"/>
      <sheetName val="UPPGJÖRSBLAÐ"/>
      <sheetName val="SÖFNUN"/>
      <sheetName val="RÁÐSTÖFUN"/>
      <sheetName val="FJS"/>
      <sheetName val="Endurgjald"/>
      <sheetName val="FLJ"/>
      <sheetName val="PNR"/>
      <sheetName val="GG"/>
      <sheetName val="Pivot"/>
      <sheetName val="Sorpa"/>
      <sheetName val="Frams.kv."/>
      <sheetName val="Ráðst.kv."/>
      <sheetName val="-"/>
      <sheetName val="ÍG"/>
      <sheetName val="Vídd-1"/>
    </sheetNames>
    <sheetDataSet>
      <sheetData sheetId="0"/>
      <sheetData sheetId="1">
        <row r="2">
          <cell r="L2" t="str">
            <v>12345</v>
          </cell>
          <cell r="P2">
            <v>43101</v>
          </cell>
          <cell r="R2">
            <v>43830</v>
          </cell>
        </row>
        <row r="3">
          <cell r="L3">
            <v>2019</v>
          </cell>
        </row>
        <row r="4">
          <cell r="P4">
            <v>43101</v>
          </cell>
          <cell r="R4">
            <v>43830</v>
          </cell>
        </row>
        <row r="5">
          <cell r="L5" t="str">
            <v>UMBPAP</v>
          </cell>
        </row>
        <row r="8">
          <cell r="A8" t="str">
            <v>Bylgjupappi - umbúðir</v>
          </cell>
          <cell r="E8" t="str">
            <v>PAPBYL</v>
          </cell>
        </row>
        <row r="9">
          <cell r="AL9" t="str">
            <v>1) Kælitæki - SÖFNUN</v>
          </cell>
          <cell r="AM9" t="str">
            <v>Raftæki</v>
          </cell>
          <cell r="AN9" t="str">
            <v>RAF001</v>
          </cell>
          <cell r="AO9" t="str">
            <v>RAF1BL</v>
          </cell>
        </row>
        <row r="10">
          <cell r="D10" t="str">
            <v>GS</v>
          </cell>
          <cell r="AL10" t="str">
            <v>1) Kælitæki án spilliefna</v>
          </cell>
          <cell r="AM10" t="str">
            <v>Raftæki</v>
          </cell>
          <cell r="AN10" t="str">
            <v>RAF001</v>
          </cell>
          <cell r="AO10" t="str">
            <v>RAF1AN</v>
          </cell>
        </row>
        <row r="11">
          <cell r="D11">
            <v>43586</v>
          </cell>
          <cell r="AL11" t="str">
            <v>1) Kælitæki með spilliefnum</v>
          </cell>
          <cell r="AM11" t="str">
            <v>Raftæki</v>
          </cell>
          <cell r="AN11" t="str">
            <v>RAF001</v>
          </cell>
          <cell r="AO11" t="str">
            <v>RAF1ME</v>
          </cell>
        </row>
        <row r="12">
          <cell r="D12">
            <v>43589</v>
          </cell>
          <cell r="AL12" t="str">
            <v>2) Skjáir - flatskjáir</v>
          </cell>
          <cell r="AM12" t="str">
            <v>Raftæki</v>
          </cell>
          <cell r="AN12" t="str">
            <v>RAF002</v>
          </cell>
          <cell r="AO12" t="str">
            <v>RAF2FL</v>
          </cell>
        </row>
        <row r="13">
          <cell r="AL13" t="str">
            <v>2) Skjáir - SÖFNUN</v>
          </cell>
          <cell r="AM13" t="str">
            <v>Raftæki</v>
          </cell>
          <cell r="AN13" t="str">
            <v>RAF002</v>
          </cell>
          <cell r="AO13" t="str">
            <v>RAF2BL</v>
          </cell>
        </row>
        <row r="14">
          <cell r="AL14" t="str">
            <v>2) Skjáir - túpuskjáir</v>
          </cell>
          <cell r="AM14" t="str">
            <v>Raftæki</v>
          </cell>
          <cell r="AN14" t="str">
            <v>RAF002</v>
          </cell>
          <cell r="AO14" t="str">
            <v>RAF2TU</v>
          </cell>
        </row>
        <row r="15">
          <cell r="AL15" t="str">
            <v>3) Perur</v>
          </cell>
          <cell r="AM15" t="str">
            <v>Raftæki</v>
          </cell>
          <cell r="AN15" t="str">
            <v>RAF003</v>
          </cell>
          <cell r="AO15" t="str">
            <v>RAF3PE</v>
          </cell>
        </row>
        <row r="16">
          <cell r="A16" t="str">
            <v>Efnarás ehf.</v>
          </cell>
          <cell r="AL16" t="str">
            <v>4) Stór raftæki</v>
          </cell>
          <cell r="AM16" t="str">
            <v>Raftæki</v>
          </cell>
          <cell r="AN16" t="str">
            <v>RAF004</v>
          </cell>
          <cell r="AO16" t="str">
            <v>RAF4ST</v>
          </cell>
        </row>
        <row r="17">
          <cell r="AL17" t="str">
            <v>5) Lítil raftæki</v>
          </cell>
          <cell r="AM17" t="str">
            <v>Raftæki</v>
          </cell>
          <cell r="AN17" t="str">
            <v>RAF005</v>
          </cell>
          <cell r="AO17" t="str">
            <v>RAF5LI</v>
          </cell>
        </row>
        <row r="18">
          <cell r="AL18" t="str">
            <v>6) Lítil UT og fjarskiptatæki</v>
          </cell>
          <cell r="AM18" t="str">
            <v>Raftæki</v>
          </cell>
          <cell r="AN18" t="str">
            <v>RAF006</v>
          </cell>
          <cell r="AO18" t="str">
            <v>RAF6UT</v>
          </cell>
        </row>
        <row r="19">
          <cell r="A19">
            <v>5303150290</v>
          </cell>
          <cell r="AL19" t="str">
            <v>Amalgam</v>
          </cell>
          <cell r="AM19" t="str">
            <v>Spilliefni</v>
          </cell>
          <cell r="AN19" t="str">
            <v>SPIANN</v>
          </cell>
          <cell r="AO19" t="str">
            <v>KVIAMG</v>
          </cell>
        </row>
        <row r="20">
          <cell r="AL20" t="str">
            <v>Amalgamsíur</v>
          </cell>
          <cell r="AM20" t="str">
            <v>Spilliefni</v>
          </cell>
          <cell r="AN20" t="str">
            <v>SPIANN</v>
          </cell>
          <cell r="AO20" t="str">
            <v>KVIAMS</v>
          </cell>
        </row>
        <row r="21">
          <cell r="AL21" t="str">
            <v>Blandaðar plastumbúðir - heimilislegar</v>
          </cell>
          <cell r="AM21" t="str">
            <v>Umbúðir</v>
          </cell>
          <cell r="AN21" t="str">
            <v>UMBPLA</v>
          </cell>
          <cell r="AO21" t="str">
            <v>PLABPH</v>
          </cell>
        </row>
        <row r="22">
          <cell r="AL22" t="str">
            <v>Blönduð spilliefni frá heimilum</v>
          </cell>
          <cell r="AM22" t="str">
            <v>Spilliefni</v>
          </cell>
          <cell r="AN22" t="str">
            <v>SPIANN</v>
          </cell>
          <cell r="AO22" t="str">
            <v>BSHBRE</v>
          </cell>
        </row>
        <row r="23">
          <cell r="A23">
            <v>43101</v>
          </cell>
          <cell r="E23">
            <v>43281</v>
          </cell>
          <cell r="AL23" t="str">
            <v>Bylgjupappi - umbúðir</v>
          </cell>
          <cell r="AM23" t="str">
            <v>Umbúðir</v>
          </cell>
          <cell r="AN23" t="str">
            <v>UMBPAP</v>
          </cell>
          <cell r="AO23" t="str">
            <v>PAPBYL</v>
          </cell>
        </row>
        <row r="24">
          <cell r="AL24" t="str">
            <v>Framköllunarvökvar</v>
          </cell>
          <cell r="AM24" t="str">
            <v>Spilliefni</v>
          </cell>
          <cell r="AN24" t="str">
            <v>SPIANN</v>
          </cell>
          <cell r="AO24" t="str">
            <v>FRMEFN</v>
          </cell>
        </row>
        <row r="25">
          <cell r="AL25" t="str">
            <v>Frauðplast - umbúðir</v>
          </cell>
          <cell r="AM25" t="str">
            <v>Umbúðir</v>
          </cell>
          <cell r="AN25" t="str">
            <v>UMBPLA</v>
          </cell>
          <cell r="AO25" t="str">
            <v>PLAFRA</v>
          </cell>
        </row>
        <row r="26">
          <cell r="AL26" t="str">
            <v>Fúavarnarefni</v>
          </cell>
          <cell r="AM26" t="str">
            <v>Spilliefni</v>
          </cell>
          <cell r="AN26" t="str">
            <v>SPIANN</v>
          </cell>
          <cell r="AO26" t="str">
            <v>VARFUA</v>
          </cell>
        </row>
        <row r="27">
          <cell r="AL27" t="str">
            <v>Halógeneruð efnasambönd</v>
          </cell>
          <cell r="AM27" t="str">
            <v>Spilliefni</v>
          </cell>
          <cell r="AN27" t="str">
            <v>SPIANN</v>
          </cell>
          <cell r="AO27" t="str">
            <v>HALEFN</v>
          </cell>
        </row>
        <row r="28">
          <cell r="AL28" t="str">
            <v>Heyrúlluplast</v>
          </cell>
          <cell r="AM28" t="str">
            <v>Umbúðir</v>
          </cell>
          <cell r="AN28" t="str">
            <v>UMBHEY</v>
          </cell>
          <cell r="AO28" t="str">
            <v>PLAHEY</v>
          </cell>
        </row>
        <row r="29">
          <cell r="AL29" t="str">
            <v>Hjólbarðar</v>
          </cell>
          <cell r="AM29" t="str">
            <v>Hjólbarðar</v>
          </cell>
          <cell r="AN29" t="str">
            <v>HJOLBA</v>
          </cell>
          <cell r="AO29" t="str">
            <v>HJOLBA</v>
          </cell>
        </row>
        <row r="30">
          <cell r="A30">
            <v>1000</v>
          </cell>
          <cell r="E30">
            <v>159489</v>
          </cell>
          <cell r="AL30" t="str">
            <v>Ísócýanöt</v>
          </cell>
          <cell r="AM30" t="str">
            <v>Spilliefni</v>
          </cell>
          <cell r="AN30" t="str">
            <v>SPIANN</v>
          </cell>
          <cell r="AO30" t="str">
            <v>ISOSYA</v>
          </cell>
        </row>
        <row r="31">
          <cell r="AL31" t="str">
            <v>Kítti og sparsl</v>
          </cell>
          <cell r="AM31" t="str">
            <v>Spilliefni</v>
          </cell>
          <cell r="AN31" t="str">
            <v>SPIANN</v>
          </cell>
          <cell r="AO31" t="str">
            <v>MALKIT</v>
          </cell>
        </row>
        <row r="32">
          <cell r="AL32" t="str">
            <v>Kælimiðlar</v>
          </cell>
          <cell r="AM32" t="str">
            <v>Spilliefni</v>
          </cell>
          <cell r="AN32" t="str">
            <v>SPIANN</v>
          </cell>
          <cell r="AO32" t="str">
            <v>KALMID</v>
          </cell>
        </row>
        <row r="33">
          <cell r="AL33" t="str">
            <v>Leysiefni</v>
          </cell>
          <cell r="AM33" t="str">
            <v>Spilliefni</v>
          </cell>
          <cell r="AN33" t="str">
            <v>SPIANN</v>
          </cell>
          <cell r="AO33" t="str">
            <v>LEYTER</v>
          </cell>
        </row>
        <row r="34">
          <cell r="AL34" t="str">
            <v>Leysiefni - formaldehyd</v>
          </cell>
          <cell r="AM34" t="str">
            <v>Spilliefni</v>
          </cell>
          <cell r="AN34" t="str">
            <v>SPIANN</v>
          </cell>
          <cell r="AO34" t="str">
            <v>LEYFOR</v>
          </cell>
        </row>
        <row r="35">
          <cell r="AL35" t="str">
            <v>Mengaðar plastumbúðir í brennslu</v>
          </cell>
          <cell r="AM35" t="str">
            <v>Umbúðir</v>
          </cell>
          <cell r="AN35" t="str">
            <v>UMBSPI</v>
          </cell>
          <cell r="AO35" t="str">
            <v>PLASPI</v>
          </cell>
        </row>
        <row r="36">
          <cell r="AL36" t="str">
            <v>Olíumálning</v>
          </cell>
          <cell r="AM36" t="str">
            <v>Spilliefni</v>
          </cell>
          <cell r="AN36" t="str">
            <v>SPIANN</v>
          </cell>
          <cell r="AO36" t="str">
            <v>MALING</v>
          </cell>
        </row>
        <row r="37">
          <cell r="AL37" t="str">
            <v>Plastfilma - umbúðir</v>
          </cell>
          <cell r="AM37" t="str">
            <v>Umbúðir</v>
          </cell>
          <cell r="AN37" t="str">
            <v>UMBPLA</v>
          </cell>
          <cell r="AO37" t="str">
            <v>PLAFIL</v>
          </cell>
        </row>
        <row r="38">
          <cell r="AL38" t="str">
            <v>Plastumbúðir SÖFNUN &amp; FR - allar plastumbúðir</v>
          </cell>
          <cell r="AM38" t="str">
            <v>Umbúðir</v>
          </cell>
          <cell r="AN38" t="str">
            <v>UMBPLA</v>
          </cell>
          <cell r="AO38" t="str">
            <v>PLABLA</v>
          </cell>
        </row>
        <row r="39">
          <cell r="AL39" t="str">
            <v>Prentlitir</v>
          </cell>
          <cell r="AM39" t="str">
            <v>Spilliefni</v>
          </cell>
          <cell r="AN39" t="str">
            <v>SPIANN</v>
          </cell>
          <cell r="AO39" t="str">
            <v>PRELIT</v>
          </cell>
        </row>
        <row r="40">
          <cell r="AL40" t="str">
            <v>Rafgeymar</v>
          </cell>
          <cell r="AM40" t="str">
            <v>Spilliefni</v>
          </cell>
          <cell r="AN40" t="str">
            <v>SPIRAG</v>
          </cell>
          <cell r="AO40" t="str">
            <v>RAGEYM</v>
          </cell>
        </row>
        <row r="41">
          <cell r="AL41" t="str">
            <v>Rafhlöður - brúnsteins</v>
          </cell>
          <cell r="AM41" t="str">
            <v>Spilliefni</v>
          </cell>
          <cell r="AN41" t="str">
            <v>SPIANN</v>
          </cell>
          <cell r="AO41" t="str">
            <v>RAHBRU</v>
          </cell>
        </row>
        <row r="42">
          <cell r="AL42" t="str">
            <v>Rafhlöður - Hg</v>
          </cell>
          <cell r="AM42" t="str">
            <v>Spilliefni</v>
          </cell>
          <cell r="AN42" t="str">
            <v>SPIANN</v>
          </cell>
          <cell r="AO42" t="str">
            <v>RAHKVI</v>
          </cell>
        </row>
        <row r="43">
          <cell r="AL43" t="str">
            <v>Rafhlöður - Lithium</v>
          </cell>
          <cell r="AM43" t="str">
            <v>Spilliefni</v>
          </cell>
          <cell r="AN43" t="str">
            <v>SPIANN</v>
          </cell>
          <cell r="AO43" t="str">
            <v>RAHLIT</v>
          </cell>
        </row>
        <row r="44">
          <cell r="AL44" t="str">
            <v>Rafhlöður - NiCad</v>
          </cell>
          <cell r="AM44" t="str">
            <v>Spilliefni</v>
          </cell>
          <cell r="AN44" t="str">
            <v>SPIANN</v>
          </cell>
          <cell r="AO44" t="str">
            <v>RAHNIK</v>
          </cell>
        </row>
        <row r="45">
          <cell r="AL45" t="str">
            <v>Rafhlöður - NiMH</v>
          </cell>
          <cell r="AM45" t="str">
            <v>Spilliefni</v>
          </cell>
          <cell r="AN45" t="str">
            <v>SPIANN</v>
          </cell>
          <cell r="AO45" t="str">
            <v>RAHNIM</v>
          </cell>
        </row>
        <row r="46">
          <cell r="D46">
            <v>6.52</v>
          </cell>
          <cell r="AL46" t="str">
            <v>Rafhlöður - SÖFNUN</v>
          </cell>
          <cell r="AM46" t="str">
            <v>Spilliefni</v>
          </cell>
          <cell r="AN46" t="str">
            <v>SPIANN</v>
          </cell>
          <cell r="AO46" t="str">
            <v>RAHBLA</v>
          </cell>
        </row>
        <row r="47">
          <cell r="AL47" t="str">
            <v>Ryðvarnarolía og smurfeiti</v>
          </cell>
          <cell r="AM47" t="str">
            <v>Spilliefni</v>
          </cell>
          <cell r="AN47" t="str">
            <v>SPIANN</v>
          </cell>
          <cell r="AO47" t="str">
            <v>OLIRYD</v>
          </cell>
        </row>
        <row r="48">
          <cell r="AL48" t="str">
            <v>Sléttur pappi, pappír - umbúðir</v>
          </cell>
          <cell r="AM48" t="str">
            <v>Umbúðir</v>
          </cell>
          <cell r="AN48" t="str">
            <v>UMBPAP</v>
          </cell>
          <cell r="AO48" t="str">
            <v>PAPSLE</v>
          </cell>
        </row>
        <row r="49">
          <cell r="AL49" t="str">
            <v>Stíft plast - umbúðir</v>
          </cell>
          <cell r="AM49" t="str">
            <v>Umbúðir</v>
          </cell>
          <cell r="AN49" t="str">
            <v>UMBPLA</v>
          </cell>
          <cell r="AO49" t="str">
            <v>PLASTI</v>
          </cell>
        </row>
        <row r="50">
          <cell r="AL50" t="str">
            <v>Stórsekkir úr plastefnum - umbúðir</v>
          </cell>
          <cell r="AM50" t="str">
            <v>Umbúðir</v>
          </cell>
          <cell r="AN50" t="str">
            <v>UMBPLA</v>
          </cell>
          <cell r="AO50" t="str">
            <v>PLASEK</v>
          </cell>
        </row>
        <row r="51">
          <cell r="AL51" t="str">
            <v>Umbúðir - tunnusöfnun</v>
          </cell>
          <cell r="AM51" t="str">
            <v>Umbúðir</v>
          </cell>
          <cell r="AN51" t="str">
            <v>UMBTUN</v>
          </cell>
          <cell r="AO51" t="str">
            <v>TUNBLA</v>
          </cell>
        </row>
        <row r="52">
          <cell r="AL52" t="str">
            <v>Úrgangsolía Olíufélögin innan kerfis</v>
          </cell>
          <cell r="AM52" t="str">
            <v>Spilliefni</v>
          </cell>
          <cell r="AN52" t="str">
            <v>OLIFEI</v>
          </cell>
          <cell r="AO52" t="str">
            <v>OLIFEI</v>
          </cell>
        </row>
        <row r="53">
          <cell r="AL53" t="str">
            <v>Úrgangsolía Olíufélögin utan kerfis</v>
          </cell>
          <cell r="AM53" t="str">
            <v>Spilliefni</v>
          </cell>
          <cell r="AN53" t="str">
            <v>OLIFEU</v>
          </cell>
          <cell r="AO53" t="str">
            <v>OLIFEU</v>
          </cell>
        </row>
        <row r="54">
          <cell r="AL54" t="str">
            <v>Úrgangsolía, annars</v>
          </cell>
          <cell r="AM54" t="str">
            <v>Spilliefni</v>
          </cell>
          <cell r="AN54" t="str">
            <v>SPIOLI</v>
          </cell>
          <cell r="AO54" t="str">
            <v>OLISMA</v>
          </cell>
        </row>
        <row r="55">
          <cell r="C55">
            <v>2360</v>
          </cell>
          <cell r="AL55" t="str">
            <v>Úrgangsolía, smáílát &lt;400 kg/ár/úrgangshafi</v>
          </cell>
          <cell r="AM55" t="str">
            <v>Spilliefni</v>
          </cell>
          <cell r="AN55" t="str">
            <v>SPIOLI</v>
          </cell>
          <cell r="AO55" t="str">
            <v>OLISMU</v>
          </cell>
        </row>
        <row r="56">
          <cell r="AL56" t="str">
            <v>Úrsérgengin ökutæki</v>
          </cell>
          <cell r="AM56" t="str">
            <v>Ökutæki</v>
          </cell>
          <cell r="AN56" t="str">
            <v>OKUTAK</v>
          </cell>
          <cell r="AO56" t="str">
            <v>OKUTAK</v>
          </cell>
        </row>
        <row r="57">
          <cell r="AL57" t="str">
            <v>Útrýmingarefni</v>
          </cell>
          <cell r="AM57" t="str">
            <v>Spilliefni</v>
          </cell>
          <cell r="AN57" t="str">
            <v>SPIANN</v>
          </cell>
          <cell r="AO57" t="str">
            <v>VARUTR</v>
          </cell>
        </row>
        <row r="60">
          <cell r="C60">
            <v>184791</v>
          </cell>
        </row>
        <row r="61">
          <cell r="C61">
            <v>1204907</v>
          </cell>
        </row>
      </sheetData>
      <sheetData sheetId="2">
        <row r="3">
          <cell r="F3">
            <v>184163</v>
          </cell>
          <cell r="P3">
            <v>177753</v>
          </cell>
          <cell r="Q3">
            <v>179503</v>
          </cell>
          <cell r="R3">
            <v>180193</v>
          </cell>
        </row>
      </sheetData>
      <sheetData sheetId="3"/>
      <sheetData sheetId="4">
        <row r="3">
          <cell r="Y3" t="str">
            <v>Þjónustuaðili - velja af lista</v>
          </cell>
          <cell r="Z3" t="str">
            <v>kt</v>
          </cell>
          <cell r="AA3" t="str">
            <v>bankanúmer</v>
          </cell>
        </row>
        <row r="4">
          <cell r="Y4" t="str">
            <v>Efnarás ehf.</v>
          </cell>
          <cell r="Z4">
            <v>5303150290</v>
          </cell>
          <cell r="AA4" t="str">
            <v>0133-26-011260</v>
          </cell>
        </row>
        <row r="5">
          <cell r="Y5" t="str">
            <v>Flokka ehf.</v>
          </cell>
          <cell r="Z5">
            <v>4106060460</v>
          </cell>
          <cell r="AA5" t="str">
            <v>0349-26-008000</v>
          </cell>
        </row>
        <row r="6">
          <cell r="Y6" t="str">
            <v>Fura ehf.</v>
          </cell>
          <cell r="Z6">
            <v>6212811009</v>
          </cell>
          <cell r="AA6" t="str">
            <v>0140-26-062128</v>
          </cell>
        </row>
        <row r="7">
          <cell r="Y7" t="str">
            <v>Gámastöðin ehf.</v>
          </cell>
          <cell r="Z7">
            <v>5407895419</v>
          </cell>
          <cell r="AA7" t="str">
            <v>0308-26-000678</v>
          </cell>
        </row>
        <row r="8">
          <cell r="Y8" t="str">
            <v>Hópsnes ehf.</v>
          </cell>
          <cell r="Z8">
            <v>4702650199</v>
          </cell>
          <cell r="AA8" t="str">
            <v>0515-26-004995</v>
          </cell>
        </row>
        <row r="9">
          <cell r="Y9" t="str">
            <v>Hringrás hf.</v>
          </cell>
          <cell r="Z9">
            <v>5106131390</v>
          </cell>
          <cell r="AA9" t="str">
            <v xml:space="preserve">0133-26-010873  </v>
          </cell>
        </row>
        <row r="10">
          <cell r="Y10" t="str">
            <v>Íslenska Gámafélagið ehf.</v>
          </cell>
          <cell r="Z10">
            <v>4705962289</v>
          </cell>
          <cell r="AA10" t="str">
            <v>0331-26-000216</v>
          </cell>
        </row>
        <row r="11">
          <cell r="Y11" t="str">
            <v>JRB ehf.</v>
          </cell>
          <cell r="Z11">
            <v>4509170790</v>
          </cell>
          <cell r="AA11" t="str">
            <v>0537-26-000556</v>
          </cell>
        </row>
        <row r="12">
          <cell r="Y12" t="str">
            <v>Kubbur ehf.</v>
          </cell>
          <cell r="Z12">
            <v>6606061650</v>
          </cell>
          <cell r="AA12" t="str">
            <v>0156-26-001650</v>
          </cell>
        </row>
        <row r="13">
          <cell r="Y13" t="str">
            <v>Pure North Recycling ehf</v>
          </cell>
          <cell r="Z13">
            <v>6904151270</v>
          </cell>
          <cell r="AA13" t="str">
            <v>0325-26-003100</v>
          </cell>
        </row>
        <row r="14">
          <cell r="Y14" t="str">
            <v>Skeljungur hf.</v>
          </cell>
          <cell r="Z14">
            <v>5902691749</v>
          </cell>
          <cell r="AA14" t="str">
            <v>0513-26-012019</v>
          </cell>
        </row>
        <row r="15">
          <cell r="Y15" t="str">
            <v>SORPA bs.</v>
          </cell>
          <cell r="Z15">
            <v>5105881189</v>
          </cell>
          <cell r="AA15" t="str">
            <v>0313-26-001186</v>
          </cell>
        </row>
        <row r="16">
          <cell r="Y16" t="str">
            <v>Terra Austurland</v>
          </cell>
          <cell r="Z16">
            <v>4102830349</v>
          </cell>
          <cell r="AA16" t="str">
            <v>0322-26-025048</v>
          </cell>
        </row>
        <row r="17">
          <cell r="Y17" t="str">
            <v>Terra efnaeyðing hf.</v>
          </cell>
          <cell r="Z17">
            <v>6912982729</v>
          </cell>
          <cell r="AA17" t="str">
            <v>0318-26-000272</v>
          </cell>
        </row>
        <row r="18">
          <cell r="Y18" t="str">
            <v>Terra Norðurland ehf.</v>
          </cell>
          <cell r="Z18">
            <v>4812871039</v>
          </cell>
          <cell r="AA18" t="str">
            <v>0302-26-020108</v>
          </cell>
        </row>
        <row r="19">
          <cell r="Y19" t="str">
            <v>Terra Norðvesturland</v>
          </cell>
          <cell r="Z19">
            <v>4102830349</v>
          </cell>
          <cell r="AA19" t="str">
            <v>0322-26-025048</v>
          </cell>
        </row>
        <row r="20">
          <cell r="Y20" t="str">
            <v>Terra umhverfisþjónusta hf.</v>
          </cell>
          <cell r="Z20">
            <v>4102830349</v>
          </cell>
          <cell r="AA20" t="str">
            <v>0322-26-025048</v>
          </cell>
        </row>
        <row r="21">
          <cell r="Y21" t="str">
            <v>Terra Vestfirðir</v>
          </cell>
          <cell r="Z21">
            <v>4102830349</v>
          </cell>
          <cell r="AA21" t="str">
            <v>0322-26-025048</v>
          </cell>
        </row>
        <row r="22">
          <cell r="Y22" t="str">
            <v>Terra Vesturland</v>
          </cell>
          <cell r="Z22">
            <v>4102830349</v>
          </cell>
          <cell r="AA22" t="str">
            <v>0322-26-025048</v>
          </cell>
        </row>
        <row r="23">
          <cell r="Y23" t="str">
            <v xml:space="preserve">Vaka ehf. </v>
          </cell>
          <cell r="Z23">
            <v>6702695589</v>
          </cell>
          <cell r="AA23" t="str">
            <v>0116-26-019110</v>
          </cell>
        </row>
        <row r="24">
          <cell r="Y24" t="str">
            <v>Þorsteinn Sigurjónsson</v>
          </cell>
          <cell r="Z24">
            <v>1501534419</v>
          </cell>
          <cell r="AA24" t="str">
            <v>0159-26-000768</v>
          </cell>
        </row>
      </sheetData>
      <sheetData sheetId="5"/>
      <sheetData sheetId="6">
        <row r="1">
          <cell r="AT1" t="str">
            <v>Flutnings-jöfnun hvern mánuð</v>
          </cell>
          <cell r="AU1" t="str">
            <v>2011 12</v>
          </cell>
          <cell r="AV1" t="str">
            <v>2012 1</v>
          </cell>
          <cell r="AW1" t="str">
            <v>2012 2</v>
          </cell>
          <cell r="AX1" t="str">
            <v>2012 3</v>
          </cell>
          <cell r="AY1" t="str">
            <v>2012 4</v>
          </cell>
          <cell r="AZ1" t="str">
            <v>2012 5</v>
          </cell>
          <cell r="BA1" t="str">
            <v>2012 6</v>
          </cell>
          <cell r="BB1" t="str">
            <v>2012 7</v>
          </cell>
          <cell r="BC1" t="str">
            <v>2012 8</v>
          </cell>
          <cell r="BD1" t="str">
            <v>2012 9</v>
          </cell>
          <cell r="BE1" t="str">
            <v>2012 10</v>
          </cell>
          <cell r="BF1" t="str">
            <v>2012 11</v>
          </cell>
          <cell r="BG1" t="str">
            <v>2012 12</v>
          </cell>
          <cell r="BH1" t="str">
            <v>2013 1</v>
          </cell>
          <cell r="BI1" t="str">
            <v>2013 2</v>
          </cell>
          <cell r="BJ1" t="str">
            <v>2013 3</v>
          </cell>
          <cell r="BK1" t="str">
            <v>2013 4</v>
          </cell>
          <cell r="BL1" t="str">
            <v>2013 5</v>
          </cell>
          <cell r="BM1" t="str">
            <v>2013 6</v>
          </cell>
          <cell r="BN1" t="str">
            <v>2013 7</v>
          </cell>
          <cell r="BO1" t="str">
            <v>2013 8</v>
          </cell>
          <cell r="BP1" t="str">
            <v>2013 9</v>
          </cell>
          <cell r="BQ1" t="str">
            <v>2013 10</v>
          </cell>
          <cell r="BR1" t="str">
            <v>2013 11</v>
          </cell>
          <cell r="BS1" t="str">
            <v>2013 12</v>
          </cell>
          <cell r="BT1" t="str">
            <v>2014 1</v>
          </cell>
          <cell r="BU1" t="str">
            <v>2014 2</v>
          </cell>
          <cell r="BV1" t="str">
            <v>2014 3</v>
          </cell>
          <cell r="BW1" t="str">
            <v>2014 4</v>
          </cell>
          <cell r="BX1" t="str">
            <v>2014 5</v>
          </cell>
          <cell r="BY1" t="str">
            <v>2014 6</v>
          </cell>
          <cell r="BZ1" t="str">
            <v>2014 7</v>
          </cell>
          <cell r="CA1" t="str">
            <v>2014 8</v>
          </cell>
          <cell r="CB1" t="str">
            <v>2014 9</v>
          </cell>
          <cell r="CC1" t="str">
            <v>2014 10</v>
          </cell>
          <cell r="CD1" t="str">
            <v>2014 11</v>
          </cell>
          <cell r="CE1" t="str">
            <v>2014 12</v>
          </cell>
          <cell r="CF1" t="str">
            <v>2015 1</v>
          </cell>
          <cell r="CG1" t="str">
            <v>2015 2</v>
          </cell>
          <cell r="CH1" t="str">
            <v>2015 3</v>
          </cell>
          <cell r="CI1" t="str">
            <v>2015 4</v>
          </cell>
          <cell r="CJ1" t="str">
            <v>2015 5</v>
          </cell>
          <cell r="CK1" t="str">
            <v>2015 6</v>
          </cell>
          <cell r="CL1" t="str">
            <v>2015 7</v>
          </cell>
          <cell r="CM1" t="str">
            <v>2015 8</v>
          </cell>
          <cell r="CN1" t="str">
            <v>2015 9</v>
          </cell>
          <cell r="CO1" t="str">
            <v>2015 10</v>
          </cell>
          <cell r="CP1" t="str">
            <v>2015 11</v>
          </cell>
          <cell r="CQ1" t="str">
            <v>2015 12</v>
          </cell>
          <cell r="CR1" t="str">
            <v>2016 1</v>
          </cell>
          <cell r="CS1" t="str">
            <v>2016 2</v>
          </cell>
          <cell r="CT1" t="str">
            <v>2016 3</v>
          </cell>
          <cell r="CU1" t="str">
            <v>2016 4</v>
          </cell>
          <cell r="CV1" t="str">
            <v>2016 5</v>
          </cell>
          <cell r="CW1" t="str">
            <v>2016 6</v>
          </cell>
          <cell r="CX1" t="str">
            <v>2016 7</v>
          </cell>
          <cell r="CY1" t="str">
            <v>2016 8</v>
          </cell>
          <cell r="CZ1" t="str">
            <v>2016 9</v>
          </cell>
          <cell r="DA1" t="str">
            <v>2016 10</v>
          </cell>
          <cell r="DB1" t="str">
            <v>2016 11</v>
          </cell>
          <cell r="DC1" t="str">
            <v>2016 12</v>
          </cell>
          <cell r="DD1" t="str">
            <v>2017 1</v>
          </cell>
          <cell r="DE1" t="str">
            <v>2017 2</v>
          </cell>
          <cell r="DF1" t="str">
            <v>2017 3</v>
          </cell>
          <cell r="DG1" t="str">
            <v>2017 4</v>
          </cell>
          <cell r="DH1" t="str">
            <v>2017 5</v>
          </cell>
          <cell r="DI1" t="str">
            <v>2017 6</v>
          </cell>
          <cell r="DJ1" t="str">
            <v>2017 7</v>
          </cell>
          <cell r="DK1" t="str">
            <v>2017 8</v>
          </cell>
          <cell r="DL1" t="str">
            <v>2017 9</v>
          </cell>
          <cell r="DM1" t="str">
            <v>2017 10</v>
          </cell>
          <cell r="DN1" t="str">
            <v>2017 11</v>
          </cell>
          <cell r="DO1" t="str">
            <v>2017 12</v>
          </cell>
          <cell r="DP1" t="str">
            <v>2018 1</v>
          </cell>
          <cell r="DQ1" t="str">
            <v>2018 2</v>
          </cell>
          <cell r="DR1" t="str">
            <v>2018 3</v>
          </cell>
          <cell r="DS1" t="str">
            <v>2018 4</v>
          </cell>
          <cell r="DT1" t="str">
            <v>2018 5</v>
          </cell>
          <cell r="DU1" t="str">
            <v>2018 6</v>
          </cell>
          <cell r="DV1" t="str">
            <v>2018 7</v>
          </cell>
          <cell r="DW1" t="str">
            <v>2018 8</v>
          </cell>
          <cell r="DX1" t="str">
            <v>2018 9</v>
          </cell>
          <cell r="DY1" t="str">
            <v>2018 10</v>
          </cell>
          <cell r="DZ1" t="str">
            <v>2018 11</v>
          </cell>
          <cell r="EA1" t="str">
            <v>2018 12</v>
          </cell>
          <cell r="EB1" t="str">
            <v>2019 1</v>
          </cell>
          <cell r="EC1" t="str">
            <v>2019 2</v>
          </cell>
          <cell r="ED1" t="str">
            <v>2019 3</v>
          </cell>
          <cell r="EE1" t="str">
            <v>2019 4</v>
          </cell>
          <cell r="EF1" t="str">
            <v>2019 5</v>
          </cell>
          <cell r="EG1" t="str">
            <v>2019 6</v>
          </cell>
          <cell r="EH1" t="str">
            <v>2019 7</v>
          </cell>
          <cell r="EI1" t="str">
            <v>2019 8</v>
          </cell>
          <cell r="EJ1" t="str">
            <v>2019 9</v>
          </cell>
          <cell r="EK1" t="str">
            <v>2019 10</v>
          </cell>
          <cell r="EL1" t="str">
            <v>2019 11</v>
          </cell>
          <cell r="EM1" t="str">
            <v>2019 12</v>
          </cell>
          <cell r="EN1" t="str">
            <v>2020 1</v>
          </cell>
          <cell r="EO1" t="str">
            <v>2020 2</v>
          </cell>
          <cell r="EP1" t="str">
            <v>2020 3</v>
          </cell>
          <cell r="EQ1" t="str">
            <v>2020 4</v>
          </cell>
          <cell r="ER1" t="str">
            <v>2020 5</v>
          </cell>
          <cell r="ES1" t="str">
            <v>2020 6</v>
          </cell>
          <cell r="ET1" t="str">
            <v>2020 7</v>
          </cell>
          <cell r="EU1" t="str">
            <v>2020 8</v>
          </cell>
          <cell r="EV1" t="str">
            <v>2020 9</v>
          </cell>
          <cell r="EW1" t="str">
            <v>2020 10</v>
          </cell>
          <cell r="EX1" t="str">
            <v>2020 11</v>
          </cell>
          <cell r="EY1" t="str">
            <v>2020 12</v>
          </cell>
        </row>
        <row r="2">
          <cell r="AT2" t="str">
            <v>OLIFEI</v>
          </cell>
          <cell r="AU2">
            <v>0</v>
          </cell>
          <cell r="AV2">
            <v>0</v>
          </cell>
          <cell r="AW2">
            <v>0</v>
          </cell>
          <cell r="AX2">
            <v>0</v>
          </cell>
          <cell r="AY2">
            <v>0</v>
          </cell>
          <cell r="AZ2">
            <v>0</v>
          </cell>
          <cell r="BA2">
            <v>0</v>
          </cell>
          <cell r="BB2">
            <v>0</v>
          </cell>
          <cell r="BC2">
            <v>0</v>
          </cell>
          <cell r="BD2">
            <v>0</v>
          </cell>
          <cell r="BE2">
            <v>0</v>
          </cell>
          <cell r="BF2">
            <v>0</v>
          </cell>
          <cell r="BG2">
            <v>0</v>
          </cell>
          <cell r="BH2">
            <v>0</v>
          </cell>
          <cell r="BI2">
            <v>0</v>
          </cell>
          <cell r="BJ2">
            <v>0</v>
          </cell>
          <cell r="BK2">
            <v>0</v>
          </cell>
          <cell r="BL2">
            <v>0</v>
          </cell>
          <cell r="BM2">
            <v>0</v>
          </cell>
          <cell r="BN2">
            <v>0</v>
          </cell>
          <cell r="BO2">
            <v>0</v>
          </cell>
          <cell r="BP2">
            <v>0</v>
          </cell>
          <cell r="BQ2">
            <v>0</v>
          </cell>
          <cell r="BR2">
            <v>0</v>
          </cell>
          <cell r="BS2">
            <v>0</v>
          </cell>
          <cell r="BT2">
            <v>0</v>
          </cell>
          <cell r="BU2">
            <v>0</v>
          </cell>
          <cell r="BV2">
            <v>0</v>
          </cell>
          <cell r="BW2">
            <v>0</v>
          </cell>
          <cell r="BX2">
            <v>0</v>
          </cell>
          <cell r="BY2">
            <v>0</v>
          </cell>
          <cell r="BZ2">
            <v>0</v>
          </cell>
          <cell r="CA2">
            <v>0</v>
          </cell>
          <cell r="CB2">
            <v>0</v>
          </cell>
          <cell r="CC2">
            <v>0</v>
          </cell>
          <cell r="CD2">
            <v>0</v>
          </cell>
          <cell r="CE2">
            <v>0</v>
          </cell>
          <cell r="CF2">
            <v>0</v>
          </cell>
          <cell r="CG2">
            <v>0</v>
          </cell>
          <cell r="CH2">
            <v>0</v>
          </cell>
          <cell r="CI2">
            <v>0</v>
          </cell>
          <cell r="CJ2">
            <v>0</v>
          </cell>
          <cell r="CK2">
            <v>0</v>
          </cell>
          <cell r="CL2">
            <v>0</v>
          </cell>
          <cell r="CM2">
            <v>0</v>
          </cell>
          <cell r="CN2">
            <v>0</v>
          </cell>
          <cell r="CO2">
            <v>0</v>
          </cell>
          <cell r="CP2">
            <v>0</v>
          </cell>
          <cell r="CQ2">
            <v>0</v>
          </cell>
          <cell r="CR2">
            <v>33.72</v>
          </cell>
          <cell r="CS2">
            <v>33.72</v>
          </cell>
          <cell r="CT2">
            <v>33.72</v>
          </cell>
          <cell r="CU2">
            <v>33.72</v>
          </cell>
          <cell r="CV2">
            <v>33.72</v>
          </cell>
          <cell r="CW2">
            <v>33.72</v>
          </cell>
          <cell r="CX2">
            <v>33.72</v>
          </cell>
          <cell r="CY2">
            <v>33.72</v>
          </cell>
          <cell r="CZ2">
            <v>33.72</v>
          </cell>
          <cell r="DA2">
            <v>33.72</v>
          </cell>
          <cell r="DB2">
            <v>33.72</v>
          </cell>
          <cell r="DC2">
            <v>33.72</v>
          </cell>
          <cell r="DD2">
            <v>33.1</v>
          </cell>
          <cell r="DE2">
            <v>33.1</v>
          </cell>
          <cell r="DF2">
            <v>33.1</v>
          </cell>
          <cell r="DG2">
            <v>33.1</v>
          </cell>
          <cell r="DH2">
            <v>33.1</v>
          </cell>
          <cell r="DI2">
            <v>33.1</v>
          </cell>
          <cell r="DJ2">
            <v>33.1</v>
          </cell>
          <cell r="DK2">
            <v>33.1</v>
          </cell>
          <cell r="DL2">
            <v>33.1</v>
          </cell>
          <cell r="DM2">
            <v>33.1</v>
          </cell>
          <cell r="DN2">
            <v>33.1</v>
          </cell>
          <cell r="DO2">
            <v>33.1</v>
          </cell>
          <cell r="DP2">
            <v>34.43</v>
          </cell>
          <cell r="DQ2">
            <v>34.43</v>
          </cell>
          <cell r="DR2">
            <v>34.43</v>
          </cell>
          <cell r="DS2">
            <v>34.43</v>
          </cell>
          <cell r="DT2">
            <v>34.43</v>
          </cell>
          <cell r="DU2">
            <v>34.43</v>
          </cell>
          <cell r="DV2">
            <v>34.43</v>
          </cell>
          <cell r="DW2">
            <v>34.43</v>
          </cell>
          <cell r="DX2">
            <v>34.43</v>
          </cell>
          <cell r="DY2">
            <v>34.43</v>
          </cell>
          <cell r="DZ2">
            <v>34.43</v>
          </cell>
          <cell r="EA2">
            <v>34.43</v>
          </cell>
          <cell r="EB2">
            <v>36.479999999999997</v>
          </cell>
          <cell r="EC2">
            <v>36.479999999999997</v>
          </cell>
          <cell r="ED2">
            <v>36.479999999999997</v>
          </cell>
          <cell r="EE2">
            <v>36.479999999999997</v>
          </cell>
          <cell r="EF2">
            <v>36.479999999999997</v>
          </cell>
          <cell r="EG2">
            <v>36.479999999999997</v>
          </cell>
          <cell r="EH2">
            <v>36.479999999999997</v>
          </cell>
          <cell r="EI2">
            <v>36.479999999999997</v>
          </cell>
          <cell r="EJ2">
            <v>36.479999999999997</v>
          </cell>
          <cell r="EK2">
            <v>36.479999999999997</v>
          </cell>
          <cell r="EL2">
            <v>36.479999999999997</v>
          </cell>
          <cell r="EM2">
            <v>36.479999999999997</v>
          </cell>
          <cell r="EN2">
            <v>36.479999999999997</v>
          </cell>
          <cell r="EO2">
            <v>36.479999999999997</v>
          </cell>
          <cell r="EP2">
            <v>36.479999999999997</v>
          </cell>
          <cell r="EQ2">
            <v>36.479999999999997</v>
          </cell>
          <cell r="ER2">
            <v>36.479999999999997</v>
          </cell>
          <cell r="ES2">
            <v>36.479999999999997</v>
          </cell>
          <cell r="ET2">
            <v>36.479999999999997</v>
          </cell>
          <cell r="EU2">
            <v>36.479999999999997</v>
          </cell>
          <cell r="EV2">
            <v>36.479999999999997</v>
          </cell>
          <cell r="EW2">
            <v>36.479999999999997</v>
          </cell>
          <cell r="EX2">
            <v>36.479999999999997</v>
          </cell>
          <cell r="EY2">
            <v>36.479999999999997</v>
          </cell>
        </row>
        <row r="4">
          <cell r="AT4" t="str">
            <v>HJOLBA 100</v>
          </cell>
          <cell r="AU4">
            <v>0</v>
          </cell>
          <cell r="AV4">
            <v>0</v>
          </cell>
          <cell r="AW4">
            <v>0</v>
          </cell>
          <cell r="AX4">
            <v>0</v>
          </cell>
          <cell r="AY4">
            <v>0</v>
          </cell>
          <cell r="AZ4">
            <v>0</v>
          </cell>
          <cell r="BA4">
            <v>0</v>
          </cell>
          <cell r="BB4">
            <v>0</v>
          </cell>
          <cell r="BC4">
            <v>0</v>
          </cell>
          <cell r="BD4">
            <v>0</v>
          </cell>
          <cell r="BE4">
            <v>0</v>
          </cell>
          <cell r="BF4">
            <v>0</v>
          </cell>
          <cell r="BG4">
            <v>0</v>
          </cell>
          <cell r="BH4">
            <v>0</v>
          </cell>
          <cell r="BI4">
            <v>0</v>
          </cell>
          <cell r="BJ4">
            <v>0</v>
          </cell>
          <cell r="BK4">
            <v>0</v>
          </cell>
          <cell r="BL4">
            <v>0</v>
          </cell>
          <cell r="BM4">
            <v>0</v>
          </cell>
          <cell r="BN4">
            <v>0</v>
          </cell>
          <cell r="BO4">
            <v>0</v>
          </cell>
          <cell r="BP4">
            <v>0</v>
          </cell>
          <cell r="BQ4">
            <v>0</v>
          </cell>
          <cell r="BR4">
            <v>0</v>
          </cell>
          <cell r="BS4">
            <v>0</v>
          </cell>
          <cell r="BT4">
            <v>0</v>
          </cell>
          <cell r="BU4">
            <v>0</v>
          </cell>
          <cell r="BV4">
            <v>0</v>
          </cell>
          <cell r="BW4">
            <v>0</v>
          </cell>
          <cell r="BX4">
            <v>0</v>
          </cell>
          <cell r="BY4">
            <v>0</v>
          </cell>
          <cell r="BZ4">
            <v>0</v>
          </cell>
          <cell r="CA4">
            <v>0</v>
          </cell>
          <cell r="CB4">
            <v>0</v>
          </cell>
          <cell r="CC4">
            <v>0</v>
          </cell>
          <cell r="CD4">
            <v>0</v>
          </cell>
          <cell r="CE4">
            <v>0</v>
          </cell>
          <cell r="CF4">
            <v>0</v>
          </cell>
          <cell r="CG4">
            <v>0</v>
          </cell>
          <cell r="CH4">
            <v>0</v>
          </cell>
          <cell r="CI4">
            <v>0</v>
          </cell>
          <cell r="CJ4">
            <v>0</v>
          </cell>
          <cell r="CK4">
            <v>0</v>
          </cell>
          <cell r="CL4">
            <v>0</v>
          </cell>
          <cell r="CM4">
            <v>0</v>
          </cell>
          <cell r="CN4">
            <v>0</v>
          </cell>
          <cell r="CO4">
            <v>0</v>
          </cell>
          <cell r="CP4">
            <v>0</v>
          </cell>
          <cell r="CQ4">
            <v>0</v>
          </cell>
          <cell r="CR4">
            <v>0</v>
          </cell>
          <cell r="CS4">
            <v>0</v>
          </cell>
          <cell r="CT4">
            <v>0</v>
          </cell>
          <cell r="CU4">
            <v>0</v>
          </cell>
          <cell r="CV4">
            <v>0</v>
          </cell>
          <cell r="CW4">
            <v>0</v>
          </cell>
          <cell r="CX4">
            <v>0</v>
          </cell>
          <cell r="CY4">
            <v>0</v>
          </cell>
          <cell r="CZ4">
            <v>0</v>
          </cell>
          <cell r="DA4">
            <v>0</v>
          </cell>
          <cell r="DB4">
            <v>0</v>
          </cell>
          <cell r="DC4">
            <v>0</v>
          </cell>
          <cell r="DD4">
            <v>0</v>
          </cell>
          <cell r="DE4">
            <v>0</v>
          </cell>
          <cell r="DF4">
            <v>0</v>
          </cell>
          <cell r="DG4">
            <v>0</v>
          </cell>
          <cell r="DH4">
            <v>0</v>
          </cell>
          <cell r="DI4">
            <v>0</v>
          </cell>
          <cell r="DJ4">
            <v>0</v>
          </cell>
          <cell r="DK4">
            <v>0</v>
          </cell>
          <cell r="DL4">
            <v>0</v>
          </cell>
          <cell r="DM4">
            <v>0</v>
          </cell>
          <cell r="DN4">
            <v>0</v>
          </cell>
          <cell r="DO4">
            <v>0</v>
          </cell>
          <cell r="DP4">
            <v>0</v>
          </cell>
          <cell r="DQ4">
            <v>0</v>
          </cell>
          <cell r="DR4">
            <v>0</v>
          </cell>
          <cell r="DS4">
            <v>0</v>
          </cell>
          <cell r="DT4">
            <v>0</v>
          </cell>
          <cell r="DU4">
            <v>0</v>
          </cell>
          <cell r="DV4">
            <v>0</v>
          </cell>
          <cell r="DW4">
            <v>0</v>
          </cell>
          <cell r="DX4">
            <v>0</v>
          </cell>
          <cell r="DY4">
            <v>0</v>
          </cell>
          <cell r="DZ4">
            <v>0</v>
          </cell>
          <cell r="EA4">
            <v>0</v>
          </cell>
          <cell r="EB4">
            <v>0</v>
          </cell>
          <cell r="EC4">
            <v>0</v>
          </cell>
          <cell r="ED4">
            <v>0</v>
          </cell>
          <cell r="EE4">
            <v>0</v>
          </cell>
          <cell r="EF4">
            <v>0</v>
          </cell>
          <cell r="EG4">
            <v>0</v>
          </cell>
          <cell r="EH4">
            <v>0</v>
          </cell>
          <cell r="EI4">
            <v>0</v>
          </cell>
          <cell r="EJ4">
            <v>0</v>
          </cell>
          <cell r="EK4">
            <v>0</v>
          </cell>
          <cell r="EL4">
            <v>0</v>
          </cell>
          <cell r="EM4">
            <v>0</v>
          </cell>
          <cell r="EN4">
            <v>0</v>
          </cell>
          <cell r="EO4">
            <v>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0</v>
          </cell>
          <cell r="EU4">
            <v>0</v>
          </cell>
          <cell r="EV4">
            <v>0</v>
          </cell>
          <cell r="EW4">
            <v>0</v>
          </cell>
          <cell r="EX4">
            <v>0</v>
          </cell>
          <cell r="EY4">
            <v>0</v>
          </cell>
        </row>
        <row r="5">
          <cell r="AT5" t="str">
            <v>HJOLBA 190</v>
          </cell>
          <cell r="AU5">
            <v>4.3</v>
          </cell>
          <cell r="AV5">
            <v>4.3</v>
          </cell>
          <cell r="AW5">
            <v>4.3</v>
          </cell>
          <cell r="AX5">
            <v>4.3</v>
          </cell>
          <cell r="AY5">
            <v>4.3</v>
          </cell>
          <cell r="AZ5">
            <v>4.3</v>
          </cell>
          <cell r="BA5">
            <v>4.3</v>
          </cell>
          <cell r="BB5">
            <v>4.3</v>
          </cell>
          <cell r="BC5">
            <v>4.3</v>
          </cell>
          <cell r="BD5">
            <v>4.3</v>
          </cell>
          <cell r="BE5">
            <v>4.3</v>
          </cell>
          <cell r="BF5">
            <v>4.3</v>
          </cell>
          <cell r="BG5">
            <v>4.3</v>
          </cell>
          <cell r="BH5">
            <v>4.3</v>
          </cell>
          <cell r="BI5">
            <v>4.3</v>
          </cell>
          <cell r="BJ5">
            <v>4.3</v>
          </cell>
          <cell r="BK5">
            <v>4.3</v>
          </cell>
          <cell r="BL5">
            <v>4.3</v>
          </cell>
          <cell r="BM5">
            <v>4.3</v>
          </cell>
          <cell r="BN5">
            <v>4.3</v>
          </cell>
          <cell r="BO5">
            <v>4.3899999999999997</v>
          </cell>
          <cell r="BP5">
            <v>4.3899999999999997</v>
          </cell>
          <cell r="BQ5">
            <v>4.3899999999999997</v>
          </cell>
          <cell r="BR5">
            <v>4.3899999999999997</v>
          </cell>
          <cell r="BS5">
            <v>5.3082000000000003</v>
          </cell>
          <cell r="BT5">
            <v>5.3082000000000003</v>
          </cell>
          <cell r="BU5">
            <v>5.3082000000000003</v>
          </cell>
          <cell r="BV5">
            <v>5.3082000000000003</v>
          </cell>
          <cell r="BW5">
            <v>5.3082000000000003</v>
          </cell>
          <cell r="BX5">
            <v>5.3082000000000003</v>
          </cell>
          <cell r="BY5">
            <v>5.3082000000000003</v>
          </cell>
          <cell r="BZ5">
            <v>5.3082000000000003</v>
          </cell>
          <cell r="CA5">
            <v>5.3082000000000003</v>
          </cell>
          <cell r="CB5">
            <v>5.3082000000000003</v>
          </cell>
          <cell r="CC5">
            <v>5.3082000000000003</v>
          </cell>
          <cell r="CD5">
            <v>5.3082000000000003</v>
          </cell>
          <cell r="CE5">
            <v>5.3082000000000003</v>
          </cell>
          <cell r="CF5">
            <v>5.3082000000000003</v>
          </cell>
          <cell r="CG5">
            <v>5.3082000000000003</v>
          </cell>
          <cell r="CH5">
            <v>5.3082000000000003</v>
          </cell>
          <cell r="CI5">
            <v>5.3082000000000003</v>
          </cell>
          <cell r="CJ5">
            <v>5.3082000000000003</v>
          </cell>
          <cell r="CK5">
            <v>5.3082000000000003</v>
          </cell>
          <cell r="CL5">
            <v>5.3082000000000003</v>
          </cell>
          <cell r="CM5">
            <v>5.3082000000000003</v>
          </cell>
          <cell r="CN5">
            <v>5.3082000000000003</v>
          </cell>
          <cell r="CO5">
            <v>5.3082000000000003</v>
          </cell>
          <cell r="CP5">
            <v>5.3082000000000003</v>
          </cell>
          <cell r="CQ5">
            <v>5.3082000000000003</v>
          </cell>
          <cell r="CR5">
            <v>5.3082000000000003</v>
          </cell>
          <cell r="CS5">
            <v>5.3082000000000003</v>
          </cell>
          <cell r="CT5">
            <v>5.3082000000000003</v>
          </cell>
          <cell r="CU5">
            <v>5.3082000000000003</v>
          </cell>
          <cell r="CV5">
            <v>5.3082000000000003</v>
          </cell>
          <cell r="CW5">
            <v>5.3082000000000003</v>
          </cell>
          <cell r="CX5">
            <v>5.3082000000000003</v>
          </cell>
          <cell r="CY5">
            <v>5.3082000000000003</v>
          </cell>
          <cell r="CZ5">
            <v>5.3082000000000003</v>
          </cell>
          <cell r="DA5">
            <v>5.3082000000000003</v>
          </cell>
          <cell r="DB5">
            <v>6.1661999999999999</v>
          </cell>
          <cell r="DC5">
            <v>6.1661999999999999</v>
          </cell>
          <cell r="DD5">
            <v>6.1661999999999999</v>
          </cell>
          <cell r="DE5">
            <v>6.1661999999999999</v>
          </cell>
          <cell r="DF5">
            <v>6.1661999999999999</v>
          </cell>
          <cell r="DG5">
            <v>6.1661999999999999</v>
          </cell>
          <cell r="DH5">
            <v>6.1661999999999999</v>
          </cell>
          <cell r="DI5">
            <v>6.1661999999999999</v>
          </cell>
          <cell r="DJ5">
            <v>6.1661999999999999</v>
          </cell>
          <cell r="DK5">
            <v>6.1661999999999999</v>
          </cell>
          <cell r="DL5">
            <v>6.1661999999999999</v>
          </cell>
          <cell r="DM5">
            <v>6.1661999999999999</v>
          </cell>
          <cell r="DN5">
            <v>6.1661999999999999</v>
          </cell>
          <cell r="DO5">
            <v>6.1661999999999999</v>
          </cell>
          <cell r="DP5">
            <v>6.1661999999999999</v>
          </cell>
          <cell r="DQ5">
            <v>6.1661999999999999</v>
          </cell>
          <cell r="DR5">
            <v>6.1661999999999999</v>
          </cell>
          <cell r="DS5">
            <v>6.1661999999999999</v>
          </cell>
          <cell r="DT5">
            <v>6.1661999999999999</v>
          </cell>
          <cell r="DU5">
            <v>6.1661999999999999</v>
          </cell>
          <cell r="DV5">
            <v>6.1661999999999999</v>
          </cell>
          <cell r="DW5">
            <v>6.1661999999999999</v>
          </cell>
          <cell r="DX5">
            <v>6.1661999999999999</v>
          </cell>
          <cell r="DY5">
            <v>6.1661999999999999</v>
          </cell>
          <cell r="DZ5">
            <v>6.1661999999999999</v>
          </cell>
          <cell r="EA5">
            <v>6.1661999999999999</v>
          </cell>
          <cell r="EB5">
            <v>6.1661999999999999</v>
          </cell>
          <cell r="EC5">
            <v>6.1661999999999999</v>
          </cell>
          <cell r="ED5">
            <v>6.1661999999999999</v>
          </cell>
          <cell r="EE5">
            <v>6.1661999999999999</v>
          </cell>
          <cell r="EF5">
            <v>6.1661999999999999</v>
          </cell>
          <cell r="EG5">
            <v>6.1661999999999999</v>
          </cell>
          <cell r="EH5">
            <v>6.1661999999999999</v>
          </cell>
          <cell r="EI5">
            <v>6.1661999999999999</v>
          </cell>
          <cell r="EJ5">
            <v>6.1661999999999999</v>
          </cell>
          <cell r="EK5">
            <v>6.1661999999999999</v>
          </cell>
          <cell r="EL5">
            <v>6.1661999999999999</v>
          </cell>
          <cell r="EM5">
            <v>6.1661999999999999</v>
          </cell>
          <cell r="EN5">
            <v>6.1661999999999999</v>
          </cell>
          <cell r="EO5">
            <v>6.1661999999999999</v>
          </cell>
          <cell r="EP5">
            <v>6.1661999999999999</v>
          </cell>
          <cell r="EQ5">
            <v>6.1661999999999999</v>
          </cell>
          <cell r="ER5">
            <v>6.1661999999999999</v>
          </cell>
          <cell r="ES5">
            <v>6.1661999999999999</v>
          </cell>
          <cell r="ET5">
            <v>6.1661999999999999</v>
          </cell>
          <cell r="EU5">
            <v>6.1661999999999999</v>
          </cell>
          <cell r="EV5">
            <v>6.1661999999999999</v>
          </cell>
          <cell r="EW5">
            <v>6.1661999999999999</v>
          </cell>
          <cell r="EX5">
            <v>6.1661999999999999</v>
          </cell>
          <cell r="EY5">
            <v>6.1661999999999999</v>
          </cell>
        </row>
        <row r="6">
          <cell r="AT6" t="str">
            <v>HJOLBA 230</v>
          </cell>
          <cell r="AU6">
            <v>0</v>
          </cell>
          <cell r="AV6">
            <v>0</v>
          </cell>
          <cell r="AW6">
            <v>0</v>
          </cell>
          <cell r="AX6">
            <v>0</v>
          </cell>
          <cell r="AY6">
            <v>0</v>
          </cell>
          <cell r="AZ6">
            <v>0</v>
          </cell>
          <cell r="BA6">
            <v>0</v>
          </cell>
          <cell r="BB6">
            <v>0</v>
          </cell>
          <cell r="BC6">
            <v>0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  <cell r="BL6">
            <v>0</v>
          </cell>
          <cell r="BM6">
            <v>0</v>
          </cell>
          <cell r="BN6">
            <v>0</v>
          </cell>
          <cell r="BO6">
            <v>0</v>
          </cell>
          <cell r="BP6">
            <v>0</v>
          </cell>
          <cell r="BQ6">
            <v>0</v>
          </cell>
          <cell r="BR6">
            <v>0</v>
          </cell>
          <cell r="BS6">
            <v>0</v>
          </cell>
          <cell r="BT6">
            <v>0</v>
          </cell>
          <cell r="BU6">
            <v>0</v>
          </cell>
          <cell r="BV6">
            <v>0</v>
          </cell>
          <cell r="BW6">
            <v>0</v>
          </cell>
          <cell r="BX6">
            <v>0</v>
          </cell>
          <cell r="BY6">
            <v>0</v>
          </cell>
          <cell r="BZ6">
            <v>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0</v>
          </cell>
          <cell r="CF6">
            <v>0</v>
          </cell>
          <cell r="CG6">
            <v>0</v>
          </cell>
          <cell r="CH6">
            <v>0</v>
          </cell>
          <cell r="CI6">
            <v>0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0</v>
          </cell>
          <cell r="CO6">
            <v>0</v>
          </cell>
          <cell r="CP6">
            <v>0</v>
          </cell>
          <cell r="CQ6">
            <v>0</v>
          </cell>
          <cell r="CR6">
            <v>0</v>
          </cell>
          <cell r="CS6">
            <v>0</v>
          </cell>
          <cell r="CT6">
            <v>0</v>
          </cell>
          <cell r="CU6">
            <v>0</v>
          </cell>
          <cell r="CV6">
            <v>0</v>
          </cell>
          <cell r="CW6">
            <v>0</v>
          </cell>
          <cell r="CX6">
            <v>0</v>
          </cell>
          <cell r="CY6">
            <v>0</v>
          </cell>
          <cell r="CZ6">
            <v>0</v>
          </cell>
          <cell r="DA6">
            <v>0</v>
          </cell>
          <cell r="DB6">
            <v>6.7239000000000004</v>
          </cell>
          <cell r="DC6">
            <v>6.7239000000000004</v>
          </cell>
          <cell r="DD6">
            <v>6.7239000000000004</v>
          </cell>
          <cell r="DE6">
            <v>6.7239000000000004</v>
          </cell>
          <cell r="DF6">
            <v>6.7239000000000004</v>
          </cell>
          <cell r="DG6">
            <v>6.7239000000000004</v>
          </cell>
          <cell r="DH6">
            <v>6.7239000000000004</v>
          </cell>
          <cell r="DI6">
            <v>6.7239000000000004</v>
          </cell>
          <cell r="DJ6">
            <v>6.7239000000000004</v>
          </cell>
          <cell r="DK6">
            <v>6.7239000000000004</v>
          </cell>
          <cell r="DL6">
            <v>6.7239000000000004</v>
          </cell>
          <cell r="DM6">
            <v>6.7239000000000004</v>
          </cell>
          <cell r="DN6">
            <v>6.7239000000000004</v>
          </cell>
          <cell r="DO6">
            <v>6.7239000000000004</v>
          </cell>
          <cell r="DP6">
            <v>6.7239000000000004</v>
          </cell>
          <cell r="DQ6">
            <v>6.7239000000000004</v>
          </cell>
          <cell r="DR6">
            <v>6.7239000000000004</v>
          </cell>
          <cell r="DS6">
            <v>6.7239000000000004</v>
          </cell>
          <cell r="DT6">
            <v>6.7239000000000004</v>
          </cell>
          <cell r="DU6">
            <v>6.7239000000000004</v>
          </cell>
          <cell r="DV6">
            <v>6.7239000000000004</v>
          </cell>
          <cell r="DW6">
            <v>6.7239000000000004</v>
          </cell>
          <cell r="DX6">
            <v>6.7239000000000004</v>
          </cell>
          <cell r="DY6">
            <v>6.7239000000000004</v>
          </cell>
          <cell r="DZ6">
            <v>6.7239000000000004</v>
          </cell>
          <cell r="EA6">
            <v>6.7239000000000004</v>
          </cell>
          <cell r="EB6">
            <v>6.7239000000000004</v>
          </cell>
          <cell r="EC6">
            <v>6.7239000000000004</v>
          </cell>
          <cell r="ED6">
            <v>6.7239000000000004</v>
          </cell>
          <cell r="EE6">
            <v>6.7239000000000004</v>
          </cell>
          <cell r="EF6">
            <v>6.7239000000000004</v>
          </cell>
          <cell r="EG6">
            <v>6.7239000000000004</v>
          </cell>
          <cell r="EH6">
            <v>6.7239000000000004</v>
          </cell>
          <cell r="EI6">
            <v>6.7239000000000004</v>
          </cell>
          <cell r="EJ6">
            <v>6.7239000000000004</v>
          </cell>
          <cell r="EK6">
            <v>6.7239000000000004</v>
          </cell>
          <cell r="EL6">
            <v>6.7239000000000004</v>
          </cell>
          <cell r="EM6">
            <v>6.7239000000000004</v>
          </cell>
          <cell r="EN6">
            <v>6.7239000000000004</v>
          </cell>
          <cell r="EO6">
            <v>6.7239000000000004</v>
          </cell>
          <cell r="EP6">
            <v>6.7239000000000004</v>
          </cell>
          <cell r="EQ6">
            <v>6.7239000000000004</v>
          </cell>
          <cell r="ER6">
            <v>6.7239000000000004</v>
          </cell>
          <cell r="ES6">
            <v>6.7239000000000004</v>
          </cell>
          <cell r="ET6">
            <v>6.7239000000000004</v>
          </cell>
          <cell r="EU6">
            <v>6.7239000000000004</v>
          </cell>
          <cell r="EV6">
            <v>6.7239000000000004</v>
          </cell>
          <cell r="EW6">
            <v>6.7239000000000004</v>
          </cell>
          <cell r="EX6">
            <v>6.7239000000000004</v>
          </cell>
          <cell r="EY6">
            <v>6.7239000000000004</v>
          </cell>
        </row>
        <row r="7">
          <cell r="AT7" t="str">
            <v>HJOLBA 240</v>
          </cell>
          <cell r="AU7">
            <v>4.04</v>
          </cell>
          <cell r="AV7">
            <v>4.04</v>
          </cell>
          <cell r="AW7">
            <v>4.04</v>
          </cell>
          <cell r="AX7">
            <v>4.04</v>
          </cell>
          <cell r="AY7">
            <v>4.04</v>
          </cell>
          <cell r="AZ7">
            <v>4.04</v>
          </cell>
          <cell r="BA7">
            <v>4.04</v>
          </cell>
          <cell r="BB7">
            <v>4.04</v>
          </cell>
          <cell r="BC7">
            <v>4.04</v>
          </cell>
          <cell r="BD7">
            <v>4.04</v>
          </cell>
          <cell r="BE7">
            <v>4.04</v>
          </cell>
          <cell r="BF7">
            <v>4.04</v>
          </cell>
          <cell r="BG7">
            <v>4.04</v>
          </cell>
          <cell r="BH7">
            <v>4.04</v>
          </cell>
          <cell r="BI7">
            <v>4.04</v>
          </cell>
          <cell r="BJ7">
            <v>4.04</v>
          </cell>
          <cell r="BK7">
            <v>4.04</v>
          </cell>
          <cell r="BL7">
            <v>4.04</v>
          </cell>
          <cell r="BM7">
            <v>4.04</v>
          </cell>
          <cell r="BN7">
            <v>4.04</v>
          </cell>
          <cell r="BO7">
            <v>4.68</v>
          </cell>
          <cell r="BP7">
            <v>4.68</v>
          </cell>
          <cell r="BQ7">
            <v>4.68</v>
          </cell>
          <cell r="BR7">
            <v>4.68</v>
          </cell>
          <cell r="BS7">
            <v>5.6943000000000001</v>
          </cell>
          <cell r="BT7">
            <v>5.6943000000000001</v>
          </cell>
          <cell r="BU7">
            <v>5.6943000000000001</v>
          </cell>
          <cell r="BV7">
            <v>5.6943000000000001</v>
          </cell>
          <cell r="BW7">
            <v>5.6943000000000001</v>
          </cell>
          <cell r="BX7">
            <v>5.6943000000000001</v>
          </cell>
          <cell r="BY7">
            <v>5.6943000000000001</v>
          </cell>
          <cell r="BZ7">
            <v>5.6943000000000001</v>
          </cell>
          <cell r="CA7">
            <v>5.6943000000000001</v>
          </cell>
          <cell r="CB7">
            <v>5.6943000000000001</v>
          </cell>
          <cell r="CC7">
            <v>5.6943000000000001</v>
          </cell>
          <cell r="CD7">
            <v>5.6943000000000001</v>
          </cell>
          <cell r="CE7">
            <v>5.6943000000000001</v>
          </cell>
          <cell r="CF7">
            <v>5.6943000000000001</v>
          </cell>
          <cell r="CG7">
            <v>5.6943000000000001</v>
          </cell>
          <cell r="CH7">
            <v>5.6943000000000001</v>
          </cell>
          <cell r="CI7">
            <v>5.6943000000000001</v>
          </cell>
          <cell r="CJ7">
            <v>5.6943000000000001</v>
          </cell>
          <cell r="CK7">
            <v>5.6943000000000001</v>
          </cell>
          <cell r="CL7">
            <v>5.6943000000000001</v>
          </cell>
          <cell r="CM7">
            <v>5.6943000000000001</v>
          </cell>
          <cell r="CN7">
            <v>5.6943000000000001</v>
          </cell>
          <cell r="CO7">
            <v>5.6943000000000001</v>
          </cell>
          <cell r="CP7">
            <v>5.6943000000000001</v>
          </cell>
          <cell r="CQ7">
            <v>5.6943000000000001</v>
          </cell>
          <cell r="CR7">
            <v>5.6943000000000001</v>
          </cell>
          <cell r="CS7">
            <v>5.6943000000000001</v>
          </cell>
          <cell r="CT7">
            <v>5.6943000000000001</v>
          </cell>
          <cell r="CU7">
            <v>5.6943000000000001</v>
          </cell>
          <cell r="CV7">
            <v>5.6943000000000001</v>
          </cell>
          <cell r="CW7">
            <v>5.6943000000000001</v>
          </cell>
          <cell r="CX7">
            <v>5.6943000000000001</v>
          </cell>
          <cell r="CY7">
            <v>5.6943000000000001</v>
          </cell>
          <cell r="CZ7">
            <v>5.6943000000000001</v>
          </cell>
          <cell r="DA7">
            <v>5.6943000000000001</v>
          </cell>
          <cell r="DB7">
            <v>6.8955000000000002</v>
          </cell>
          <cell r="DC7">
            <v>6.8955000000000002</v>
          </cell>
          <cell r="DD7">
            <v>6.8955000000000002</v>
          </cell>
          <cell r="DE7">
            <v>6.8955000000000002</v>
          </cell>
          <cell r="DF7">
            <v>6.8955000000000002</v>
          </cell>
          <cell r="DG7">
            <v>6.8955000000000002</v>
          </cell>
          <cell r="DH7">
            <v>6.8955000000000002</v>
          </cell>
          <cell r="DI7">
            <v>6.8955000000000002</v>
          </cell>
          <cell r="DJ7">
            <v>6.8955000000000002</v>
          </cell>
          <cell r="DK7">
            <v>6.8955000000000002</v>
          </cell>
          <cell r="DL7">
            <v>6.8955000000000002</v>
          </cell>
          <cell r="DM7">
            <v>6.8955000000000002</v>
          </cell>
          <cell r="DN7">
            <v>6.8955000000000002</v>
          </cell>
          <cell r="DO7">
            <v>6.8955000000000002</v>
          </cell>
          <cell r="DP7">
            <v>6.8955000000000002</v>
          </cell>
          <cell r="DQ7">
            <v>6.8955000000000002</v>
          </cell>
          <cell r="DR7">
            <v>6.8955000000000002</v>
          </cell>
          <cell r="DS7">
            <v>6.8955000000000002</v>
          </cell>
          <cell r="DT7">
            <v>6.8955000000000002</v>
          </cell>
          <cell r="DU7">
            <v>6.8955000000000002</v>
          </cell>
          <cell r="DV7">
            <v>6.8955000000000002</v>
          </cell>
          <cell r="DW7">
            <v>6.8955000000000002</v>
          </cell>
          <cell r="DX7">
            <v>6.8955000000000002</v>
          </cell>
          <cell r="DY7">
            <v>6.8955000000000002</v>
          </cell>
          <cell r="DZ7">
            <v>6.8955000000000002</v>
          </cell>
          <cell r="EA7">
            <v>6.8955000000000002</v>
          </cell>
          <cell r="EB7">
            <v>6.8955000000000002</v>
          </cell>
          <cell r="EC7">
            <v>6.8955000000000002</v>
          </cell>
          <cell r="ED7">
            <v>6.8955000000000002</v>
          </cell>
          <cell r="EE7">
            <v>6.8955000000000002</v>
          </cell>
          <cell r="EF7">
            <v>6.8955000000000002</v>
          </cell>
          <cell r="EG7">
            <v>6.8955000000000002</v>
          </cell>
          <cell r="EH7">
            <v>6.8955000000000002</v>
          </cell>
          <cell r="EI7">
            <v>6.8955000000000002</v>
          </cell>
          <cell r="EJ7">
            <v>6.8955000000000002</v>
          </cell>
          <cell r="EK7">
            <v>6.8955000000000002</v>
          </cell>
          <cell r="EL7">
            <v>6.8955000000000002</v>
          </cell>
          <cell r="EM7">
            <v>6.8955000000000002</v>
          </cell>
          <cell r="EN7">
            <v>6.8955000000000002</v>
          </cell>
          <cell r="EO7">
            <v>6.8955000000000002</v>
          </cell>
          <cell r="EP7">
            <v>6.8955000000000002</v>
          </cell>
          <cell r="EQ7">
            <v>6.8955000000000002</v>
          </cell>
          <cell r="ER7">
            <v>6.8955000000000002</v>
          </cell>
          <cell r="ES7">
            <v>6.8955000000000002</v>
          </cell>
          <cell r="ET7">
            <v>6.8955000000000002</v>
          </cell>
          <cell r="EU7">
            <v>6.8955000000000002</v>
          </cell>
          <cell r="EV7">
            <v>6.8955000000000002</v>
          </cell>
          <cell r="EW7">
            <v>6.8955000000000002</v>
          </cell>
          <cell r="EX7">
            <v>6.8955000000000002</v>
          </cell>
          <cell r="EY7">
            <v>6.8955000000000002</v>
          </cell>
        </row>
        <row r="8">
          <cell r="AT8" t="str">
            <v>HJOLBA 300</v>
          </cell>
          <cell r="AU8">
            <v>5.32</v>
          </cell>
          <cell r="AV8">
            <v>5.32</v>
          </cell>
          <cell r="AW8">
            <v>5.32</v>
          </cell>
          <cell r="AX8">
            <v>5.32</v>
          </cell>
          <cell r="AY8">
            <v>5.32</v>
          </cell>
          <cell r="AZ8">
            <v>5.32</v>
          </cell>
          <cell r="BA8">
            <v>5.32</v>
          </cell>
          <cell r="BB8">
            <v>5.32</v>
          </cell>
          <cell r="BC8">
            <v>5.32</v>
          </cell>
          <cell r="BD8">
            <v>5.32</v>
          </cell>
          <cell r="BE8">
            <v>5.32</v>
          </cell>
          <cell r="BF8">
            <v>5.32</v>
          </cell>
          <cell r="BG8">
            <v>5.32</v>
          </cell>
          <cell r="BH8">
            <v>5.32</v>
          </cell>
          <cell r="BI8">
            <v>5.32</v>
          </cell>
          <cell r="BJ8">
            <v>5.32</v>
          </cell>
          <cell r="BK8">
            <v>5.32</v>
          </cell>
          <cell r="BL8">
            <v>5.32</v>
          </cell>
          <cell r="BM8">
            <v>5.32</v>
          </cell>
          <cell r="BN8">
            <v>5.32</v>
          </cell>
          <cell r="BO8">
            <v>5.51</v>
          </cell>
          <cell r="BP8">
            <v>5.51</v>
          </cell>
          <cell r="BQ8">
            <v>5.51</v>
          </cell>
          <cell r="BR8">
            <v>5.51</v>
          </cell>
          <cell r="BS8">
            <v>6.7667999999999999</v>
          </cell>
          <cell r="BT8">
            <v>6.7667999999999999</v>
          </cell>
          <cell r="BU8">
            <v>6.7667999999999999</v>
          </cell>
          <cell r="BV8">
            <v>6.7667999999999999</v>
          </cell>
          <cell r="BW8">
            <v>6.7667999999999999</v>
          </cell>
          <cell r="BX8">
            <v>6.7667999999999999</v>
          </cell>
          <cell r="BY8">
            <v>6.7667999999999999</v>
          </cell>
          <cell r="BZ8">
            <v>6.7667999999999999</v>
          </cell>
          <cell r="CA8">
            <v>6.7667999999999999</v>
          </cell>
          <cell r="CB8">
            <v>6.7667999999999999</v>
          </cell>
          <cell r="CC8">
            <v>6.7667999999999999</v>
          </cell>
          <cell r="CD8">
            <v>6.7667999999999999</v>
          </cell>
          <cell r="CE8">
            <v>6.7667999999999999</v>
          </cell>
          <cell r="CF8">
            <v>6.7667999999999999</v>
          </cell>
          <cell r="CG8">
            <v>6.7667999999999999</v>
          </cell>
          <cell r="CH8">
            <v>6.7667999999999999</v>
          </cell>
          <cell r="CI8">
            <v>6.7667999999999999</v>
          </cell>
          <cell r="CJ8">
            <v>6.7667999999999999</v>
          </cell>
          <cell r="CK8">
            <v>6.7667999999999999</v>
          </cell>
          <cell r="CL8">
            <v>6.7667999999999999</v>
          </cell>
          <cell r="CM8">
            <v>6.7667999999999999</v>
          </cell>
          <cell r="CN8">
            <v>6.7667999999999999</v>
          </cell>
          <cell r="CO8">
            <v>6.7667999999999999</v>
          </cell>
          <cell r="CP8">
            <v>6.7667999999999999</v>
          </cell>
          <cell r="CQ8">
            <v>6.7667999999999999</v>
          </cell>
          <cell r="CR8">
            <v>6.7667999999999999</v>
          </cell>
          <cell r="CS8">
            <v>6.7667999999999999</v>
          </cell>
          <cell r="CT8">
            <v>6.7667999999999999</v>
          </cell>
          <cell r="CU8">
            <v>6.7667999999999999</v>
          </cell>
          <cell r="CV8">
            <v>6.7667999999999999</v>
          </cell>
          <cell r="CW8">
            <v>6.7667999999999999</v>
          </cell>
          <cell r="CX8">
            <v>6.7667999999999999</v>
          </cell>
          <cell r="CY8">
            <v>6.7667999999999999</v>
          </cell>
          <cell r="CZ8">
            <v>6.7667999999999999</v>
          </cell>
          <cell r="DA8">
            <v>6.7667999999999999</v>
          </cell>
          <cell r="DB8">
            <v>6.7667999999999999</v>
          </cell>
          <cell r="DC8">
            <v>6.7667999999999999</v>
          </cell>
          <cell r="DD8">
            <v>6.7667999999999999</v>
          </cell>
          <cell r="DE8">
            <v>6.7667999999999999</v>
          </cell>
          <cell r="DF8">
            <v>6.7667999999999999</v>
          </cell>
          <cell r="DG8">
            <v>6.7667999999999999</v>
          </cell>
          <cell r="DH8">
            <v>6.7667999999999999</v>
          </cell>
          <cell r="DI8">
            <v>6.7667999999999999</v>
          </cell>
          <cell r="DJ8">
            <v>6.7667999999999999</v>
          </cell>
          <cell r="DK8">
            <v>6.7667999999999999</v>
          </cell>
          <cell r="DL8">
            <v>6.7667999999999999</v>
          </cell>
          <cell r="DM8">
            <v>6.7667999999999999</v>
          </cell>
          <cell r="DN8">
            <v>6.7667999999999999</v>
          </cell>
          <cell r="DO8">
            <v>6.7667999999999999</v>
          </cell>
          <cell r="DP8">
            <v>6.7667999999999999</v>
          </cell>
          <cell r="DQ8">
            <v>6.7667999999999999</v>
          </cell>
          <cell r="DR8">
            <v>6.7667999999999999</v>
          </cell>
          <cell r="DS8">
            <v>6.7667999999999999</v>
          </cell>
          <cell r="DT8">
            <v>6.7667999999999999</v>
          </cell>
          <cell r="DU8">
            <v>6.7667999999999999</v>
          </cell>
          <cell r="DV8">
            <v>6.7667999999999999</v>
          </cell>
          <cell r="DW8">
            <v>6.7667999999999999</v>
          </cell>
          <cell r="DX8">
            <v>6.7667999999999999</v>
          </cell>
          <cell r="DY8">
            <v>6.7667999999999999</v>
          </cell>
          <cell r="DZ8">
            <v>6.7667999999999999</v>
          </cell>
          <cell r="EA8">
            <v>6.7667999999999999</v>
          </cell>
          <cell r="EB8">
            <v>6.7667999999999999</v>
          </cell>
          <cell r="EC8">
            <v>6.7667999999999999</v>
          </cell>
          <cell r="ED8">
            <v>6.7667999999999999</v>
          </cell>
          <cell r="EE8">
            <v>6.7667999999999999</v>
          </cell>
          <cell r="EF8">
            <v>6.7667999999999999</v>
          </cell>
          <cell r="EG8">
            <v>6.7667999999999999</v>
          </cell>
          <cell r="EH8">
            <v>6.7667999999999999</v>
          </cell>
          <cell r="EI8">
            <v>6.7667999999999999</v>
          </cell>
          <cell r="EJ8">
            <v>6.7667999999999999</v>
          </cell>
          <cell r="EK8">
            <v>6.7667999999999999</v>
          </cell>
          <cell r="EL8">
            <v>6.7667999999999999</v>
          </cell>
          <cell r="EM8">
            <v>6.7667999999999999</v>
          </cell>
          <cell r="EN8">
            <v>6.7667999999999999</v>
          </cell>
          <cell r="EO8">
            <v>6.7667999999999999</v>
          </cell>
          <cell r="EP8">
            <v>6.7667999999999999</v>
          </cell>
          <cell r="EQ8">
            <v>6.7667999999999999</v>
          </cell>
          <cell r="ER8">
            <v>6.7667999999999999</v>
          </cell>
          <cell r="ES8">
            <v>6.7667999999999999</v>
          </cell>
          <cell r="ET8">
            <v>6.7667999999999999</v>
          </cell>
          <cell r="EU8">
            <v>6.7667999999999999</v>
          </cell>
          <cell r="EV8">
            <v>6.7667999999999999</v>
          </cell>
          <cell r="EW8">
            <v>6.7667999999999999</v>
          </cell>
          <cell r="EX8">
            <v>6.7667999999999999</v>
          </cell>
          <cell r="EY8">
            <v>6.7667999999999999</v>
          </cell>
        </row>
        <row r="9">
          <cell r="AT9" t="str">
            <v>HJOLBA 310</v>
          </cell>
          <cell r="AU9">
            <v>6.14</v>
          </cell>
          <cell r="AV9">
            <v>6.14</v>
          </cell>
          <cell r="AW9">
            <v>6.14</v>
          </cell>
          <cell r="AX9">
            <v>6.14</v>
          </cell>
          <cell r="AY9">
            <v>6.14</v>
          </cell>
          <cell r="AZ9">
            <v>6.14</v>
          </cell>
          <cell r="BA9">
            <v>6.14</v>
          </cell>
          <cell r="BB9">
            <v>6.14</v>
          </cell>
          <cell r="BC9">
            <v>6.14</v>
          </cell>
          <cell r="BD9">
            <v>6.14</v>
          </cell>
          <cell r="BE9">
            <v>6.14</v>
          </cell>
          <cell r="BF9">
            <v>6.14</v>
          </cell>
          <cell r="BG9">
            <v>6.14</v>
          </cell>
          <cell r="BH9">
            <v>6.14</v>
          </cell>
          <cell r="BI9">
            <v>6.14</v>
          </cell>
          <cell r="BJ9">
            <v>6.14</v>
          </cell>
          <cell r="BK9">
            <v>6.14</v>
          </cell>
          <cell r="BL9">
            <v>6.14</v>
          </cell>
          <cell r="BM9">
            <v>6.14</v>
          </cell>
          <cell r="BN9">
            <v>6.14</v>
          </cell>
          <cell r="BO9">
            <v>6.33</v>
          </cell>
          <cell r="BP9">
            <v>6.33</v>
          </cell>
          <cell r="BQ9">
            <v>6.33</v>
          </cell>
          <cell r="BR9">
            <v>6.33</v>
          </cell>
          <cell r="BS9">
            <v>7.8392999999999997</v>
          </cell>
          <cell r="BT9">
            <v>7.8392999999999997</v>
          </cell>
          <cell r="BU9">
            <v>7.8392999999999997</v>
          </cell>
          <cell r="BV9">
            <v>7.8392999999999997</v>
          </cell>
          <cell r="BW9">
            <v>7.8392999999999997</v>
          </cell>
          <cell r="BX9">
            <v>7.8392999999999997</v>
          </cell>
          <cell r="BY9">
            <v>7.8392999999999997</v>
          </cell>
          <cell r="BZ9">
            <v>7.8392999999999997</v>
          </cell>
          <cell r="CA9">
            <v>7.8392999999999997</v>
          </cell>
          <cell r="CB9">
            <v>7.8392999999999997</v>
          </cell>
          <cell r="CC9">
            <v>7.8392999999999997</v>
          </cell>
          <cell r="CD9">
            <v>7.8392999999999997</v>
          </cell>
          <cell r="CE9">
            <v>7.8392999999999997</v>
          </cell>
          <cell r="CF9">
            <v>7.8392999999999997</v>
          </cell>
          <cell r="CG9">
            <v>7.8392999999999997</v>
          </cell>
          <cell r="CH9">
            <v>7.8392999999999997</v>
          </cell>
          <cell r="CI9">
            <v>7.8392999999999997</v>
          </cell>
          <cell r="CJ9">
            <v>7.8392999999999997</v>
          </cell>
          <cell r="CK9">
            <v>7.8392999999999997</v>
          </cell>
          <cell r="CL9">
            <v>7.8392999999999997</v>
          </cell>
          <cell r="CM9">
            <v>7.8392999999999997</v>
          </cell>
          <cell r="CN9">
            <v>7.8392999999999997</v>
          </cell>
          <cell r="CO9">
            <v>7.8392999999999997</v>
          </cell>
          <cell r="CP9">
            <v>7.8392999999999997</v>
          </cell>
          <cell r="CQ9">
            <v>7.8392999999999997</v>
          </cell>
          <cell r="CR9">
            <v>7.8392999999999997</v>
          </cell>
          <cell r="CS9">
            <v>7.8392999999999997</v>
          </cell>
          <cell r="CT9">
            <v>7.8392999999999997</v>
          </cell>
          <cell r="CU9">
            <v>7.8392999999999997</v>
          </cell>
          <cell r="CV9">
            <v>7.8392999999999997</v>
          </cell>
          <cell r="CW9">
            <v>7.8392999999999997</v>
          </cell>
          <cell r="CX9">
            <v>7.8392999999999997</v>
          </cell>
          <cell r="CY9">
            <v>7.8392999999999997</v>
          </cell>
          <cell r="CZ9">
            <v>7.8392999999999997</v>
          </cell>
          <cell r="DA9">
            <v>7.8392999999999997</v>
          </cell>
          <cell r="DB9">
            <v>7.8392999999999997</v>
          </cell>
          <cell r="DC9">
            <v>7.8392999999999997</v>
          </cell>
          <cell r="DD9">
            <v>7.8392999999999997</v>
          </cell>
          <cell r="DE9">
            <v>7.8392999999999997</v>
          </cell>
          <cell r="DF9">
            <v>7.8392999999999997</v>
          </cell>
          <cell r="DG9">
            <v>7.8392999999999997</v>
          </cell>
          <cell r="DH9">
            <v>7.8392999999999997</v>
          </cell>
          <cell r="DI9">
            <v>7.8392999999999997</v>
          </cell>
          <cell r="DJ9">
            <v>7.8392999999999997</v>
          </cell>
          <cell r="DK9">
            <v>7.8392999999999997</v>
          </cell>
          <cell r="DL9">
            <v>7.8392999999999997</v>
          </cell>
          <cell r="DM9">
            <v>7.8392999999999997</v>
          </cell>
          <cell r="DN9">
            <v>7.8392999999999997</v>
          </cell>
          <cell r="DO9">
            <v>7.8392999999999997</v>
          </cell>
          <cell r="DP9">
            <v>7.8392999999999997</v>
          </cell>
          <cell r="DQ9">
            <v>7.8392999999999997</v>
          </cell>
          <cell r="DR9">
            <v>7.8392999999999997</v>
          </cell>
          <cell r="DS9">
            <v>7.8392999999999997</v>
          </cell>
          <cell r="DT9">
            <v>7.8392999999999997</v>
          </cell>
          <cell r="DU9">
            <v>7.8392999999999997</v>
          </cell>
          <cell r="DV9">
            <v>7.8392999999999997</v>
          </cell>
          <cell r="DW9">
            <v>7.8392999999999997</v>
          </cell>
          <cell r="DX9">
            <v>7.8392999999999997</v>
          </cell>
          <cell r="DY9">
            <v>7.8392999999999997</v>
          </cell>
          <cell r="DZ9">
            <v>7.8392999999999997</v>
          </cell>
          <cell r="EA9">
            <v>7.8392999999999997</v>
          </cell>
          <cell r="EB9">
            <v>7.8392999999999997</v>
          </cell>
          <cell r="EC9">
            <v>7.8392999999999997</v>
          </cell>
          <cell r="ED9">
            <v>7.8392999999999997</v>
          </cell>
          <cell r="EE9">
            <v>7.8392999999999997</v>
          </cell>
          <cell r="EF9">
            <v>7.8392999999999997</v>
          </cell>
          <cell r="EG9">
            <v>7.8392999999999997</v>
          </cell>
          <cell r="EH9">
            <v>7.8392999999999997</v>
          </cell>
          <cell r="EI9">
            <v>7.8392999999999997</v>
          </cell>
          <cell r="EJ9">
            <v>7.8392999999999997</v>
          </cell>
          <cell r="EK9">
            <v>7.8392999999999997</v>
          </cell>
          <cell r="EL9">
            <v>7.8392999999999997</v>
          </cell>
          <cell r="EM9">
            <v>7.8392999999999997</v>
          </cell>
          <cell r="EN9">
            <v>7.8392999999999997</v>
          </cell>
          <cell r="EO9">
            <v>7.8392999999999997</v>
          </cell>
          <cell r="EP9">
            <v>7.8392999999999997</v>
          </cell>
          <cell r="EQ9">
            <v>7.8392999999999997</v>
          </cell>
          <cell r="ER9">
            <v>7.8392999999999997</v>
          </cell>
          <cell r="ES9">
            <v>7.8392999999999997</v>
          </cell>
          <cell r="ET9">
            <v>7.8392999999999997</v>
          </cell>
          <cell r="EU9">
            <v>7.8392999999999997</v>
          </cell>
          <cell r="EV9">
            <v>7.8392999999999997</v>
          </cell>
          <cell r="EW9">
            <v>7.8392999999999997</v>
          </cell>
          <cell r="EX9">
            <v>7.8392999999999997</v>
          </cell>
          <cell r="EY9">
            <v>7.8392999999999997</v>
          </cell>
        </row>
        <row r="10">
          <cell r="AT10" t="str">
            <v>HJOLBA 320</v>
          </cell>
          <cell r="AU10">
            <v>7.3</v>
          </cell>
          <cell r="AV10">
            <v>7.3</v>
          </cell>
          <cell r="AW10">
            <v>7.3</v>
          </cell>
          <cell r="AX10">
            <v>7.3</v>
          </cell>
          <cell r="AY10">
            <v>7.3</v>
          </cell>
          <cell r="AZ10">
            <v>7.3</v>
          </cell>
          <cell r="BA10">
            <v>7.3</v>
          </cell>
          <cell r="BB10">
            <v>7.3</v>
          </cell>
          <cell r="BC10">
            <v>7.3</v>
          </cell>
          <cell r="BD10">
            <v>7.3</v>
          </cell>
          <cell r="BE10">
            <v>7.3</v>
          </cell>
          <cell r="BF10">
            <v>7.3</v>
          </cell>
          <cell r="BG10">
            <v>7.3</v>
          </cell>
          <cell r="BH10">
            <v>7.3</v>
          </cell>
          <cell r="BI10">
            <v>7.3</v>
          </cell>
          <cell r="BJ10">
            <v>7.3</v>
          </cell>
          <cell r="BK10">
            <v>7.3</v>
          </cell>
          <cell r="BL10">
            <v>7.3</v>
          </cell>
          <cell r="BM10">
            <v>7.3</v>
          </cell>
          <cell r="BN10">
            <v>7.3</v>
          </cell>
          <cell r="BO10">
            <v>7.49</v>
          </cell>
          <cell r="BP10">
            <v>7.49</v>
          </cell>
          <cell r="BQ10">
            <v>7.49</v>
          </cell>
          <cell r="BR10">
            <v>7.49</v>
          </cell>
          <cell r="BS10">
            <v>9.3408000000000015</v>
          </cell>
          <cell r="BT10">
            <v>9.3408000000000015</v>
          </cell>
          <cell r="BU10">
            <v>9.3408000000000015</v>
          </cell>
          <cell r="BV10">
            <v>9.3408000000000015</v>
          </cell>
          <cell r="BW10">
            <v>9.3408000000000015</v>
          </cell>
          <cell r="BX10">
            <v>9.3408000000000015</v>
          </cell>
          <cell r="BY10">
            <v>9.3408000000000015</v>
          </cell>
          <cell r="BZ10">
            <v>9.3408000000000015</v>
          </cell>
          <cell r="CA10">
            <v>9.3408000000000015</v>
          </cell>
          <cell r="CB10">
            <v>9.3408000000000015</v>
          </cell>
          <cell r="CC10">
            <v>9.3408000000000015</v>
          </cell>
          <cell r="CD10">
            <v>9.3408000000000015</v>
          </cell>
          <cell r="CE10">
            <v>9.3408000000000015</v>
          </cell>
          <cell r="CF10">
            <v>9.3408000000000015</v>
          </cell>
          <cell r="CG10">
            <v>9.3408000000000015</v>
          </cell>
          <cell r="CH10">
            <v>9.3408000000000015</v>
          </cell>
          <cell r="CI10">
            <v>9.3408000000000015</v>
          </cell>
          <cell r="CJ10">
            <v>9.3408000000000015</v>
          </cell>
          <cell r="CK10">
            <v>9.3408000000000015</v>
          </cell>
          <cell r="CL10">
            <v>9.3408000000000015</v>
          </cell>
          <cell r="CM10">
            <v>9.3408000000000015</v>
          </cell>
          <cell r="CN10">
            <v>9.3408000000000015</v>
          </cell>
          <cell r="CO10">
            <v>9.3408000000000015</v>
          </cell>
          <cell r="CP10">
            <v>9.3408000000000015</v>
          </cell>
          <cell r="CQ10">
            <v>9.3408000000000015</v>
          </cell>
          <cell r="CR10">
            <v>9.3408000000000015</v>
          </cell>
          <cell r="CS10">
            <v>9.3408000000000015</v>
          </cell>
          <cell r="CT10">
            <v>9.3408000000000015</v>
          </cell>
          <cell r="CU10">
            <v>9.3408000000000015</v>
          </cell>
          <cell r="CV10">
            <v>9.3408000000000015</v>
          </cell>
          <cell r="CW10">
            <v>9.3408000000000015</v>
          </cell>
          <cell r="CX10">
            <v>9.3408000000000015</v>
          </cell>
          <cell r="CY10">
            <v>9.3408000000000015</v>
          </cell>
          <cell r="CZ10">
            <v>9.3408000000000015</v>
          </cell>
          <cell r="DA10">
            <v>9.3408000000000015</v>
          </cell>
          <cell r="DB10">
            <v>9.3408000000000015</v>
          </cell>
          <cell r="DC10">
            <v>9.3408000000000015</v>
          </cell>
          <cell r="DD10">
            <v>9.3408000000000015</v>
          </cell>
          <cell r="DE10">
            <v>9.3408000000000015</v>
          </cell>
          <cell r="DF10">
            <v>9.3408000000000015</v>
          </cell>
          <cell r="DG10">
            <v>9.3408000000000015</v>
          </cell>
          <cell r="DH10">
            <v>9.3408000000000015</v>
          </cell>
          <cell r="DI10">
            <v>9.3408000000000015</v>
          </cell>
          <cell r="DJ10">
            <v>9.3408000000000015</v>
          </cell>
          <cell r="DK10">
            <v>9.3408000000000015</v>
          </cell>
          <cell r="DL10">
            <v>9.3408000000000015</v>
          </cell>
          <cell r="DM10">
            <v>9.3408000000000015</v>
          </cell>
          <cell r="DN10">
            <v>9.3408000000000015</v>
          </cell>
          <cell r="DO10">
            <v>9.3408000000000015</v>
          </cell>
          <cell r="DP10">
            <v>9.3408000000000015</v>
          </cell>
          <cell r="DQ10">
            <v>9.3408000000000015</v>
          </cell>
          <cell r="DR10">
            <v>9.3408000000000015</v>
          </cell>
          <cell r="DS10">
            <v>9.3408000000000015</v>
          </cell>
          <cell r="DT10">
            <v>9.3408000000000015</v>
          </cell>
          <cell r="DU10">
            <v>9.3408000000000015</v>
          </cell>
          <cell r="DV10">
            <v>9.3408000000000015</v>
          </cell>
          <cell r="DW10">
            <v>9.3408000000000015</v>
          </cell>
          <cell r="DX10">
            <v>9.3408000000000015</v>
          </cell>
          <cell r="DY10">
            <v>9.3408000000000015</v>
          </cell>
          <cell r="DZ10">
            <v>9.3408000000000015</v>
          </cell>
          <cell r="EA10">
            <v>9.3408000000000015</v>
          </cell>
          <cell r="EB10">
            <v>9.3408000000000015</v>
          </cell>
          <cell r="EC10">
            <v>9.3408000000000015</v>
          </cell>
          <cell r="ED10">
            <v>9.3408000000000015</v>
          </cell>
          <cell r="EE10">
            <v>9.3408000000000015</v>
          </cell>
          <cell r="EF10">
            <v>9.3408000000000015</v>
          </cell>
          <cell r="EG10">
            <v>9.3408000000000015</v>
          </cell>
          <cell r="EH10">
            <v>9.3408000000000015</v>
          </cell>
          <cell r="EI10">
            <v>9.3408000000000015</v>
          </cell>
          <cell r="EJ10">
            <v>9.3408000000000015</v>
          </cell>
          <cell r="EK10">
            <v>9.3408000000000015</v>
          </cell>
          <cell r="EL10">
            <v>9.3408000000000015</v>
          </cell>
          <cell r="EM10">
            <v>9.3408000000000015</v>
          </cell>
          <cell r="EN10">
            <v>9.3408000000000015</v>
          </cell>
          <cell r="EO10">
            <v>9.3408000000000015</v>
          </cell>
          <cell r="EP10">
            <v>9.3408000000000015</v>
          </cell>
          <cell r="EQ10">
            <v>9.3408000000000015</v>
          </cell>
          <cell r="ER10">
            <v>9.3408000000000015</v>
          </cell>
          <cell r="ES10">
            <v>9.3408000000000015</v>
          </cell>
          <cell r="ET10">
            <v>9.3408000000000015</v>
          </cell>
          <cell r="EU10">
            <v>9.3408000000000015</v>
          </cell>
          <cell r="EV10">
            <v>9.3408000000000015</v>
          </cell>
          <cell r="EW10">
            <v>9.3408000000000015</v>
          </cell>
          <cell r="EX10">
            <v>9.3408000000000015</v>
          </cell>
          <cell r="EY10">
            <v>9.3408000000000015</v>
          </cell>
        </row>
        <row r="11">
          <cell r="AT11" t="str">
            <v>HJOLBA 340</v>
          </cell>
          <cell r="AU11">
            <v>9.4</v>
          </cell>
          <cell r="AV11">
            <v>9.4</v>
          </cell>
          <cell r="AW11">
            <v>9.4</v>
          </cell>
          <cell r="AX11">
            <v>9.4</v>
          </cell>
          <cell r="AY11">
            <v>9.4</v>
          </cell>
          <cell r="AZ11">
            <v>9.4</v>
          </cell>
          <cell r="BA11">
            <v>9.4</v>
          </cell>
          <cell r="BB11">
            <v>9.4</v>
          </cell>
          <cell r="BC11">
            <v>9.4</v>
          </cell>
          <cell r="BD11">
            <v>9.4</v>
          </cell>
          <cell r="BE11">
            <v>9.4</v>
          </cell>
          <cell r="BF11">
            <v>9.4</v>
          </cell>
          <cell r="BG11">
            <v>9.4</v>
          </cell>
          <cell r="BH11">
            <v>9.4</v>
          </cell>
          <cell r="BI11">
            <v>9.4</v>
          </cell>
          <cell r="BJ11">
            <v>9.4</v>
          </cell>
          <cell r="BK11">
            <v>9.4</v>
          </cell>
          <cell r="BL11">
            <v>9.4</v>
          </cell>
          <cell r="BM11">
            <v>9.4</v>
          </cell>
          <cell r="BN11">
            <v>9.4</v>
          </cell>
          <cell r="BO11">
            <v>9.6</v>
          </cell>
          <cell r="BP11">
            <v>9.6</v>
          </cell>
          <cell r="BQ11">
            <v>9.6</v>
          </cell>
          <cell r="BR11">
            <v>9.6</v>
          </cell>
          <cell r="BS11">
            <v>12.086400000000001</v>
          </cell>
          <cell r="BT11">
            <v>12.086400000000001</v>
          </cell>
          <cell r="BU11">
            <v>12.086400000000001</v>
          </cell>
          <cell r="BV11">
            <v>12.086400000000001</v>
          </cell>
          <cell r="BW11">
            <v>12.086400000000001</v>
          </cell>
          <cell r="BX11">
            <v>12.086400000000001</v>
          </cell>
          <cell r="BY11">
            <v>12.086400000000001</v>
          </cell>
          <cell r="BZ11">
            <v>12.086400000000001</v>
          </cell>
          <cell r="CA11">
            <v>12.086400000000001</v>
          </cell>
          <cell r="CB11">
            <v>12.086400000000001</v>
          </cell>
          <cell r="CC11">
            <v>12.086400000000001</v>
          </cell>
          <cell r="CD11">
            <v>12.086400000000001</v>
          </cell>
          <cell r="CE11">
            <v>12.086400000000001</v>
          </cell>
          <cell r="CF11">
            <v>12.086400000000001</v>
          </cell>
          <cell r="CG11">
            <v>12.086400000000001</v>
          </cell>
          <cell r="CH11">
            <v>12.086400000000001</v>
          </cell>
          <cell r="CI11">
            <v>12.086400000000001</v>
          </cell>
          <cell r="CJ11">
            <v>12.086400000000001</v>
          </cell>
          <cell r="CK11">
            <v>12.086400000000001</v>
          </cell>
          <cell r="CL11">
            <v>12.086400000000001</v>
          </cell>
          <cell r="CM11">
            <v>12.086400000000001</v>
          </cell>
          <cell r="CN11">
            <v>12.086400000000001</v>
          </cell>
          <cell r="CO11">
            <v>12.086400000000001</v>
          </cell>
          <cell r="CP11">
            <v>12.086400000000001</v>
          </cell>
          <cell r="CQ11">
            <v>12.086400000000001</v>
          </cell>
          <cell r="CR11">
            <v>12.086400000000001</v>
          </cell>
          <cell r="CS11">
            <v>12.086400000000001</v>
          </cell>
          <cell r="CT11">
            <v>12.086400000000001</v>
          </cell>
          <cell r="CU11">
            <v>12.086400000000001</v>
          </cell>
          <cell r="CV11">
            <v>12.086400000000001</v>
          </cell>
          <cell r="CW11">
            <v>12.086400000000001</v>
          </cell>
          <cell r="CX11">
            <v>12.086400000000001</v>
          </cell>
          <cell r="CY11">
            <v>12.086400000000001</v>
          </cell>
          <cell r="CZ11">
            <v>12.086400000000001</v>
          </cell>
          <cell r="DA11">
            <v>12.086400000000001</v>
          </cell>
          <cell r="DB11">
            <v>12.086400000000001</v>
          </cell>
          <cell r="DC11">
            <v>12.086400000000001</v>
          </cell>
          <cell r="DD11">
            <v>12.086400000000001</v>
          </cell>
          <cell r="DE11">
            <v>12.086400000000001</v>
          </cell>
          <cell r="DF11">
            <v>12.086400000000001</v>
          </cell>
          <cell r="DG11">
            <v>12.086400000000001</v>
          </cell>
          <cell r="DH11">
            <v>12.086400000000001</v>
          </cell>
          <cell r="DI11">
            <v>12.086400000000001</v>
          </cell>
          <cell r="DJ11">
            <v>12.086400000000001</v>
          </cell>
          <cell r="DK11">
            <v>12.086400000000001</v>
          </cell>
          <cell r="DL11">
            <v>12.086400000000001</v>
          </cell>
          <cell r="DM11">
            <v>12.086400000000001</v>
          </cell>
          <cell r="DN11">
            <v>12.086400000000001</v>
          </cell>
          <cell r="DO11">
            <v>12.086400000000001</v>
          </cell>
          <cell r="DP11">
            <v>12.086400000000001</v>
          </cell>
          <cell r="DQ11">
            <v>12.086400000000001</v>
          </cell>
          <cell r="DR11">
            <v>12.086400000000001</v>
          </cell>
          <cell r="DS11">
            <v>12.086400000000001</v>
          </cell>
          <cell r="DT11">
            <v>12.086400000000001</v>
          </cell>
          <cell r="DU11">
            <v>12.086400000000001</v>
          </cell>
          <cell r="DV11">
            <v>12.086400000000001</v>
          </cell>
          <cell r="DW11">
            <v>12.086400000000001</v>
          </cell>
          <cell r="DX11">
            <v>12.086400000000001</v>
          </cell>
          <cell r="DY11">
            <v>12.086400000000001</v>
          </cell>
          <cell r="DZ11">
            <v>12.086400000000001</v>
          </cell>
          <cell r="EA11">
            <v>12.086400000000001</v>
          </cell>
          <cell r="EB11">
            <v>12.086400000000001</v>
          </cell>
          <cell r="EC11">
            <v>12.086400000000001</v>
          </cell>
          <cell r="ED11">
            <v>12.086400000000001</v>
          </cell>
          <cell r="EE11">
            <v>12.086400000000001</v>
          </cell>
          <cell r="EF11">
            <v>12.086400000000001</v>
          </cell>
          <cell r="EG11">
            <v>12.086400000000001</v>
          </cell>
          <cell r="EH11">
            <v>12.086400000000001</v>
          </cell>
          <cell r="EI11">
            <v>12.086400000000001</v>
          </cell>
          <cell r="EJ11">
            <v>12.086400000000001</v>
          </cell>
          <cell r="EK11">
            <v>12.086400000000001</v>
          </cell>
          <cell r="EL11">
            <v>12.086400000000001</v>
          </cell>
          <cell r="EM11">
            <v>12.086400000000001</v>
          </cell>
          <cell r="EN11">
            <v>12.086400000000001</v>
          </cell>
          <cell r="EO11">
            <v>12.086400000000001</v>
          </cell>
          <cell r="EP11">
            <v>12.086400000000001</v>
          </cell>
          <cell r="EQ11">
            <v>12.086400000000001</v>
          </cell>
          <cell r="ER11">
            <v>12.086400000000001</v>
          </cell>
          <cell r="ES11">
            <v>12.086400000000001</v>
          </cell>
          <cell r="ET11">
            <v>12.086400000000001</v>
          </cell>
          <cell r="EU11">
            <v>12.086400000000001</v>
          </cell>
          <cell r="EV11">
            <v>12.086400000000001</v>
          </cell>
          <cell r="EW11">
            <v>12.086400000000001</v>
          </cell>
          <cell r="EX11">
            <v>12.086400000000001</v>
          </cell>
          <cell r="EY11">
            <v>12.086400000000001</v>
          </cell>
        </row>
        <row r="12">
          <cell r="AT12" t="str">
            <v>HJOLBA 350</v>
          </cell>
          <cell r="AU12">
            <v>9.5299999999999994</v>
          </cell>
          <cell r="AV12">
            <v>9.5299999999999994</v>
          </cell>
          <cell r="AW12">
            <v>9.5299999999999994</v>
          </cell>
          <cell r="AX12">
            <v>9.5299999999999994</v>
          </cell>
          <cell r="AY12">
            <v>9.5299999999999994</v>
          </cell>
          <cell r="AZ12">
            <v>9.5299999999999994</v>
          </cell>
          <cell r="BA12">
            <v>9.5299999999999994</v>
          </cell>
          <cell r="BB12">
            <v>9.5299999999999994</v>
          </cell>
          <cell r="BC12">
            <v>9.5299999999999994</v>
          </cell>
          <cell r="BD12">
            <v>9.5299999999999994</v>
          </cell>
          <cell r="BE12">
            <v>9.5299999999999994</v>
          </cell>
          <cell r="BF12">
            <v>9.5299999999999994</v>
          </cell>
          <cell r="BG12">
            <v>9.5299999999999994</v>
          </cell>
          <cell r="BH12">
            <v>9.5299999999999994</v>
          </cell>
          <cell r="BI12">
            <v>9.5299999999999994</v>
          </cell>
          <cell r="BJ12">
            <v>9.5299999999999994</v>
          </cell>
          <cell r="BK12">
            <v>9.5299999999999994</v>
          </cell>
          <cell r="BL12">
            <v>9.5299999999999994</v>
          </cell>
          <cell r="BM12">
            <v>9.5299999999999994</v>
          </cell>
          <cell r="BN12">
            <v>9.5299999999999994</v>
          </cell>
          <cell r="BO12">
            <v>9.73</v>
          </cell>
          <cell r="BP12">
            <v>9.73</v>
          </cell>
          <cell r="BQ12">
            <v>9.73</v>
          </cell>
          <cell r="BR12">
            <v>9.73</v>
          </cell>
          <cell r="BS12">
            <v>12.257999999999999</v>
          </cell>
          <cell r="BT12">
            <v>12.257999999999999</v>
          </cell>
          <cell r="BU12">
            <v>12.257999999999999</v>
          </cell>
          <cell r="BV12">
            <v>12.257999999999999</v>
          </cell>
          <cell r="BW12">
            <v>12.257999999999999</v>
          </cell>
          <cell r="BX12">
            <v>12.257999999999999</v>
          </cell>
          <cell r="BY12">
            <v>12.257999999999999</v>
          </cell>
          <cell r="BZ12">
            <v>12.257999999999999</v>
          </cell>
          <cell r="CA12">
            <v>12.257999999999999</v>
          </cell>
          <cell r="CB12">
            <v>12.257999999999999</v>
          </cell>
          <cell r="CC12">
            <v>12.257999999999999</v>
          </cell>
          <cell r="CD12">
            <v>12.257999999999999</v>
          </cell>
          <cell r="CE12">
            <v>12.257999999999999</v>
          </cell>
          <cell r="CF12">
            <v>12.257999999999999</v>
          </cell>
          <cell r="CG12">
            <v>12.257999999999999</v>
          </cell>
          <cell r="CH12">
            <v>12.257999999999999</v>
          </cell>
          <cell r="CI12">
            <v>12.257999999999999</v>
          </cell>
          <cell r="CJ12">
            <v>12.257999999999999</v>
          </cell>
          <cell r="CK12">
            <v>12.257999999999999</v>
          </cell>
          <cell r="CL12">
            <v>12.257999999999999</v>
          </cell>
          <cell r="CM12">
            <v>12.257999999999999</v>
          </cell>
          <cell r="CN12">
            <v>12.257999999999999</v>
          </cell>
          <cell r="CO12">
            <v>12.257999999999999</v>
          </cell>
          <cell r="CP12">
            <v>12.257999999999999</v>
          </cell>
          <cell r="CQ12">
            <v>12.257999999999999</v>
          </cell>
          <cell r="CR12">
            <v>12.257999999999999</v>
          </cell>
          <cell r="CS12">
            <v>12.257999999999999</v>
          </cell>
          <cell r="CT12">
            <v>12.257999999999999</v>
          </cell>
          <cell r="CU12">
            <v>12.257999999999999</v>
          </cell>
          <cell r="CV12">
            <v>12.257999999999999</v>
          </cell>
          <cell r="CW12">
            <v>12.257999999999999</v>
          </cell>
          <cell r="CX12">
            <v>12.257999999999999</v>
          </cell>
          <cell r="CY12">
            <v>12.257999999999999</v>
          </cell>
          <cell r="CZ12">
            <v>12.257999999999999</v>
          </cell>
          <cell r="DA12">
            <v>12.257999999999999</v>
          </cell>
          <cell r="DB12">
            <v>12.257999999999999</v>
          </cell>
          <cell r="DC12">
            <v>12.257999999999999</v>
          </cell>
          <cell r="DD12">
            <v>12.257999999999999</v>
          </cell>
          <cell r="DE12">
            <v>12.257999999999999</v>
          </cell>
          <cell r="DF12">
            <v>12.257999999999999</v>
          </cell>
          <cell r="DG12">
            <v>12.257999999999999</v>
          </cell>
          <cell r="DH12">
            <v>12.257999999999999</v>
          </cell>
          <cell r="DI12">
            <v>12.257999999999999</v>
          </cell>
          <cell r="DJ12">
            <v>12.257999999999999</v>
          </cell>
          <cell r="DK12">
            <v>12.257999999999999</v>
          </cell>
          <cell r="DL12">
            <v>12.257999999999999</v>
          </cell>
          <cell r="DM12">
            <v>12.257999999999999</v>
          </cell>
          <cell r="DN12">
            <v>12.257999999999999</v>
          </cell>
          <cell r="DO12">
            <v>12.257999999999999</v>
          </cell>
          <cell r="DP12">
            <v>12.257999999999999</v>
          </cell>
          <cell r="DQ12">
            <v>12.257999999999999</v>
          </cell>
          <cell r="DR12">
            <v>12.257999999999999</v>
          </cell>
          <cell r="DS12">
            <v>12.257999999999999</v>
          </cell>
          <cell r="DT12">
            <v>12.257999999999999</v>
          </cell>
          <cell r="DU12">
            <v>12.257999999999999</v>
          </cell>
          <cell r="DV12">
            <v>12.257999999999999</v>
          </cell>
          <cell r="DW12">
            <v>12.257999999999999</v>
          </cell>
          <cell r="DX12">
            <v>12.257999999999999</v>
          </cell>
          <cell r="DY12">
            <v>12.257999999999999</v>
          </cell>
          <cell r="DZ12">
            <v>12.257999999999999</v>
          </cell>
          <cell r="EA12">
            <v>12.257999999999999</v>
          </cell>
          <cell r="EB12">
            <v>12.257999999999999</v>
          </cell>
          <cell r="EC12">
            <v>12.257999999999999</v>
          </cell>
          <cell r="ED12">
            <v>12.257999999999999</v>
          </cell>
          <cell r="EE12">
            <v>12.257999999999999</v>
          </cell>
          <cell r="EF12">
            <v>12.257999999999999</v>
          </cell>
          <cell r="EG12">
            <v>12.257999999999999</v>
          </cell>
          <cell r="EH12">
            <v>12.257999999999999</v>
          </cell>
          <cell r="EI12">
            <v>12.257999999999999</v>
          </cell>
          <cell r="EJ12">
            <v>12.257999999999999</v>
          </cell>
          <cell r="EK12">
            <v>12.257999999999999</v>
          </cell>
          <cell r="EL12">
            <v>12.257999999999999</v>
          </cell>
          <cell r="EM12">
            <v>12.257999999999999</v>
          </cell>
          <cell r="EN12">
            <v>12.257999999999999</v>
          </cell>
          <cell r="EO12">
            <v>12.257999999999999</v>
          </cell>
          <cell r="EP12">
            <v>12.257999999999999</v>
          </cell>
          <cell r="EQ12">
            <v>12.257999999999999</v>
          </cell>
          <cell r="ER12">
            <v>12.257999999999999</v>
          </cell>
          <cell r="ES12">
            <v>12.257999999999999</v>
          </cell>
          <cell r="ET12">
            <v>12.257999999999999</v>
          </cell>
          <cell r="EU12">
            <v>12.257999999999999</v>
          </cell>
          <cell r="EV12">
            <v>12.257999999999999</v>
          </cell>
          <cell r="EW12">
            <v>12.257999999999999</v>
          </cell>
          <cell r="EX12">
            <v>12.257999999999999</v>
          </cell>
          <cell r="EY12">
            <v>12.257999999999999</v>
          </cell>
        </row>
        <row r="13">
          <cell r="AT13" t="str">
            <v>HJOLBA 355</v>
          </cell>
          <cell r="AU13">
            <v>10.130000000000001</v>
          </cell>
          <cell r="AV13">
            <v>10.130000000000001</v>
          </cell>
          <cell r="AW13">
            <v>10.130000000000001</v>
          </cell>
          <cell r="AX13">
            <v>10.130000000000001</v>
          </cell>
          <cell r="AY13">
            <v>10.130000000000001</v>
          </cell>
          <cell r="AZ13">
            <v>10.130000000000001</v>
          </cell>
          <cell r="BA13">
            <v>10.130000000000001</v>
          </cell>
          <cell r="BB13">
            <v>10.130000000000001</v>
          </cell>
          <cell r="BC13">
            <v>10.130000000000001</v>
          </cell>
          <cell r="BD13">
            <v>10.130000000000001</v>
          </cell>
          <cell r="BE13">
            <v>10.130000000000001</v>
          </cell>
          <cell r="BF13">
            <v>10.130000000000001</v>
          </cell>
          <cell r="BG13">
            <v>10.130000000000001</v>
          </cell>
          <cell r="BH13">
            <v>10.130000000000001</v>
          </cell>
          <cell r="BI13">
            <v>10.130000000000001</v>
          </cell>
          <cell r="BJ13">
            <v>10.130000000000001</v>
          </cell>
          <cell r="BK13">
            <v>10.130000000000001</v>
          </cell>
          <cell r="BL13">
            <v>10.130000000000001</v>
          </cell>
          <cell r="BM13">
            <v>10.130000000000001</v>
          </cell>
          <cell r="BN13">
            <v>10.130000000000001</v>
          </cell>
          <cell r="BO13">
            <v>10.33</v>
          </cell>
          <cell r="BP13">
            <v>10.33</v>
          </cell>
          <cell r="BQ13">
            <v>10.33</v>
          </cell>
          <cell r="BR13">
            <v>10.33</v>
          </cell>
          <cell r="BS13">
            <v>13.030200000000001</v>
          </cell>
          <cell r="BT13">
            <v>13.030200000000001</v>
          </cell>
          <cell r="BU13">
            <v>13.030200000000001</v>
          </cell>
          <cell r="BV13">
            <v>13.030200000000001</v>
          </cell>
          <cell r="BW13">
            <v>13.030200000000001</v>
          </cell>
          <cell r="BX13">
            <v>13.030200000000001</v>
          </cell>
          <cell r="BY13">
            <v>13.030200000000001</v>
          </cell>
          <cell r="BZ13">
            <v>13.030200000000001</v>
          </cell>
          <cell r="CA13">
            <v>13.030200000000001</v>
          </cell>
          <cell r="CB13">
            <v>13.030200000000001</v>
          </cell>
          <cell r="CC13">
            <v>13.030200000000001</v>
          </cell>
          <cell r="CD13">
            <v>13.030200000000001</v>
          </cell>
          <cell r="CE13">
            <v>13.030200000000001</v>
          </cell>
          <cell r="CF13">
            <v>13.030200000000001</v>
          </cell>
          <cell r="CG13">
            <v>13.030200000000001</v>
          </cell>
          <cell r="CH13">
            <v>13.030200000000001</v>
          </cell>
          <cell r="CI13">
            <v>13.030200000000001</v>
          </cell>
          <cell r="CJ13">
            <v>13.030200000000001</v>
          </cell>
          <cell r="CK13">
            <v>13.030200000000001</v>
          </cell>
          <cell r="CL13">
            <v>13.030200000000001</v>
          </cell>
          <cell r="CM13">
            <v>13.030200000000001</v>
          </cell>
          <cell r="CN13">
            <v>13.030200000000001</v>
          </cell>
          <cell r="CO13">
            <v>13.030200000000001</v>
          </cell>
          <cell r="CP13">
            <v>13.030200000000001</v>
          </cell>
          <cell r="CQ13">
            <v>13.030200000000001</v>
          </cell>
          <cell r="CR13">
            <v>13.030200000000001</v>
          </cell>
          <cell r="CS13">
            <v>13.030200000000001</v>
          </cell>
          <cell r="CT13">
            <v>13.030200000000001</v>
          </cell>
          <cell r="CU13">
            <v>13.030200000000001</v>
          </cell>
          <cell r="CV13">
            <v>13.030200000000001</v>
          </cell>
          <cell r="CW13">
            <v>13.030200000000001</v>
          </cell>
          <cell r="CX13">
            <v>13.030200000000001</v>
          </cell>
          <cell r="CY13">
            <v>13.030200000000001</v>
          </cell>
          <cell r="CZ13">
            <v>13.030200000000001</v>
          </cell>
          <cell r="DA13">
            <v>13.030200000000001</v>
          </cell>
          <cell r="DB13">
            <v>13.030200000000001</v>
          </cell>
          <cell r="DC13">
            <v>13.030200000000001</v>
          </cell>
          <cell r="DD13">
            <v>13.030200000000001</v>
          </cell>
          <cell r="DE13">
            <v>13.030200000000001</v>
          </cell>
          <cell r="DF13">
            <v>13.030200000000001</v>
          </cell>
          <cell r="DG13">
            <v>13.030200000000001</v>
          </cell>
          <cell r="DH13">
            <v>13.030200000000001</v>
          </cell>
          <cell r="DI13">
            <v>13.030200000000001</v>
          </cell>
          <cell r="DJ13">
            <v>13.030200000000001</v>
          </cell>
          <cell r="DK13">
            <v>13.030200000000001</v>
          </cell>
          <cell r="DL13">
            <v>13.030200000000001</v>
          </cell>
          <cell r="DM13">
            <v>13.030200000000001</v>
          </cell>
          <cell r="DN13">
            <v>13.030200000000001</v>
          </cell>
          <cell r="DO13">
            <v>13.030200000000001</v>
          </cell>
          <cell r="DP13">
            <v>13.030200000000001</v>
          </cell>
          <cell r="DQ13">
            <v>13.030200000000001</v>
          </cell>
          <cell r="DR13">
            <v>13.030200000000001</v>
          </cell>
          <cell r="DS13">
            <v>13.030200000000001</v>
          </cell>
          <cell r="DT13">
            <v>13.030200000000001</v>
          </cell>
          <cell r="DU13">
            <v>13.030200000000001</v>
          </cell>
          <cell r="DV13">
            <v>13.030200000000001</v>
          </cell>
          <cell r="DW13">
            <v>13.030200000000001</v>
          </cell>
          <cell r="DX13">
            <v>13.030200000000001</v>
          </cell>
          <cell r="DY13">
            <v>13.030200000000001</v>
          </cell>
          <cell r="DZ13">
            <v>13.030200000000001</v>
          </cell>
          <cell r="EA13">
            <v>13.030200000000001</v>
          </cell>
          <cell r="EB13">
            <v>13.030200000000001</v>
          </cell>
          <cell r="EC13">
            <v>13.030200000000001</v>
          </cell>
          <cell r="ED13">
            <v>13.030200000000001</v>
          </cell>
          <cell r="EE13">
            <v>13.030200000000001</v>
          </cell>
          <cell r="EF13">
            <v>13.030200000000001</v>
          </cell>
          <cell r="EG13">
            <v>13.030200000000001</v>
          </cell>
          <cell r="EH13">
            <v>13.030200000000001</v>
          </cell>
          <cell r="EI13">
            <v>13.030200000000001</v>
          </cell>
          <cell r="EJ13">
            <v>13.030200000000001</v>
          </cell>
          <cell r="EK13">
            <v>13.030200000000001</v>
          </cell>
          <cell r="EL13">
            <v>13.030200000000001</v>
          </cell>
          <cell r="EM13">
            <v>13.030200000000001</v>
          </cell>
          <cell r="EN13">
            <v>13.030200000000001</v>
          </cell>
          <cell r="EO13">
            <v>13.030200000000001</v>
          </cell>
          <cell r="EP13">
            <v>13.030200000000001</v>
          </cell>
          <cell r="EQ13">
            <v>13.030200000000001</v>
          </cell>
          <cell r="ER13">
            <v>13.030200000000001</v>
          </cell>
          <cell r="ES13">
            <v>13.030200000000001</v>
          </cell>
          <cell r="ET13">
            <v>13.030200000000001</v>
          </cell>
          <cell r="EU13">
            <v>13.030200000000001</v>
          </cell>
          <cell r="EV13">
            <v>13.030200000000001</v>
          </cell>
          <cell r="EW13">
            <v>13.030200000000001</v>
          </cell>
          <cell r="EX13">
            <v>13.030200000000001</v>
          </cell>
          <cell r="EY13">
            <v>13.030200000000001</v>
          </cell>
        </row>
        <row r="14">
          <cell r="AT14" t="str">
            <v>HJOLBA 360</v>
          </cell>
          <cell r="AU14">
            <v>10.45</v>
          </cell>
          <cell r="AV14">
            <v>10.45</v>
          </cell>
          <cell r="AW14">
            <v>10.45</v>
          </cell>
          <cell r="AX14">
            <v>10.45</v>
          </cell>
          <cell r="AY14">
            <v>10.45</v>
          </cell>
          <cell r="AZ14">
            <v>10.45</v>
          </cell>
          <cell r="BA14">
            <v>10.45</v>
          </cell>
          <cell r="BB14">
            <v>10.45</v>
          </cell>
          <cell r="BC14">
            <v>10.45</v>
          </cell>
          <cell r="BD14">
            <v>10.45</v>
          </cell>
          <cell r="BE14">
            <v>10.45</v>
          </cell>
          <cell r="BF14">
            <v>10.45</v>
          </cell>
          <cell r="BG14">
            <v>10.45</v>
          </cell>
          <cell r="BH14">
            <v>10.45</v>
          </cell>
          <cell r="BI14">
            <v>10.45</v>
          </cell>
          <cell r="BJ14">
            <v>10.45</v>
          </cell>
          <cell r="BK14">
            <v>10.45</v>
          </cell>
          <cell r="BL14">
            <v>10.45</v>
          </cell>
          <cell r="BM14">
            <v>10.45</v>
          </cell>
          <cell r="BN14">
            <v>10.45</v>
          </cell>
          <cell r="BO14">
            <v>10.66</v>
          </cell>
          <cell r="BP14">
            <v>10.66</v>
          </cell>
          <cell r="BQ14">
            <v>10.66</v>
          </cell>
          <cell r="BR14">
            <v>10.66</v>
          </cell>
          <cell r="BS14">
            <v>13.459199999999999</v>
          </cell>
          <cell r="BT14">
            <v>13.459199999999999</v>
          </cell>
          <cell r="BU14">
            <v>13.459199999999999</v>
          </cell>
          <cell r="BV14">
            <v>13.459199999999999</v>
          </cell>
          <cell r="BW14">
            <v>13.459199999999999</v>
          </cell>
          <cell r="BX14">
            <v>13.459199999999999</v>
          </cell>
          <cell r="BY14">
            <v>13.459199999999999</v>
          </cell>
          <cell r="BZ14">
            <v>13.459199999999999</v>
          </cell>
          <cell r="CA14">
            <v>13.459199999999999</v>
          </cell>
          <cell r="CB14">
            <v>13.459199999999999</v>
          </cell>
          <cell r="CC14">
            <v>13.459199999999999</v>
          </cell>
          <cell r="CD14">
            <v>13.459199999999999</v>
          </cell>
          <cell r="CE14">
            <v>13.459199999999999</v>
          </cell>
          <cell r="CF14">
            <v>13.459199999999999</v>
          </cell>
          <cell r="CG14">
            <v>13.459199999999999</v>
          </cell>
          <cell r="CH14">
            <v>13.459199999999999</v>
          </cell>
          <cell r="CI14">
            <v>13.459199999999999</v>
          </cell>
          <cell r="CJ14">
            <v>13.459199999999999</v>
          </cell>
          <cell r="CK14">
            <v>13.459199999999999</v>
          </cell>
          <cell r="CL14">
            <v>13.459199999999999</v>
          </cell>
          <cell r="CM14">
            <v>13.459199999999999</v>
          </cell>
          <cell r="CN14">
            <v>13.459199999999999</v>
          </cell>
          <cell r="CO14">
            <v>13.459199999999999</v>
          </cell>
          <cell r="CP14">
            <v>13.459199999999999</v>
          </cell>
          <cell r="CQ14">
            <v>13.459199999999999</v>
          </cell>
          <cell r="CR14">
            <v>13.459199999999999</v>
          </cell>
          <cell r="CS14">
            <v>13.459199999999999</v>
          </cell>
          <cell r="CT14">
            <v>13.459199999999999</v>
          </cell>
          <cell r="CU14">
            <v>13.459199999999999</v>
          </cell>
          <cell r="CV14">
            <v>13.459199999999999</v>
          </cell>
          <cell r="CW14">
            <v>13.459199999999999</v>
          </cell>
          <cell r="CX14">
            <v>13.459199999999999</v>
          </cell>
          <cell r="CY14">
            <v>13.459199999999999</v>
          </cell>
          <cell r="CZ14">
            <v>13.459199999999999</v>
          </cell>
          <cell r="DA14">
            <v>13.459199999999999</v>
          </cell>
          <cell r="DB14">
            <v>13.459199999999999</v>
          </cell>
          <cell r="DC14">
            <v>13.459199999999999</v>
          </cell>
          <cell r="DD14">
            <v>13.459199999999999</v>
          </cell>
          <cell r="DE14">
            <v>13.459199999999999</v>
          </cell>
          <cell r="DF14">
            <v>13.459199999999999</v>
          </cell>
          <cell r="DG14">
            <v>13.459199999999999</v>
          </cell>
          <cell r="DH14">
            <v>13.459199999999999</v>
          </cell>
          <cell r="DI14">
            <v>13.459199999999999</v>
          </cell>
          <cell r="DJ14">
            <v>13.459199999999999</v>
          </cell>
          <cell r="DK14">
            <v>13.459199999999999</v>
          </cell>
          <cell r="DL14">
            <v>13.459199999999999</v>
          </cell>
          <cell r="DM14">
            <v>13.459199999999999</v>
          </cell>
          <cell r="DN14">
            <v>13.459199999999999</v>
          </cell>
          <cell r="DO14">
            <v>13.459199999999999</v>
          </cell>
          <cell r="DP14">
            <v>13.459199999999999</v>
          </cell>
          <cell r="DQ14">
            <v>13.459199999999999</v>
          </cell>
          <cell r="DR14">
            <v>13.459199999999999</v>
          </cell>
          <cell r="DS14">
            <v>13.459199999999999</v>
          </cell>
          <cell r="DT14">
            <v>13.459199999999999</v>
          </cell>
          <cell r="DU14">
            <v>13.459199999999999</v>
          </cell>
          <cell r="DV14">
            <v>13.459199999999999</v>
          </cell>
          <cell r="DW14">
            <v>13.459199999999999</v>
          </cell>
          <cell r="DX14">
            <v>13.459199999999999</v>
          </cell>
          <cell r="DY14">
            <v>13.459199999999999</v>
          </cell>
          <cell r="DZ14">
            <v>13.459199999999999</v>
          </cell>
          <cell r="EA14">
            <v>13.459199999999999</v>
          </cell>
          <cell r="EB14">
            <v>13.459199999999999</v>
          </cell>
          <cell r="EC14">
            <v>13.459199999999999</v>
          </cell>
          <cell r="ED14">
            <v>13.459199999999999</v>
          </cell>
          <cell r="EE14">
            <v>13.459199999999999</v>
          </cell>
          <cell r="EF14">
            <v>13.459199999999999</v>
          </cell>
          <cell r="EG14">
            <v>13.459199999999999</v>
          </cell>
          <cell r="EH14">
            <v>13.459199999999999</v>
          </cell>
          <cell r="EI14">
            <v>13.459199999999999</v>
          </cell>
          <cell r="EJ14">
            <v>13.459199999999999</v>
          </cell>
          <cell r="EK14">
            <v>13.459199999999999</v>
          </cell>
          <cell r="EL14">
            <v>13.459199999999999</v>
          </cell>
          <cell r="EM14">
            <v>13.459199999999999</v>
          </cell>
          <cell r="EN14">
            <v>13.459199999999999</v>
          </cell>
          <cell r="EO14">
            <v>13.459199999999999</v>
          </cell>
          <cell r="EP14">
            <v>13.459199999999999</v>
          </cell>
          <cell r="EQ14">
            <v>13.459199999999999</v>
          </cell>
          <cell r="ER14">
            <v>13.459199999999999</v>
          </cell>
          <cell r="ES14">
            <v>13.459199999999999</v>
          </cell>
          <cell r="ET14">
            <v>13.459199999999999</v>
          </cell>
          <cell r="EU14">
            <v>13.459199999999999</v>
          </cell>
          <cell r="EV14">
            <v>13.459199999999999</v>
          </cell>
          <cell r="EW14">
            <v>13.459199999999999</v>
          </cell>
          <cell r="EX14">
            <v>13.459199999999999</v>
          </cell>
          <cell r="EY14">
            <v>13.459199999999999</v>
          </cell>
        </row>
        <row r="15">
          <cell r="AT15" t="str">
            <v>HJOLBA 370</v>
          </cell>
          <cell r="AU15">
            <v>8.7799999999999994</v>
          </cell>
          <cell r="AV15">
            <v>8.7799999999999994</v>
          </cell>
          <cell r="AW15">
            <v>8.7799999999999994</v>
          </cell>
          <cell r="AX15">
            <v>8.7799999999999994</v>
          </cell>
          <cell r="AY15">
            <v>8.7799999999999994</v>
          </cell>
          <cell r="AZ15">
            <v>8.7799999999999994</v>
          </cell>
          <cell r="BA15">
            <v>8.7799999999999994</v>
          </cell>
          <cell r="BB15">
            <v>8.7799999999999994</v>
          </cell>
          <cell r="BC15">
            <v>8.7799999999999994</v>
          </cell>
          <cell r="BD15">
            <v>8.7799999999999994</v>
          </cell>
          <cell r="BE15">
            <v>8.7799999999999994</v>
          </cell>
          <cell r="BF15">
            <v>8.7799999999999994</v>
          </cell>
          <cell r="BG15">
            <v>8.7799999999999994</v>
          </cell>
          <cell r="BH15">
            <v>8.7799999999999994</v>
          </cell>
          <cell r="BI15">
            <v>8.7799999999999994</v>
          </cell>
          <cell r="BJ15">
            <v>8.7799999999999994</v>
          </cell>
          <cell r="BK15">
            <v>8.7799999999999994</v>
          </cell>
          <cell r="BL15">
            <v>8.7799999999999994</v>
          </cell>
          <cell r="BM15">
            <v>8.7799999999999994</v>
          </cell>
          <cell r="BN15">
            <v>8.7799999999999994</v>
          </cell>
          <cell r="BO15">
            <v>8.9700000000000006</v>
          </cell>
          <cell r="BP15">
            <v>8.9700000000000006</v>
          </cell>
          <cell r="BQ15">
            <v>8.9700000000000006</v>
          </cell>
          <cell r="BR15">
            <v>8.9700000000000006</v>
          </cell>
          <cell r="BS15">
            <v>11.2713</v>
          </cell>
          <cell r="BT15">
            <v>11.2713</v>
          </cell>
          <cell r="BU15">
            <v>11.2713</v>
          </cell>
          <cell r="BV15">
            <v>11.2713</v>
          </cell>
          <cell r="BW15">
            <v>11.2713</v>
          </cell>
          <cell r="BX15">
            <v>11.2713</v>
          </cell>
          <cell r="BY15">
            <v>11.2713</v>
          </cell>
          <cell r="BZ15">
            <v>11.2713</v>
          </cell>
          <cell r="CA15">
            <v>11.2713</v>
          </cell>
          <cell r="CB15">
            <v>11.2713</v>
          </cell>
          <cell r="CC15">
            <v>11.2713</v>
          </cell>
          <cell r="CD15">
            <v>11.2713</v>
          </cell>
          <cell r="CE15">
            <v>11.2713</v>
          </cell>
          <cell r="CF15">
            <v>11.2713</v>
          </cell>
          <cell r="CG15">
            <v>11.2713</v>
          </cell>
          <cell r="CH15">
            <v>11.2713</v>
          </cell>
          <cell r="CI15">
            <v>11.2713</v>
          </cell>
          <cell r="CJ15">
            <v>11.2713</v>
          </cell>
          <cell r="CK15">
            <v>11.2713</v>
          </cell>
          <cell r="CL15">
            <v>11.2713</v>
          </cell>
          <cell r="CM15">
            <v>11.2713</v>
          </cell>
          <cell r="CN15">
            <v>11.2713</v>
          </cell>
          <cell r="CO15">
            <v>11.2713</v>
          </cell>
          <cell r="CP15">
            <v>11.2713</v>
          </cell>
          <cell r="CQ15">
            <v>11.2713</v>
          </cell>
          <cell r="CR15">
            <v>11.2713</v>
          </cell>
          <cell r="CS15">
            <v>11.2713</v>
          </cell>
          <cell r="CT15">
            <v>11.2713</v>
          </cell>
          <cell r="CU15">
            <v>11.2713</v>
          </cell>
          <cell r="CV15">
            <v>11.2713</v>
          </cell>
          <cell r="CW15">
            <v>11.2713</v>
          </cell>
          <cell r="CX15">
            <v>11.2713</v>
          </cell>
          <cell r="CY15">
            <v>11.2713</v>
          </cell>
          <cell r="CZ15">
            <v>11.2713</v>
          </cell>
          <cell r="DA15">
            <v>11.2713</v>
          </cell>
          <cell r="DB15">
            <v>11.2713</v>
          </cell>
          <cell r="DC15">
            <v>11.2713</v>
          </cell>
          <cell r="DD15">
            <v>11.2713</v>
          </cell>
          <cell r="DE15">
            <v>11.2713</v>
          </cell>
          <cell r="DF15">
            <v>11.2713</v>
          </cell>
          <cell r="DG15">
            <v>11.2713</v>
          </cell>
          <cell r="DH15">
            <v>11.2713</v>
          </cell>
          <cell r="DI15">
            <v>11.2713</v>
          </cell>
          <cell r="DJ15">
            <v>11.2713</v>
          </cell>
          <cell r="DK15">
            <v>11.2713</v>
          </cell>
          <cell r="DL15">
            <v>11.2713</v>
          </cell>
          <cell r="DM15">
            <v>11.2713</v>
          </cell>
          <cell r="DN15">
            <v>11.2713</v>
          </cell>
          <cell r="DO15">
            <v>11.2713</v>
          </cell>
          <cell r="DP15">
            <v>11.2713</v>
          </cell>
          <cell r="DQ15">
            <v>11.2713</v>
          </cell>
          <cell r="DR15">
            <v>11.2713</v>
          </cell>
          <cell r="DS15">
            <v>11.2713</v>
          </cell>
          <cell r="DT15">
            <v>11.2713</v>
          </cell>
          <cell r="DU15">
            <v>11.2713</v>
          </cell>
          <cell r="DV15">
            <v>11.2713</v>
          </cell>
          <cell r="DW15">
            <v>11.2713</v>
          </cell>
          <cell r="DX15">
            <v>11.2713</v>
          </cell>
          <cell r="DY15">
            <v>11.2713</v>
          </cell>
          <cell r="DZ15">
            <v>11.2713</v>
          </cell>
          <cell r="EA15">
            <v>11.2713</v>
          </cell>
          <cell r="EB15">
            <v>11.2713</v>
          </cell>
          <cell r="EC15">
            <v>11.2713</v>
          </cell>
          <cell r="ED15">
            <v>11.2713</v>
          </cell>
          <cell r="EE15">
            <v>11.2713</v>
          </cell>
          <cell r="EF15">
            <v>11.2713</v>
          </cell>
          <cell r="EG15">
            <v>11.2713</v>
          </cell>
          <cell r="EH15">
            <v>11.2713</v>
          </cell>
          <cell r="EI15">
            <v>11.2713</v>
          </cell>
          <cell r="EJ15">
            <v>11.2713</v>
          </cell>
          <cell r="EK15">
            <v>11.2713</v>
          </cell>
          <cell r="EL15">
            <v>11.2713</v>
          </cell>
          <cell r="EM15">
            <v>11.2713</v>
          </cell>
          <cell r="EN15">
            <v>11.2713</v>
          </cell>
          <cell r="EO15">
            <v>11.2713</v>
          </cell>
          <cell r="EP15">
            <v>11.2713</v>
          </cell>
          <cell r="EQ15">
            <v>11.2713</v>
          </cell>
          <cell r="ER15">
            <v>11.2713</v>
          </cell>
          <cell r="ES15">
            <v>11.2713</v>
          </cell>
          <cell r="ET15">
            <v>11.2713</v>
          </cell>
          <cell r="EU15">
            <v>11.2713</v>
          </cell>
          <cell r="EV15">
            <v>11.2713</v>
          </cell>
          <cell r="EW15">
            <v>11.2713</v>
          </cell>
          <cell r="EX15">
            <v>11.2713</v>
          </cell>
          <cell r="EY15">
            <v>11.2713</v>
          </cell>
        </row>
        <row r="16">
          <cell r="AT16" t="str">
            <v>HJOLBA 380</v>
          </cell>
          <cell r="AU16">
            <v>10.29</v>
          </cell>
          <cell r="AV16">
            <v>10.29</v>
          </cell>
          <cell r="AW16">
            <v>10.29</v>
          </cell>
          <cell r="AX16">
            <v>10.29</v>
          </cell>
          <cell r="AY16">
            <v>10.29</v>
          </cell>
          <cell r="AZ16">
            <v>10.29</v>
          </cell>
          <cell r="BA16">
            <v>10.29</v>
          </cell>
          <cell r="BB16">
            <v>10.29</v>
          </cell>
          <cell r="BC16">
            <v>10.29</v>
          </cell>
          <cell r="BD16">
            <v>10.29</v>
          </cell>
          <cell r="BE16">
            <v>10.29</v>
          </cell>
          <cell r="BF16">
            <v>10.29</v>
          </cell>
          <cell r="BG16">
            <v>10.29</v>
          </cell>
          <cell r="BH16">
            <v>10.29</v>
          </cell>
          <cell r="BI16">
            <v>10.29</v>
          </cell>
          <cell r="BJ16">
            <v>10.29</v>
          </cell>
          <cell r="BK16">
            <v>10.29</v>
          </cell>
          <cell r="BL16">
            <v>10.29</v>
          </cell>
          <cell r="BM16">
            <v>10.29</v>
          </cell>
          <cell r="BN16">
            <v>10.29</v>
          </cell>
          <cell r="BO16">
            <v>10.49</v>
          </cell>
          <cell r="BP16">
            <v>10.49</v>
          </cell>
          <cell r="BQ16">
            <v>10.49</v>
          </cell>
          <cell r="BR16">
            <v>10.49</v>
          </cell>
          <cell r="BS16">
            <v>13.244700000000002</v>
          </cell>
          <cell r="BT16">
            <v>13.244700000000002</v>
          </cell>
          <cell r="BU16">
            <v>13.244700000000002</v>
          </cell>
          <cell r="BV16">
            <v>13.244700000000002</v>
          </cell>
          <cell r="BW16">
            <v>13.244700000000002</v>
          </cell>
          <cell r="BX16">
            <v>13.244700000000002</v>
          </cell>
          <cell r="BY16">
            <v>13.244700000000002</v>
          </cell>
          <cell r="BZ16">
            <v>13.244700000000002</v>
          </cell>
          <cell r="CA16">
            <v>13.244700000000002</v>
          </cell>
          <cell r="CB16">
            <v>13.244700000000002</v>
          </cell>
          <cell r="CC16">
            <v>13.244700000000002</v>
          </cell>
          <cell r="CD16">
            <v>13.244700000000002</v>
          </cell>
          <cell r="CE16">
            <v>13.244700000000002</v>
          </cell>
          <cell r="CF16">
            <v>13.244700000000002</v>
          </cell>
          <cell r="CG16">
            <v>13.244700000000002</v>
          </cell>
          <cell r="CH16">
            <v>13.244700000000002</v>
          </cell>
          <cell r="CI16">
            <v>13.244700000000002</v>
          </cell>
          <cell r="CJ16">
            <v>13.244700000000002</v>
          </cell>
          <cell r="CK16">
            <v>13.244700000000002</v>
          </cell>
          <cell r="CL16">
            <v>13.244700000000002</v>
          </cell>
          <cell r="CM16">
            <v>13.244700000000002</v>
          </cell>
          <cell r="CN16">
            <v>13.244700000000002</v>
          </cell>
          <cell r="CO16">
            <v>13.244700000000002</v>
          </cell>
          <cell r="CP16">
            <v>13.244700000000002</v>
          </cell>
          <cell r="CQ16">
            <v>13.244700000000002</v>
          </cell>
          <cell r="CR16">
            <v>13.244700000000002</v>
          </cell>
          <cell r="CS16">
            <v>13.244700000000002</v>
          </cell>
          <cell r="CT16">
            <v>13.244700000000002</v>
          </cell>
          <cell r="CU16">
            <v>13.244700000000002</v>
          </cell>
          <cell r="CV16">
            <v>13.244700000000002</v>
          </cell>
          <cell r="CW16">
            <v>13.244700000000002</v>
          </cell>
          <cell r="CX16">
            <v>13.244700000000002</v>
          </cell>
          <cell r="CY16">
            <v>13.244700000000002</v>
          </cell>
          <cell r="CZ16">
            <v>13.244700000000002</v>
          </cell>
          <cell r="DA16">
            <v>13.244700000000002</v>
          </cell>
          <cell r="DB16">
            <v>13.244700000000002</v>
          </cell>
          <cell r="DC16">
            <v>13.244700000000002</v>
          </cell>
          <cell r="DD16">
            <v>13.244700000000002</v>
          </cell>
          <cell r="DE16">
            <v>13.244700000000002</v>
          </cell>
          <cell r="DF16">
            <v>13.244700000000002</v>
          </cell>
          <cell r="DG16">
            <v>13.244700000000002</v>
          </cell>
          <cell r="DH16">
            <v>13.244700000000002</v>
          </cell>
          <cell r="DI16">
            <v>13.244700000000002</v>
          </cell>
          <cell r="DJ16">
            <v>13.244700000000002</v>
          </cell>
          <cell r="DK16">
            <v>13.244700000000002</v>
          </cell>
          <cell r="DL16">
            <v>13.244700000000002</v>
          </cell>
          <cell r="DM16">
            <v>13.244700000000002</v>
          </cell>
          <cell r="DN16">
            <v>13.244700000000002</v>
          </cell>
          <cell r="DO16">
            <v>13.244700000000002</v>
          </cell>
          <cell r="DP16">
            <v>13.244700000000002</v>
          </cell>
          <cell r="DQ16">
            <v>13.244700000000002</v>
          </cell>
          <cell r="DR16">
            <v>13.244700000000002</v>
          </cell>
          <cell r="DS16">
            <v>13.244700000000002</v>
          </cell>
          <cell r="DT16">
            <v>13.244700000000002</v>
          </cell>
          <cell r="DU16">
            <v>13.244700000000002</v>
          </cell>
          <cell r="DV16">
            <v>13.244700000000002</v>
          </cell>
          <cell r="DW16">
            <v>13.244700000000002</v>
          </cell>
          <cell r="DX16">
            <v>13.244700000000002</v>
          </cell>
          <cell r="DY16">
            <v>13.244700000000002</v>
          </cell>
          <cell r="DZ16">
            <v>13.244700000000002</v>
          </cell>
          <cell r="EA16">
            <v>13.244700000000002</v>
          </cell>
          <cell r="EB16">
            <v>13.244700000000002</v>
          </cell>
          <cell r="EC16">
            <v>13.244700000000002</v>
          </cell>
          <cell r="ED16">
            <v>13.244700000000002</v>
          </cell>
          <cell r="EE16">
            <v>13.244700000000002</v>
          </cell>
          <cell r="EF16">
            <v>13.244700000000002</v>
          </cell>
          <cell r="EG16">
            <v>13.244700000000002</v>
          </cell>
          <cell r="EH16">
            <v>13.244700000000002</v>
          </cell>
          <cell r="EI16">
            <v>13.244700000000002</v>
          </cell>
          <cell r="EJ16">
            <v>13.244700000000002</v>
          </cell>
          <cell r="EK16">
            <v>13.244700000000002</v>
          </cell>
          <cell r="EL16">
            <v>13.244700000000002</v>
          </cell>
          <cell r="EM16">
            <v>13.244700000000002</v>
          </cell>
          <cell r="EN16">
            <v>13.244700000000002</v>
          </cell>
          <cell r="EO16">
            <v>13.244700000000002</v>
          </cell>
          <cell r="EP16">
            <v>13.244700000000002</v>
          </cell>
          <cell r="EQ16">
            <v>13.244700000000002</v>
          </cell>
          <cell r="ER16">
            <v>13.244700000000002</v>
          </cell>
          <cell r="ES16">
            <v>13.244700000000002</v>
          </cell>
          <cell r="ET16">
            <v>13.244700000000002</v>
          </cell>
          <cell r="EU16">
            <v>13.244700000000002</v>
          </cell>
          <cell r="EV16">
            <v>13.244700000000002</v>
          </cell>
          <cell r="EW16">
            <v>13.244700000000002</v>
          </cell>
          <cell r="EX16">
            <v>13.244700000000002</v>
          </cell>
          <cell r="EY16">
            <v>13.244700000000002</v>
          </cell>
        </row>
        <row r="17">
          <cell r="AT17" t="str">
            <v>HJOLBA 400</v>
          </cell>
          <cell r="AU17">
            <v>18.739999999999998</v>
          </cell>
          <cell r="AV17">
            <v>18.739999999999998</v>
          </cell>
          <cell r="AW17">
            <v>18.739999999999998</v>
          </cell>
          <cell r="AX17">
            <v>18.739999999999998</v>
          </cell>
          <cell r="AY17">
            <v>18.739999999999998</v>
          </cell>
          <cell r="AZ17">
            <v>18.739999999999998</v>
          </cell>
          <cell r="BA17">
            <v>18.739999999999998</v>
          </cell>
          <cell r="BB17">
            <v>18.739999999999998</v>
          </cell>
          <cell r="BC17">
            <v>18.739999999999998</v>
          </cell>
          <cell r="BD17">
            <v>18.739999999999998</v>
          </cell>
          <cell r="BE17">
            <v>18.739999999999998</v>
          </cell>
          <cell r="BF17">
            <v>18.739999999999998</v>
          </cell>
          <cell r="BG17">
            <v>18.739999999999998</v>
          </cell>
          <cell r="BH17">
            <v>18.739999999999998</v>
          </cell>
          <cell r="BI17">
            <v>18.739999999999998</v>
          </cell>
          <cell r="BJ17">
            <v>18.739999999999998</v>
          </cell>
          <cell r="BK17">
            <v>18.739999999999998</v>
          </cell>
          <cell r="BL17">
            <v>18.739999999999998</v>
          </cell>
          <cell r="BM17">
            <v>18.739999999999998</v>
          </cell>
          <cell r="BN17">
            <v>18.739999999999998</v>
          </cell>
          <cell r="BO17">
            <v>18.97</v>
          </cell>
          <cell r="BP17">
            <v>18.97</v>
          </cell>
          <cell r="BQ17">
            <v>18.97</v>
          </cell>
          <cell r="BR17">
            <v>18.97</v>
          </cell>
          <cell r="BS17">
            <v>24.27</v>
          </cell>
          <cell r="BT17">
            <v>24.27</v>
          </cell>
          <cell r="BU17">
            <v>24.27</v>
          </cell>
          <cell r="BV17">
            <v>24.27</v>
          </cell>
          <cell r="BW17">
            <v>24.27</v>
          </cell>
          <cell r="BX17">
            <v>24.27</v>
          </cell>
          <cell r="BY17">
            <v>24.27</v>
          </cell>
          <cell r="BZ17">
            <v>24.27</v>
          </cell>
          <cell r="CA17">
            <v>24.27</v>
          </cell>
          <cell r="CB17">
            <v>24.27</v>
          </cell>
          <cell r="CC17">
            <v>24.27</v>
          </cell>
          <cell r="CD17">
            <v>24.27</v>
          </cell>
          <cell r="CE17">
            <v>24.27</v>
          </cell>
          <cell r="CF17">
            <v>24.27</v>
          </cell>
          <cell r="CG17">
            <v>24.27</v>
          </cell>
          <cell r="CH17">
            <v>24.27</v>
          </cell>
          <cell r="CI17">
            <v>24.27</v>
          </cell>
          <cell r="CJ17">
            <v>24.27</v>
          </cell>
          <cell r="CK17">
            <v>24.27</v>
          </cell>
          <cell r="CL17">
            <v>24.27</v>
          </cell>
          <cell r="CM17">
            <v>24.27</v>
          </cell>
          <cell r="CN17">
            <v>24.27</v>
          </cell>
          <cell r="CO17">
            <v>24.27</v>
          </cell>
          <cell r="CP17">
            <v>24.27</v>
          </cell>
          <cell r="CQ17">
            <v>24.27</v>
          </cell>
          <cell r="CR17">
            <v>24.27</v>
          </cell>
          <cell r="CS17">
            <v>24.27</v>
          </cell>
          <cell r="CT17">
            <v>24.27</v>
          </cell>
          <cell r="CU17">
            <v>24.27</v>
          </cell>
          <cell r="CV17">
            <v>24.27</v>
          </cell>
          <cell r="CW17">
            <v>24.27</v>
          </cell>
          <cell r="CX17">
            <v>24.27</v>
          </cell>
          <cell r="CY17">
            <v>24.27</v>
          </cell>
          <cell r="CZ17">
            <v>24.27</v>
          </cell>
          <cell r="DA17">
            <v>24.27</v>
          </cell>
          <cell r="DB17">
            <v>24.27</v>
          </cell>
          <cell r="DC17">
            <v>24.27</v>
          </cell>
          <cell r="DD17">
            <v>24.27</v>
          </cell>
          <cell r="DE17">
            <v>24.27</v>
          </cell>
          <cell r="DF17">
            <v>24.27</v>
          </cell>
          <cell r="DG17">
            <v>24.27</v>
          </cell>
          <cell r="DH17">
            <v>24.27</v>
          </cell>
          <cell r="DI17">
            <v>24.27</v>
          </cell>
          <cell r="DJ17">
            <v>24.27</v>
          </cell>
          <cell r="DK17">
            <v>24.27</v>
          </cell>
          <cell r="DL17">
            <v>24.27</v>
          </cell>
          <cell r="DM17">
            <v>24.27</v>
          </cell>
          <cell r="DN17">
            <v>24.27</v>
          </cell>
          <cell r="DO17">
            <v>24.27</v>
          </cell>
          <cell r="DP17">
            <v>24.27</v>
          </cell>
          <cell r="DQ17">
            <v>24.27</v>
          </cell>
          <cell r="DR17">
            <v>24.27</v>
          </cell>
          <cell r="DS17">
            <v>24.27</v>
          </cell>
          <cell r="DT17">
            <v>24.27</v>
          </cell>
          <cell r="DU17">
            <v>24.27</v>
          </cell>
          <cell r="DV17">
            <v>24.27</v>
          </cell>
          <cell r="DW17">
            <v>24.27</v>
          </cell>
          <cell r="DX17">
            <v>24.27</v>
          </cell>
          <cell r="DY17">
            <v>24.27</v>
          </cell>
          <cell r="DZ17">
            <v>24.27</v>
          </cell>
          <cell r="EA17">
            <v>24.27</v>
          </cell>
          <cell r="EB17">
            <v>24.27</v>
          </cell>
          <cell r="EC17">
            <v>24.27</v>
          </cell>
          <cell r="ED17">
            <v>24.27</v>
          </cell>
          <cell r="EE17">
            <v>24.27</v>
          </cell>
          <cell r="EF17">
            <v>24.27</v>
          </cell>
          <cell r="EG17">
            <v>24.27</v>
          </cell>
          <cell r="EH17">
            <v>24.27</v>
          </cell>
          <cell r="EI17">
            <v>24.27</v>
          </cell>
          <cell r="EJ17">
            <v>24.27</v>
          </cell>
          <cell r="EK17">
            <v>24.27</v>
          </cell>
          <cell r="EL17">
            <v>24.27</v>
          </cell>
          <cell r="EM17">
            <v>24.27</v>
          </cell>
          <cell r="EN17">
            <v>24.27</v>
          </cell>
          <cell r="EO17">
            <v>24.27</v>
          </cell>
          <cell r="EP17">
            <v>24.27</v>
          </cell>
          <cell r="EQ17">
            <v>24.27</v>
          </cell>
          <cell r="ER17">
            <v>24.27</v>
          </cell>
          <cell r="ES17">
            <v>24.27</v>
          </cell>
          <cell r="ET17">
            <v>24.27</v>
          </cell>
          <cell r="EU17">
            <v>24.27</v>
          </cell>
          <cell r="EV17">
            <v>24.27</v>
          </cell>
          <cell r="EW17">
            <v>24.27</v>
          </cell>
          <cell r="EX17">
            <v>24.27</v>
          </cell>
          <cell r="EY17">
            <v>24.27</v>
          </cell>
        </row>
        <row r="18">
          <cell r="AT18" t="str">
            <v>HJOLBA 415</v>
          </cell>
          <cell r="AU18">
            <v>19.21</v>
          </cell>
          <cell r="AV18">
            <v>19.21</v>
          </cell>
          <cell r="AW18">
            <v>19.21</v>
          </cell>
          <cell r="AX18">
            <v>19.21</v>
          </cell>
          <cell r="AY18">
            <v>19.21</v>
          </cell>
          <cell r="AZ18">
            <v>19.21</v>
          </cell>
          <cell r="BA18">
            <v>19.21</v>
          </cell>
          <cell r="BB18">
            <v>19.21</v>
          </cell>
          <cell r="BC18">
            <v>19.21</v>
          </cell>
          <cell r="BD18">
            <v>19.21</v>
          </cell>
          <cell r="BE18">
            <v>19.21</v>
          </cell>
          <cell r="BF18">
            <v>19.21</v>
          </cell>
          <cell r="BG18">
            <v>19.21</v>
          </cell>
          <cell r="BH18">
            <v>19.21</v>
          </cell>
          <cell r="BI18">
            <v>19.21</v>
          </cell>
          <cell r="BJ18">
            <v>19.21</v>
          </cell>
          <cell r="BK18">
            <v>19.21</v>
          </cell>
          <cell r="BL18">
            <v>19.21</v>
          </cell>
          <cell r="BM18">
            <v>19.21</v>
          </cell>
          <cell r="BN18">
            <v>19.21</v>
          </cell>
          <cell r="BO18">
            <v>19.43</v>
          </cell>
          <cell r="BP18">
            <v>19.43</v>
          </cell>
          <cell r="BQ18">
            <v>19.43</v>
          </cell>
          <cell r="BR18">
            <v>19.43</v>
          </cell>
          <cell r="BS18">
            <v>24.8706</v>
          </cell>
          <cell r="BT18">
            <v>24.8706</v>
          </cell>
          <cell r="BU18">
            <v>24.8706</v>
          </cell>
          <cell r="BV18">
            <v>24.8706</v>
          </cell>
          <cell r="BW18">
            <v>24.8706</v>
          </cell>
          <cell r="BX18">
            <v>24.8706</v>
          </cell>
          <cell r="BY18">
            <v>24.8706</v>
          </cell>
          <cell r="BZ18">
            <v>24.8706</v>
          </cell>
          <cell r="CA18">
            <v>24.8706</v>
          </cell>
          <cell r="CB18">
            <v>24.8706</v>
          </cell>
          <cell r="CC18">
            <v>24.8706</v>
          </cell>
          <cell r="CD18">
            <v>24.8706</v>
          </cell>
          <cell r="CE18">
            <v>24.8706</v>
          </cell>
          <cell r="CF18">
            <v>24.8706</v>
          </cell>
          <cell r="CG18">
            <v>24.8706</v>
          </cell>
          <cell r="CH18">
            <v>24.8706</v>
          </cell>
          <cell r="CI18">
            <v>24.8706</v>
          </cell>
          <cell r="CJ18">
            <v>24.8706</v>
          </cell>
          <cell r="CK18">
            <v>24.8706</v>
          </cell>
          <cell r="CL18">
            <v>24.8706</v>
          </cell>
          <cell r="CM18">
            <v>24.8706</v>
          </cell>
          <cell r="CN18">
            <v>24.8706</v>
          </cell>
          <cell r="CO18">
            <v>24.8706</v>
          </cell>
          <cell r="CP18">
            <v>24.8706</v>
          </cell>
          <cell r="CQ18">
            <v>24.8706</v>
          </cell>
          <cell r="CR18">
            <v>24.8706</v>
          </cell>
          <cell r="CS18">
            <v>24.8706</v>
          </cell>
          <cell r="CT18">
            <v>24.8706</v>
          </cell>
          <cell r="CU18">
            <v>24.8706</v>
          </cell>
          <cell r="CV18">
            <v>24.8706</v>
          </cell>
          <cell r="CW18">
            <v>24.8706</v>
          </cell>
          <cell r="CX18">
            <v>24.8706</v>
          </cell>
          <cell r="CY18">
            <v>24.8706</v>
          </cell>
          <cell r="CZ18">
            <v>24.8706</v>
          </cell>
          <cell r="DA18">
            <v>24.8706</v>
          </cell>
          <cell r="DB18">
            <v>24.8706</v>
          </cell>
          <cell r="DC18">
            <v>24.8706</v>
          </cell>
          <cell r="DD18">
            <v>24.8706</v>
          </cell>
          <cell r="DE18">
            <v>24.8706</v>
          </cell>
          <cell r="DF18">
            <v>24.8706</v>
          </cell>
          <cell r="DG18">
            <v>24.8706</v>
          </cell>
          <cell r="DH18">
            <v>24.8706</v>
          </cell>
          <cell r="DI18">
            <v>24.8706</v>
          </cell>
          <cell r="DJ18">
            <v>24.8706</v>
          </cell>
          <cell r="DK18">
            <v>24.8706</v>
          </cell>
          <cell r="DL18">
            <v>24.8706</v>
          </cell>
          <cell r="DM18">
            <v>24.8706</v>
          </cell>
          <cell r="DN18">
            <v>24.8706</v>
          </cell>
          <cell r="DO18">
            <v>24.8706</v>
          </cell>
          <cell r="DP18">
            <v>24.8706</v>
          </cell>
          <cell r="DQ18">
            <v>24.8706</v>
          </cell>
          <cell r="DR18">
            <v>24.8706</v>
          </cell>
          <cell r="DS18">
            <v>24.8706</v>
          </cell>
          <cell r="DT18">
            <v>24.8706</v>
          </cell>
          <cell r="DU18">
            <v>24.8706</v>
          </cell>
          <cell r="DV18">
            <v>24.8706</v>
          </cell>
          <cell r="DW18">
            <v>24.8706</v>
          </cell>
          <cell r="DX18">
            <v>24.8706</v>
          </cell>
          <cell r="DY18">
            <v>24.8706</v>
          </cell>
          <cell r="DZ18">
            <v>24.8706</v>
          </cell>
          <cell r="EA18">
            <v>24.8706</v>
          </cell>
          <cell r="EB18">
            <v>24.8706</v>
          </cell>
          <cell r="EC18">
            <v>24.8706</v>
          </cell>
          <cell r="ED18">
            <v>24.8706</v>
          </cell>
          <cell r="EE18">
            <v>24.8706</v>
          </cell>
          <cell r="EF18">
            <v>24.8706</v>
          </cell>
          <cell r="EG18">
            <v>24.8706</v>
          </cell>
          <cell r="EH18">
            <v>24.8706</v>
          </cell>
          <cell r="EI18">
            <v>24.8706</v>
          </cell>
          <cell r="EJ18">
            <v>24.8706</v>
          </cell>
          <cell r="EK18">
            <v>24.8706</v>
          </cell>
          <cell r="EL18">
            <v>24.8706</v>
          </cell>
          <cell r="EM18">
            <v>24.8706</v>
          </cell>
          <cell r="EN18">
            <v>24.8706</v>
          </cell>
          <cell r="EO18">
            <v>24.8706</v>
          </cell>
          <cell r="EP18">
            <v>24.8706</v>
          </cell>
          <cell r="EQ18">
            <v>24.8706</v>
          </cell>
          <cell r="ER18">
            <v>24.8706</v>
          </cell>
          <cell r="ES18">
            <v>24.8706</v>
          </cell>
          <cell r="ET18">
            <v>24.8706</v>
          </cell>
          <cell r="EU18">
            <v>24.8706</v>
          </cell>
          <cell r="EV18">
            <v>24.8706</v>
          </cell>
          <cell r="EW18">
            <v>24.8706</v>
          </cell>
          <cell r="EX18">
            <v>24.8706</v>
          </cell>
          <cell r="EY18">
            <v>24.8706</v>
          </cell>
        </row>
        <row r="19">
          <cell r="AT19" t="str">
            <v>HJOLBA 425</v>
          </cell>
          <cell r="AU19">
            <v>18.48</v>
          </cell>
          <cell r="AV19">
            <v>18.48</v>
          </cell>
          <cell r="AW19">
            <v>18.48</v>
          </cell>
          <cell r="AX19">
            <v>18.48</v>
          </cell>
          <cell r="AY19">
            <v>18.48</v>
          </cell>
          <cell r="AZ19">
            <v>18.48</v>
          </cell>
          <cell r="BA19">
            <v>18.48</v>
          </cell>
          <cell r="BB19">
            <v>18.48</v>
          </cell>
          <cell r="BC19">
            <v>18.48</v>
          </cell>
          <cell r="BD19">
            <v>18.48</v>
          </cell>
          <cell r="BE19">
            <v>18.48</v>
          </cell>
          <cell r="BF19">
            <v>18.48</v>
          </cell>
          <cell r="BG19">
            <v>18.48</v>
          </cell>
          <cell r="BH19">
            <v>18.48</v>
          </cell>
          <cell r="BI19">
            <v>18.48</v>
          </cell>
          <cell r="BJ19">
            <v>18.48</v>
          </cell>
          <cell r="BK19">
            <v>18.48</v>
          </cell>
          <cell r="BL19">
            <v>18.48</v>
          </cell>
          <cell r="BM19">
            <v>18.48</v>
          </cell>
          <cell r="BN19">
            <v>18.48</v>
          </cell>
          <cell r="BO19">
            <v>18.71</v>
          </cell>
          <cell r="BP19">
            <v>18.71</v>
          </cell>
          <cell r="BQ19">
            <v>18.71</v>
          </cell>
          <cell r="BR19">
            <v>18.71</v>
          </cell>
          <cell r="BS19">
            <v>23.9268</v>
          </cell>
          <cell r="BT19">
            <v>23.9268</v>
          </cell>
          <cell r="BU19">
            <v>23.9268</v>
          </cell>
          <cell r="BV19">
            <v>23.9268</v>
          </cell>
          <cell r="BW19">
            <v>23.9268</v>
          </cell>
          <cell r="BX19">
            <v>23.9268</v>
          </cell>
          <cell r="BY19">
            <v>23.9268</v>
          </cell>
          <cell r="BZ19">
            <v>23.9268</v>
          </cell>
          <cell r="CA19">
            <v>23.9268</v>
          </cell>
          <cell r="CB19">
            <v>23.9268</v>
          </cell>
          <cell r="CC19">
            <v>23.9268</v>
          </cell>
          <cell r="CD19">
            <v>23.9268</v>
          </cell>
          <cell r="CE19">
            <v>23.9268</v>
          </cell>
          <cell r="CF19">
            <v>23.9268</v>
          </cell>
          <cell r="CG19">
            <v>23.9268</v>
          </cell>
          <cell r="CH19">
            <v>23.9268</v>
          </cell>
          <cell r="CI19">
            <v>23.9268</v>
          </cell>
          <cell r="CJ19">
            <v>23.9268</v>
          </cell>
          <cell r="CK19">
            <v>23.9268</v>
          </cell>
          <cell r="CL19">
            <v>23.9268</v>
          </cell>
          <cell r="CM19">
            <v>23.9268</v>
          </cell>
          <cell r="CN19">
            <v>23.9268</v>
          </cell>
          <cell r="CO19">
            <v>23.9268</v>
          </cell>
          <cell r="CP19">
            <v>23.9268</v>
          </cell>
          <cell r="CQ19">
            <v>23.9268</v>
          </cell>
          <cell r="CR19">
            <v>23.9268</v>
          </cell>
          <cell r="CS19">
            <v>23.9268</v>
          </cell>
          <cell r="CT19">
            <v>23.9268</v>
          </cell>
          <cell r="CU19">
            <v>23.9268</v>
          </cell>
          <cell r="CV19">
            <v>23.9268</v>
          </cell>
          <cell r="CW19">
            <v>23.9268</v>
          </cell>
          <cell r="CX19">
            <v>23.9268</v>
          </cell>
          <cell r="CY19">
            <v>23.9268</v>
          </cell>
          <cell r="CZ19">
            <v>23.9268</v>
          </cell>
          <cell r="DA19">
            <v>23.9268</v>
          </cell>
          <cell r="DB19">
            <v>23.9268</v>
          </cell>
          <cell r="DC19">
            <v>23.9268</v>
          </cell>
          <cell r="DD19">
            <v>23.9268</v>
          </cell>
          <cell r="DE19">
            <v>23.9268</v>
          </cell>
          <cell r="DF19">
            <v>23.9268</v>
          </cell>
          <cell r="DG19">
            <v>23.9268</v>
          </cell>
          <cell r="DH19">
            <v>23.9268</v>
          </cell>
          <cell r="DI19">
            <v>23.9268</v>
          </cell>
          <cell r="DJ19">
            <v>23.9268</v>
          </cell>
          <cell r="DK19">
            <v>23.9268</v>
          </cell>
          <cell r="DL19">
            <v>23.9268</v>
          </cell>
          <cell r="DM19">
            <v>23.9268</v>
          </cell>
          <cell r="DN19">
            <v>23.9268</v>
          </cell>
          <cell r="DO19">
            <v>23.9268</v>
          </cell>
          <cell r="DP19">
            <v>23.9268</v>
          </cell>
          <cell r="DQ19">
            <v>23.9268</v>
          </cell>
          <cell r="DR19">
            <v>23.9268</v>
          </cell>
          <cell r="DS19">
            <v>23.9268</v>
          </cell>
          <cell r="DT19">
            <v>23.9268</v>
          </cell>
          <cell r="DU19">
            <v>23.9268</v>
          </cell>
          <cell r="DV19">
            <v>23.9268</v>
          </cell>
          <cell r="DW19">
            <v>23.9268</v>
          </cell>
          <cell r="DX19">
            <v>23.9268</v>
          </cell>
          <cell r="DY19">
            <v>23.9268</v>
          </cell>
          <cell r="DZ19">
            <v>23.9268</v>
          </cell>
          <cell r="EA19">
            <v>23.9268</v>
          </cell>
          <cell r="EB19">
            <v>23.9268</v>
          </cell>
          <cell r="EC19">
            <v>23.9268</v>
          </cell>
          <cell r="ED19">
            <v>23.9268</v>
          </cell>
          <cell r="EE19">
            <v>23.9268</v>
          </cell>
          <cell r="EF19">
            <v>23.9268</v>
          </cell>
          <cell r="EG19">
            <v>23.9268</v>
          </cell>
          <cell r="EH19">
            <v>23.9268</v>
          </cell>
          <cell r="EI19">
            <v>23.9268</v>
          </cell>
          <cell r="EJ19">
            <v>23.9268</v>
          </cell>
          <cell r="EK19">
            <v>23.9268</v>
          </cell>
          <cell r="EL19">
            <v>23.9268</v>
          </cell>
          <cell r="EM19">
            <v>23.9268</v>
          </cell>
          <cell r="EN19">
            <v>23.9268</v>
          </cell>
          <cell r="EO19">
            <v>23.9268</v>
          </cell>
          <cell r="EP19">
            <v>23.9268</v>
          </cell>
          <cell r="EQ19">
            <v>23.9268</v>
          </cell>
          <cell r="ER19">
            <v>23.9268</v>
          </cell>
          <cell r="ES19">
            <v>23.9268</v>
          </cell>
          <cell r="ET19">
            <v>23.9268</v>
          </cell>
          <cell r="EU19">
            <v>23.9268</v>
          </cell>
          <cell r="EV19">
            <v>23.9268</v>
          </cell>
          <cell r="EW19">
            <v>23.9268</v>
          </cell>
          <cell r="EX19">
            <v>23.9268</v>
          </cell>
          <cell r="EY19">
            <v>23.9268</v>
          </cell>
        </row>
        <row r="20">
          <cell r="AT20" t="str">
            <v>HJOLBA 430</v>
          </cell>
          <cell r="AU20">
            <v>18.98</v>
          </cell>
          <cell r="AV20">
            <v>18.98</v>
          </cell>
          <cell r="AW20">
            <v>18.98</v>
          </cell>
          <cell r="AX20">
            <v>18.98</v>
          </cell>
          <cell r="AY20">
            <v>18.98</v>
          </cell>
          <cell r="AZ20">
            <v>18.98</v>
          </cell>
          <cell r="BA20">
            <v>18.98</v>
          </cell>
          <cell r="BB20">
            <v>18.98</v>
          </cell>
          <cell r="BC20">
            <v>18.98</v>
          </cell>
          <cell r="BD20">
            <v>18.98</v>
          </cell>
          <cell r="BE20">
            <v>18.98</v>
          </cell>
          <cell r="BF20">
            <v>18.98</v>
          </cell>
          <cell r="BG20">
            <v>18.98</v>
          </cell>
          <cell r="BH20">
            <v>18.98</v>
          </cell>
          <cell r="BI20">
            <v>18.98</v>
          </cell>
          <cell r="BJ20">
            <v>18.98</v>
          </cell>
          <cell r="BK20">
            <v>18.98</v>
          </cell>
          <cell r="BL20">
            <v>18.98</v>
          </cell>
          <cell r="BM20">
            <v>18.98</v>
          </cell>
          <cell r="BN20">
            <v>18.98</v>
          </cell>
          <cell r="BO20">
            <v>19.2</v>
          </cell>
          <cell r="BP20">
            <v>19.2</v>
          </cell>
          <cell r="BQ20">
            <v>19.2</v>
          </cell>
          <cell r="BR20">
            <v>19.2</v>
          </cell>
          <cell r="BS20">
            <v>24.5703</v>
          </cell>
          <cell r="BT20">
            <v>24.5703</v>
          </cell>
          <cell r="BU20">
            <v>24.5703</v>
          </cell>
          <cell r="BV20">
            <v>24.5703</v>
          </cell>
          <cell r="BW20">
            <v>24.5703</v>
          </cell>
          <cell r="BX20">
            <v>24.5703</v>
          </cell>
          <cell r="BY20">
            <v>24.5703</v>
          </cell>
          <cell r="BZ20">
            <v>24.5703</v>
          </cell>
          <cell r="CA20">
            <v>24.5703</v>
          </cell>
          <cell r="CB20">
            <v>24.5703</v>
          </cell>
          <cell r="CC20">
            <v>24.5703</v>
          </cell>
          <cell r="CD20">
            <v>24.5703</v>
          </cell>
          <cell r="CE20">
            <v>24.5703</v>
          </cell>
          <cell r="CF20">
            <v>24.5703</v>
          </cell>
          <cell r="CG20">
            <v>24.5703</v>
          </cell>
          <cell r="CH20">
            <v>24.5703</v>
          </cell>
          <cell r="CI20">
            <v>24.5703</v>
          </cell>
          <cell r="CJ20">
            <v>24.5703</v>
          </cell>
          <cell r="CK20">
            <v>24.5703</v>
          </cell>
          <cell r="CL20">
            <v>24.5703</v>
          </cell>
          <cell r="CM20">
            <v>24.5703</v>
          </cell>
          <cell r="CN20">
            <v>24.5703</v>
          </cell>
          <cell r="CO20">
            <v>24.5703</v>
          </cell>
          <cell r="CP20">
            <v>24.5703</v>
          </cell>
          <cell r="CQ20">
            <v>24.5703</v>
          </cell>
          <cell r="CR20">
            <v>24.5703</v>
          </cell>
          <cell r="CS20">
            <v>24.5703</v>
          </cell>
          <cell r="CT20">
            <v>24.5703</v>
          </cell>
          <cell r="CU20">
            <v>24.5703</v>
          </cell>
          <cell r="CV20">
            <v>24.5703</v>
          </cell>
          <cell r="CW20">
            <v>24.5703</v>
          </cell>
          <cell r="CX20">
            <v>24.5703</v>
          </cell>
          <cell r="CY20">
            <v>24.5703</v>
          </cell>
          <cell r="CZ20">
            <v>24.5703</v>
          </cell>
          <cell r="DA20">
            <v>24.5703</v>
          </cell>
          <cell r="DB20">
            <v>24.5703</v>
          </cell>
          <cell r="DC20">
            <v>24.5703</v>
          </cell>
          <cell r="DD20">
            <v>24.5703</v>
          </cell>
          <cell r="DE20">
            <v>24.5703</v>
          </cell>
          <cell r="DF20">
            <v>24.5703</v>
          </cell>
          <cell r="DG20">
            <v>24.5703</v>
          </cell>
          <cell r="DH20">
            <v>24.5703</v>
          </cell>
          <cell r="DI20">
            <v>24.5703</v>
          </cell>
          <cell r="DJ20">
            <v>24.5703</v>
          </cell>
          <cell r="DK20">
            <v>24.5703</v>
          </cell>
          <cell r="DL20">
            <v>24.5703</v>
          </cell>
          <cell r="DM20">
            <v>24.5703</v>
          </cell>
          <cell r="DN20">
            <v>24.5703</v>
          </cell>
          <cell r="DO20">
            <v>24.5703</v>
          </cell>
          <cell r="DP20">
            <v>24.5703</v>
          </cell>
          <cell r="DQ20">
            <v>24.5703</v>
          </cell>
          <cell r="DR20">
            <v>24.5703</v>
          </cell>
          <cell r="DS20">
            <v>24.5703</v>
          </cell>
          <cell r="DT20">
            <v>24.5703</v>
          </cell>
          <cell r="DU20">
            <v>24.5703</v>
          </cell>
          <cell r="DV20">
            <v>24.5703</v>
          </cell>
          <cell r="DW20">
            <v>24.5703</v>
          </cell>
          <cell r="DX20">
            <v>24.5703</v>
          </cell>
          <cell r="DY20">
            <v>24.5703</v>
          </cell>
          <cell r="DZ20">
            <v>24.5703</v>
          </cell>
          <cell r="EA20">
            <v>24.5703</v>
          </cell>
          <cell r="EB20">
            <v>24.5703</v>
          </cell>
          <cell r="EC20">
            <v>24.5703</v>
          </cell>
          <cell r="ED20">
            <v>24.5703</v>
          </cell>
          <cell r="EE20">
            <v>24.5703</v>
          </cell>
          <cell r="EF20">
            <v>24.5703</v>
          </cell>
          <cell r="EG20">
            <v>24.5703</v>
          </cell>
          <cell r="EH20">
            <v>24.5703</v>
          </cell>
          <cell r="EI20">
            <v>24.5703</v>
          </cell>
          <cell r="EJ20">
            <v>24.5703</v>
          </cell>
          <cell r="EK20">
            <v>24.5703</v>
          </cell>
          <cell r="EL20">
            <v>24.5703</v>
          </cell>
          <cell r="EM20">
            <v>24.5703</v>
          </cell>
          <cell r="EN20">
            <v>24.5703</v>
          </cell>
          <cell r="EO20">
            <v>24.5703</v>
          </cell>
          <cell r="EP20">
            <v>24.5703</v>
          </cell>
          <cell r="EQ20">
            <v>24.5703</v>
          </cell>
          <cell r="ER20">
            <v>24.5703</v>
          </cell>
          <cell r="ES20">
            <v>24.5703</v>
          </cell>
          <cell r="ET20">
            <v>24.5703</v>
          </cell>
          <cell r="EU20">
            <v>24.5703</v>
          </cell>
          <cell r="EV20">
            <v>24.5703</v>
          </cell>
          <cell r="EW20">
            <v>24.5703</v>
          </cell>
          <cell r="EX20">
            <v>24.5703</v>
          </cell>
          <cell r="EY20">
            <v>24.5703</v>
          </cell>
        </row>
        <row r="21">
          <cell r="AT21" t="str">
            <v>HJOLBA 450</v>
          </cell>
          <cell r="AU21">
            <v>18.739999999999998</v>
          </cell>
          <cell r="AV21">
            <v>18.739999999999998</v>
          </cell>
          <cell r="AW21">
            <v>18.739999999999998</v>
          </cell>
          <cell r="AX21">
            <v>18.739999999999998</v>
          </cell>
          <cell r="AY21">
            <v>18.739999999999998</v>
          </cell>
          <cell r="AZ21">
            <v>18.739999999999998</v>
          </cell>
          <cell r="BA21">
            <v>18.739999999999998</v>
          </cell>
          <cell r="BB21">
            <v>18.739999999999998</v>
          </cell>
          <cell r="BC21">
            <v>18.739999999999998</v>
          </cell>
          <cell r="BD21">
            <v>18.739999999999998</v>
          </cell>
          <cell r="BE21">
            <v>18.739999999999998</v>
          </cell>
          <cell r="BF21">
            <v>18.739999999999998</v>
          </cell>
          <cell r="BG21">
            <v>18.739999999999998</v>
          </cell>
          <cell r="BH21">
            <v>18.739999999999998</v>
          </cell>
          <cell r="BI21">
            <v>18.739999999999998</v>
          </cell>
          <cell r="BJ21">
            <v>18.739999999999998</v>
          </cell>
          <cell r="BK21">
            <v>18.739999999999998</v>
          </cell>
          <cell r="BL21">
            <v>18.739999999999998</v>
          </cell>
          <cell r="BM21">
            <v>18.739999999999998</v>
          </cell>
          <cell r="BN21">
            <v>18.739999999999998</v>
          </cell>
          <cell r="BO21">
            <v>17.12</v>
          </cell>
          <cell r="BP21">
            <v>17.12</v>
          </cell>
          <cell r="BQ21">
            <v>17.12</v>
          </cell>
          <cell r="BR21">
            <v>17.12</v>
          </cell>
          <cell r="BS21">
            <v>21.867599999999999</v>
          </cell>
          <cell r="BT21">
            <v>21.867599999999999</v>
          </cell>
          <cell r="BU21">
            <v>21.867599999999999</v>
          </cell>
          <cell r="BV21">
            <v>21.867599999999999</v>
          </cell>
          <cell r="BW21">
            <v>21.867599999999999</v>
          </cell>
          <cell r="BX21">
            <v>21.867599999999999</v>
          </cell>
          <cell r="BY21">
            <v>21.867599999999999</v>
          </cell>
          <cell r="BZ21">
            <v>21.867599999999999</v>
          </cell>
          <cell r="CA21">
            <v>21.867599999999999</v>
          </cell>
          <cell r="CB21">
            <v>21.867599999999999</v>
          </cell>
          <cell r="CC21">
            <v>21.867599999999999</v>
          </cell>
          <cell r="CD21">
            <v>21.867599999999999</v>
          </cell>
          <cell r="CE21">
            <v>21.867599999999999</v>
          </cell>
          <cell r="CF21">
            <v>21.867599999999999</v>
          </cell>
          <cell r="CG21">
            <v>21.867599999999999</v>
          </cell>
          <cell r="CH21">
            <v>21.867599999999999</v>
          </cell>
          <cell r="CI21">
            <v>21.867599999999999</v>
          </cell>
          <cell r="CJ21">
            <v>21.867599999999999</v>
          </cell>
          <cell r="CK21">
            <v>21.867599999999999</v>
          </cell>
          <cell r="CL21">
            <v>21.867599999999999</v>
          </cell>
          <cell r="CM21">
            <v>21.867599999999999</v>
          </cell>
          <cell r="CN21">
            <v>21.867599999999999</v>
          </cell>
          <cell r="CO21">
            <v>21.867599999999999</v>
          </cell>
          <cell r="CP21">
            <v>21.867599999999999</v>
          </cell>
          <cell r="CQ21">
            <v>21.867599999999999</v>
          </cell>
          <cell r="CR21">
            <v>21.867599999999999</v>
          </cell>
          <cell r="CS21">
            <v>21.867599999999999</v>
          </cell>
          <cell r="CT21">
            <v>21.867599999999999</v>
          </cell>
          <cell r="CU21">
            <v>21.867599999999999</v>
          </cell>
          <cell r="CV21">
            <v>21.867599999999999</v>
          </cell>
          <cell r="CW21">
            <v>21.867599999999999</v>
          </cell>
          <cell r="CX21">
            <v>21.867599999999999</v>
          </cell>
          <cell r="CY21">
            <v>21.867599999999999</v>
          </cell>
          <cell r="CZ21">
            <v>21.867599999999999</v>
          </cell>
          <cell r="DA21">
            <v>21.867599999999999</v>
          </cell>
          <cell r="DB21">
            <v>21.867599999999999</v>
          </cell>
          <cell r="DC21">
            <v>21.867599999999999</v>
          </cell>
          <cell r="DD21">
            <v>21.867599999999999</v>
          </cell>
          <cell r="DE21">
            <v>21.867599999999999</v>
          </cell>
          <cell r="DF21">
            <v>21.867599999999999</v>
          </cell>
          <cell r="DG21">
            <v>21.867599999999999</v>
          </cell>
          <cell r="DH21">
            <v>21.867599999999999</v>
          </cell>
          <cell r="DI21">
            <v>21.867599999999999</v>
          </cell>
          <cell r="DJ21">
            <v>21.867599999999999</v>
          </cell>
          <cell r="DK21">
            <v>21.867599999999999</v>
          </cell>
          <cell r="DL21">
            <v>21.867599999999999</v>
          </cell>
          <cell r="DM21">
            <v>21.867599999999999</v>
          </cell>
          <cell r="DN21">
            <v>21.867599999999999</v>
          </cell>
          <cell r="DO21">
            <v>21.867599999999999</v>
          </cell>
          <cell r="DP21">
            <v>21.867599999999999</v>
          </cell>
          <cell r="DQ21">
            <v>21.867599999999999</v>
          </cell>
          <cell r="DR21">
            <v>21.867599999999999</v>
          </cell>
          <cell r="DS21">
            <v>21.867599999999999</v>
          </cell>
          <cell r="DT21">
            <v>21.867599999999999</v>
          </cell>
          <cell r="DU21">
            <v>21.867599999999999</v>
          </cell>
          <cell r="DV21">
            <v>21.867599999999999</v>
          </cell>
          <cell r="DW21">
            <v>21.867599999999999</v>
          </cell>
          <cell r="DX21">
            <v>21.867599999999999</v>
          </cell>
          <cell r="DY21">
            <v>21.867599999999999</v>
          </cell>
          <cell r="DZ21">
            <v>21.867599999999999</v>
          </cell>
          <cell r="EA21">
            <v>21.867599999999999</v>
          </cell>
          <cell r="EB21">
            <v>21.867599999999999</v>
          </cell>
          <cell r="EC21">
            <v>21.867599999999999</v>
          </cell>
          <cell r="ED21">
            <v>21.867599999999999</v>
          </cell>
          <cell r="EE21">
            <v>21.867599999999999</v>
          </cell>
          <cell r="EF21">
            <v>21.867599999999999</v>
          </cell>
          <cell r="EG21">
            <v>21.867599999999999</v>
          </cell>
          <cell r="EH21">
            <v>21.867599999999999</v>
          </cell>
          <cell r="EI21">
            <v>21.867599999999999</v>
          </cell>
          <cell r="EJ21">
            <v>21.867599999999999</v>
          </cell>
          <cell r="EK21">
            <v>21.867599999999999</v>
          </cell>
          <cell r="EL21">
            <v>21.867599999999999</v>
          </cell>
          <cell r="EM21">
            <v>21.867599999999999</v>
          </cell>
          <cell r="EN21">
            <v>21.867599999999999</v>
          </cell>
          <cell r="EO21">
            <v>21.867599999999999</v>
          </cell>
          <cell r="EP21">
            <v>21.867599999999999</v>
          </cell>
          <cell r="EQ21">
            <v>21.867599999999999</v>
          </cell>
          <cell r="ER21">
            <v>21.867599999999999</v>
          </cell>
          <cell r="ES21">
            <v>21.867599999999999</v>
          </cell>
          <cell r="ET21">
            <v>21.867599999999999</v>
          </cell>
          <cell r="EU21">
            <v>21.867599999999999</v>
          </cell>
          <cell r="EV21">
            <v>21.867599999999999</v>
          </cell>
          <cell r="EW21">
            <v>21.867599999999999</v>
          </cell>
          <cell r="EX21">
            <v>21.867599999999999</v>
          </cell>
          <cell r="EY21">
            <v>21.867599999999999</v>
          </cell>
        </row>
        <row r="22">
          <cell r="AT22" t="str">
            <v>HJOLBA 460</v>
          </cell>
          <cell r="AU22">
            <v>16.940000000000001</v>
          </cell>
          <cell r="AV22">
            <v>16.940000000000001</v>
          </cell>
          <cell r="AW22">
            <v>16.940000000000001</v>
          </cell>
          <cell r="AX22">
            <v>16.940000000000001</v>
          </cell>
          <cell r="AY22">
            <v>16.940000000000001</v>
          </cell>
          <cell r="AZ22">
            <v>16.940000000000001</v>
          </cell>
          <cell r="BA22">
            <v>16.940000000000001</v>
          </cell>
          <cell r="BB22">
            <v>16.940000000000001</v>
          </cell>
          <cell r="BC22">
            <v>16.940000000000001</v>
          </cell>
          <cell r="BD22">
            <v>16.940000000000001</v>
          </cell>
          <cell r="BE22">
            <v>16.940000000000001</v>
          </cell>
          <cell r="BF22">
            <v>16.940000000000001</v>
          </cell>
          <cell r="BG22">
            <v>16.940000000000001</v>
          </cell>
          <cell r="BH22">
            <v>16.940000000000001</v>
          </cell>
          <cell r="BI22">
            <v>16.940000000000001</v>
          </cell>
          <cell r="BJ22">
            <v>16.940000000000001</v>
          </cell>
          <cell r="BK22">
            <v>16.940000000000001</v>
          </cell>
          <cell r="BL22">
            <v>16.940000000000001</v>
          </cell>
          <cell r="BM22">
            <v>16.940000000000001</v>
          </cell>
          <cell r="BN22">
            <v>16.940000000000001</v>
          </cell>
          <cell r="BO22">
            <v>17.16</v>
          </cell>
          <cell r="BP22">
            <v>17.16</v>
          </cell>
          <cell r="BQ22">
            <v>17.16</v>
          </cell>
          <cell r="BR22">
            <v>17.16</v>
          </cell>
          <cell r="BS22">
            <v>21.910499999999999</v>
          </cell>
          <cell r="BT22">
            <v>21.910499999999999</v>
          </cell>
          <cell r="BU22">
            <v>21.910499999999999</v>
          </cell>
          <cell r="BV22">
            <v>21.910499999999999</v>
          </cell>
          <cell r="BW22">
            <v>21.910499999999999</v>
          </cell>
          <cell r="BX22">
            <v>21.910499999999999</v>
          </cell>
          <cell r="BY22">
            <v>21.910499999999999</v>
          </cell>
          <cell r="BZ22">
            <v>21.910499999999999</v>
          </cell>
          <cell r="CA22">
            <v>21.910499999999999</v>
          </cell>
          <cell r="CB22">
            <v>21.910499999999999</v>
          </cell>
          <cell r="CC22">
            <v>21.910499999999999</v>
          </cell>
          <cell r="CD22">
            <v>21.910499999999999</v>
          </cell>
          <cell r="CE22">
            <v>21.910499999999999</v>
          </cell>
          <cell r="CF22">
            <v>21.910499999999999</v>
          </cell>
          <cell r="CG22">
            <v>21.910499999999999</v>
          </cell>
          <cell r="CH22">
            <v>21.910499999999999</v>
          </cell>
          <cell r="CI22">
            <v>21.910499999999999</v>
          </cell>
          <cell r="CJ22">
            <v>21.910499999999999</v>
          </cell>
          <cell r="CK22">
            <v>21.910499999999999</v>
          </cell>
          <cell r="CL22">
            <v>21.910499999999999</v>
          </cell>
          <cell r="CM22">
            <v>21.910499999999999</v>
          </cell>
          <cell r="CN22">
            <v>21.910499999999999</v>
          </cell>
          <cell r="CO22">
            <v>21.910499999999999</v>
          </cell>
          <cell r="CP22">
            <v>21.910499999999999</v>
          </cell>
          <cell r="CQ22">
            <v>21.910499999999999</v>
          </cell>
          <cell r="CR22">
            <v>21.910499999999999</v>
          </cell>
          <cell r="CS22">
            <v>21.910499999999999</v>
          </cell>
          <cell r="CT22">
            <v>21.910499999999999</v>
          </cell>
          <cell r="CU22">
            <v>21.910499999999999</v>
          </cell>
          <cell r="CV22">
            <v>21.910499999999999</v>
          </cell>
          <cell r="CW22">
            <v>21.910499999999999</v>
          </cell>
          <cell r="CX22">
            <v>21.910499999999999</v>
          </cell>
          <cell r="CY22">
            <v>21.910499999999999</v>
          </cell>
          <cell r="CZ22">
            <v>21.910499999999999</v>
          </cell>
          <cell r="DA22">
            <v>21.910499999999999</v>
          </cell>
          <cell r="DB22">
            <v>21.910499999999999</v>
          </cell>
          <cell r="DC22">
            <v>21.910499999999999</v>
          </cell>
          <cell r="DD22">
            <v>21.910499999999999</v>
          </cell>
          <cell r="DE22">
            <v>21.910499999999999</v>
          </cell>
          <cell r="DF22">
            <v>21.910499999999999</v>
          </cell>
          <cell r="DG22">
            <v>21.910499999999999</v>
          </cell>
          <cell r="DH22">
            <v>21.910499999999999</v>
          </cell>
          <cell r="DI22">
            <v>21.910499999999999</v>
          </cell>
          <cell r="DJ22">
            <v>21.910499999999999</v>
          </cell>
          <cell r="DK22">
            <v>21.910499999999999</v>
          </cell>
          <cell r="DL22">
            <v>21.910499999999999</v>
          </cell>
          <cell r="DM22">
            <v>21.910499999999999</v>
          </cell>
          <cell r="DN22">
            <v>21.910499999999999</v>
          </cell>
          <cell r="DO22">
            <v>21.910499999999999</v>
          </cell>
          <cell r="DP22">
            <v>21.910499999999999</v>
          </cell>
          <cell r="DQ22">
            <v>21.910499999999999</v>
          </cell>
          <cell r="DR22">
            <v>21.910499999999999</v>
          </cell>
          <cell r="DS22">
            <v>21.910499999999999</v>
          </cell>
          <cell r="DT22">
            <v>21.910499999999999</v>
          </cell>
          <cell r="DU22">
            <v>21.910499999999999</v>
          </cell>
          <cell r="DV22">
            <v>21.910499999999999</v>
          </cell>
          <cell r="DW22">
            <v>21.910499999999999</v>
          </cell>
          <cell r="DX22">
            <v>21.910499999999999</v>
          </cell>
          <cell r="DY22">
            <v>21.910499999999999</v>
          </cell>
          <cell r="DZ22">
            <v>21.910499999999999</v>
          </cell>
          <cell r="EA22">
            <v>21.910499999999999</v>
          </cell>
          <cell r="EB22">
            <v>21.910499999999999</v>
          </cell>
          <cell r="EC22">
            <v>21.910499999999999</v>
          </cell>
          <cell r="ED22">
            <v>21.910499999999999</v>
          </cell>
          <cell r="EE22">
            <v>21.910499999999999</v>
          </cell>
          <cell r="EF22">
            <v>21.910499999999999</v>
          </cell>
          <cell r="EG22">
            <v>21.910499999999999</v>
          </cell>
          <cell r="EH22">
            <v>21.910499999999999</v>
          </cell>
          <cell r="EI22">
            <v>21.910499999999999</v>
          </cell>
          <cell r="EJ22">
            <v>21.910499999999999</v>
          </cell>
          <cell r="EK22">
            <v>21.910499999999999</v>
          </cell>
          <cell r="EL22">
            <v>21.910499999999999</v>
          </cell>
          <cell r="EM22">
            <v>21.910499999999999</v>
          </cell>
          <cell r="EN22">
            <v>21.910499999999999</v>
          </cell>
          <cell r="EO22">
            <v>21.910499999999999</v>
          </cell>
          <cell r="EP22">
            <v>21.910499999999999</v>
          </cell>
          <cell r="EQ22">
            <v>21.910499999999999</v>
          </cell>
          <cell r="ER22">
            <v>21.910499999999999</v>
          </cell>
          <cell r="ES22">
            <v>21.910499999999999</v>
          </cell>
          <cell r="ET22">
            <v>21.910499999999999</v>
          </cell>
          <cell r="EU22">
            <v>21.910499999999999</v>
          </cell>
          <cell r="EV22">
            <v>21.910499999999999</v>
          </cell>
          <cell r="EW22">
            <v>21.910499999999999</v>
          </cell>
          <cell r="EX22">
            <v>21.910499999999999</v>
          </cell>
          <cell r="EY22">
            <v>21.910499999999999</v>
          </cell>
        </row>
        <row r="23">
          <cell r="AT23" t="str">
            <v>HJOLBA 465</v>
          </cell>
          <cell r="AU23">
            <v>16.38</v>
          </cell>
          <cell r="AV23">
            <v>16.38</v>
          </cell>
          <cell r="AW23">
            <v>16.38</v>
          </cell>
          <cell r="AX23">
            <v>16.38</v>
          </cell>
          <cell r="AY23">
            <v>16.38</v>
          </cell>
          <cell r="AZ23">
            <v>16.38</v>
          </cell>
          <cell r="BA23">
            <v>16.38</v>
          </cell>
          <cell r="BB23">
            <v>16.38</v>
          </cell>
          <cell r="BC23">
            <v>16.38</v>
          </cell>
          <cell r="BD23">
            <v>16.38</v>
          </cell>
          <cell r="BE23">
            <v>16.38</v>
          </cell>
          <cell r="BF23">
            <v>16.38</v>
          </cell>
          <cell r="BG23">
            <v>16.38</v>
          </cell>
          <cell r="BH23">
            <v>16.38</v>
          </cell>
          <cell r="BI23">
            <v>16.38</v>
          </cell>
          <cell r="BJ23">
            <v>16.38</v>
          </cell>
          <cell r="BK23">
            <v>16.38</v>
          </cell>
          <cell r="BL23">
            <v>16.38</v>
          </cell>
          <cell r="BM23">
            <v>16.38</v>
          </cell>
          <cell r="BN23">
            <v>16.38</v>
          </cell>
          <cell r="BO23">
            <v>18.010000000000002</v>
          </cell>
          <cell r="BP23">
            <v>18.010000000000002</v>
          </cell>
          <cell r="BQ23">
            <v>18.010000000000002</v>
          </cell>
          <cell r="BR23">
            <v>18.010000000000002</v>
          </cell>
          <cell r="BS23">
            <v>23.0259</v>
          </cell>
          <cell r="BT23">
            <v>23.0259</v>
          </cell>
          <cell r="BU23">
            <v>23.0259</v>
          </cell>
          <cell r="BV23">
            <v>23.0259</v>
          </cell>
          <cell r="BW23">
            <v>23.0259</v>
          </cell>
          <cell r="BX23">
            <v>23.0259</v>
          </cell>
          <cell r="BY23">
            <v>23.0259</v>
          </cell>
          <cell r="BZ23">
            <v>23.0259</v>
          </cell>
          <cell r="CA23">
            <v>23.0259</v>
          </cell>
          <cell r="CB23">
            <v>23.0259</v>
          </cell>
          <cell r="CC23">
            <v>23.0259</v>
          </cell>
          <cell r="CD23">
            <v>23.0259</v>
          </cell>
          <cell r="CE23">
            <v>23.0259</v>
          </cell>
          <cell r="CF23">
            <v>23.0259</v>
          </cell>
          <cell r="CG23">
            <v>23.0259</v>
          </cell>
          <cell r="CH23">
            <v>23.0259</v>
          </cell>
          <cell r="CI23">
            <v>23.0259</v>
          </cell>
          <cell r="CJ23">
            <v>23.0259</v>
          </cell>
          <cell r="CK23">
            <v>23.0259</v>
          </cell>
          <cell r="CL23">
            <v>23.0259</v>
          </cell>
          <cell r="CM23">
            <v>23.0259</v>
          </cell>
          <cell r="CN23">
            <v>23.0259</v>
          </cell>
          <cell r="CO23">
            <v>23.0259</v>
          </cell>
          <cell r="CP23">
            <v>23.0259</v>
          </cell>
          <cell r="CQ23">
            <v>23.0259</v>
          </cell>
          <cell r="CR23">
            <v>23.0259</v>
          </cell>
          <cell r="CS23">
            <v>23.0259</v>
          </cell>
          <cell r="CT23">
            <v>23.0259</v>
          </cell>
          <cell r="CU23">
            <v>23.0259</v>
          </cell>
          <cell r="CV23">
            <v>23.0259</v>
          </cell>
          <cell r="CW23">
            <v>23.0259</v>
          </cell>
          <cell r="CX23">
            <v>23.0259</v>
          </cell>
          <cell r="CY23">
            <v>23.0259</v>
          </cell>
          <cell r="CZ23">
            <v>23.0259</v>
          </cell>
          <cell r="DA23">
            <v>23.0259</v>
          </cell>
          <cell r="DB23">
            <v>23.0259</v>
          </cell>
          <cell r="DC23">
            <v>23.0259</v>
          </cell>
          <cell r="DD23">
            <v>23.0259</v>
          </cell>
          <cell r="DE23">
            <v>23.0259</v>
          </cell>
          <cell r="DF23">
            <v>23.0259</v>
          </cell>
          <cell r="DG23">
            <v>23.0259</v>
          </cell>
          <cell r="DH23">
            <v>23.0259</v>
          </cell>
          <cell r="DI23">
            <v>23.0259</v>
          </cell>
          <cell r="DJ23">
            <v>23.0259</v>
          </cell>
          <cell r="DK23">
            <v>23.0259</v>
          </cell>
          <cell r="DL23">
            <v>23.0259</v>
          </cell>
          <cell r="DM23">
            <v>23.0259</v>
          </cell>
          <cell r="DN23">
            <v>23.0259</v>
          </cell>
          <cell r="DO23">
            <v>23.0259</v>
          </cell>
          <cell r="DP23">
            <v>23.0259</v>
          </cell>
          <cell r="DQ23">
            <v>23.0259</v>
          </cell>
          <cell r="DR23">
            <v>23.0259</v>
          </cell>
          <cell r="DS23">
            <v>23.0259</v>
          </cell>
          <cell r="DT23">
            <v>23.0259</v>
          </cell>
          <cell r="DU23">
            <v>23.0259</v>
          </cell>
          <cell r="DV23">
            <v>23.0259</v>
          </cell>
          <cell r="DW23">
            <v>23.0259</v>
          </cell>
          <cell r="DX23">
            <v>23.0259</v>
          </cell>
          <cell r="DY23">
            <v>23.0259</v>
          </cell>
          <cell r="DZ23">
            <v>23.0259</v>
          </cell>
          <cell r="EA23">
            <v>23.0259</v>
          </cell>
          <cell r="EB23">
            <v>23.0259</v>
          </cell>
          <cell r="EC23">
            <v>23.0259</v>
          </cell>
          <cell r="ED23">
            <v>23.0259</v>
          </cell>
          <cell r="EE23">
            <v>23.0259</v>
          </cell>
          <cell r="EF23">
            <v>23.0259</v>
          </cell>
          <cell r="EG23">
            <v>23.0259</v>
          </cell>
          <cell r="EH23">
            <v>23.0259</v>
          </cell>
          <cell r="EI23">
            <v>23.0259</v>
          </cell>
          <cell r="EJ23">
            <v>23.0259</v>
          </cell>
          <cell r="EK23">
            <v>23.0259</v>
          </cell>
          <cell r="EL23">
            <v>23.0259</v>
          </cell>
          <cell r="EM23">
            <v>23.0259</v>
          </cell>
          <cell r="EN23">
            <v>23.0259</v>
          </cell>
          <cell r="EO23">
            <v>23.0259</v>
          </cell>
          <cell r="EP23">
            <v>23.0259</v>
          </cell>
          <cell r="EQ23">
            <v>23.0259</v>
          </cell>
          <cell r="ER23">
            <v>23.0259</v>
          </cell>
          <cell r="ES23">
            <v>23.0259</v>
          </cell>
          <cell r="ET23">
            <v>23.0259</v>
          </cell>
          <cell r="EU23">
            <v>23.0259</v>
          </cell>
          <cell r="EV23">
            <v>23.0259</v>
          </cell>
          <cell r="EW23">
            <v>23.0259</v>
          </cell>
          <cell r="EX23">
            <v>23.0259</v>
          </cell>
          <cell r="EY23">
            <v>23.0259</v>
          </cell>
        </row>
        <row r="24">
          <cell r="AT24" t="str">
            <v>HJOLBA 470</v>
          </cell>
          <cell r="AU24">
            <v>17.170000000000002</v>
          </cell>
          <cell r="AV24">
            <v>17.170000000000002</v>
          </cell>
          <cell r="AW24">
            <v>17.170000000000002</v>
          </cell>
          <cell r="AX24">
            <v>17.170000000000002</v>
          </cell>
          <cell r="AY24">
            <v>17.170000000000002</v>
          </cell>
          <cell r="AZ24">
            <v>17.170000000000002</v>
          </cell>
          <cell r="BA24">
            <v>17.170000000000002</v>
          </cell>
          <cell r="BB24">
            <v>17.170000000000002</v>
          </cell>
          <cell r="BC24">
            <v>17.170000000000002</v>
          </cell>
          <cell r="BD24">
            <v>17.170000000000002</v>
          </cell>
          <cell r="BE24">
            <v>17.170000000000002</v>
          </cell>
          <cell r="BF24">
            <v>17.170000000000002</v>
          </cell>
          <cell r="BG24">
            <v>17.170000000000002</v>
          </cell>
          <cell r="BH24">
            <v>17.170000000000002</v>
          </cell>
          <cell r="BI24">
            <v>17.170000000000002</v>
          </cell>
          <cell r="BJ24">
            <v>17.170000000000002</v>
          </cell>
          <cell r="BK24">
            <v>17.170000000000002</v>
          </cell>
          <cell r="BL24">
            <v>17.170000000000002</v>
          </cell>
          <cell r="BM24">
            <v>17.170000000000002</v>
          </cell>
          <cell r="BN24">
            <v>17.170000000000002</v>
          </cell>
          <cell r="BO24">
            <v>17.39</v>
          </cell>
          <cell r="BP24">
            <v>17.39</v>
          </cell>
          <cell r="BQ24">
            <v>17.39</v>
          </cell>
          <cell r="BR24">
            <v>17.39</v>
          </cell>
          <cell r="BS24">
            <v>22.210799999999999</v>
          </cell>
          <cell r="BT24">
            <v>22.210799999999999</v>
          </cell>
          <cell r="BU24">
            <v>22.210799999999999</v>
          </cell>
          <cell r="BV24">
            <v>22.210799999999999</v>
          </cell>
          <cell r="BW24">
            <v>22.210799999999999</v>
          </cell>
          <cell r="BX24">
            <v>22.210799999999999</v>
          </cell>
          <cell r="BY24">
            <v>22.210799999999999</v>
          </cell>
          <cell r="BZ24">
            <v>22.210799999999999</v>
          </cell>
          <cell r="CA24">
            <v>22.210799999999999</v>
          </cell>
          <cell r="CB24">
            <v>22.210799999999999</v>
          </cell>
          <cell r="CC24">
            <v>22.210799999999999</v>
          </cell>
          <cell r="CD24">
            <v>22.210799999999999</v>
          </cell>
          <cell r="CE24">
            <v>22.210799999999999</v>
          </cell>
          <cell r="CF24">
            <v>22.210799999999999</v>
          </cell>
          <cell r="CG24">
            <v>22.210799999999999</v>
          </cell>
          <cell r="CH24">
            <v>22.210799999999999</v>
          </cell>
          <cell r="CI24">
            <v>22.210799999999999</v>
          </cell>
          <cell r="CJ24">
            <v>22.210799999999999</v>
          </cell>
          <cell r="CK24">
            <v>22.210799999999999</v>
          </cell>
          <cell r="CL24">
            <v>22.210799999999999</v>
          </cell>
          <cell r="CM24">
            <v>22.210799999999999</v>
          </cell>
          <cell r="CN24">
            <v>22.210799999999999</v>
          </cell>
          <cell r="CO24">
            <v>22.210799999999999</v>
          </cell>
          <cell r="CP24">
            <v>22.210799999999999</v>
          </cell>
          <cell r="CQ24">
            <v>22.210799999999999</v>
          </cell>
          <cell r="CR24">
            <v>22.210799999999999</v>
          </cell>
          <cell r="CS24">
            <v>22.210799999999999</v>
          </cell>
          <cell r="CT24">
            <v>22.210799999999999</v>
          </cell>
          <cell r="CU24">
            <v>22.210799999999999</v>
          </cell>
          <cell r="CV24">
            <v>22.210799999999999</v>
          </cell>
          <cell r="CW24">
            <v>22.210799999999999</v>
          </cell>
          <cell r="CX24">
            <v>22.210799999999999</v>
          </cell>
          <cell r="CY24">
            <v>22.210799999999999</v>
          </cell>
          <cell r="CZ24">
            <v>22.210799999999999</v>
          </cell>
          <cell r="DA24">
            <v>22.210799999999999</v>
          </cell>
          <cell r="DB24">
            <v>22.210799999999999</v>
          </cell>
          <cell r="DC24">
            <v>22.210799999999999</v>
          </cell>
          <cell r="DD24">
            <v>22.210799999999999</v>
          </cell>
          <cell r="DE24">
            <v>22.210799999999999</v>
          </cell>
          <cell r="DF24">
            <v>22.210799999999999</v>
          </cell>
          <cell r="DG24">
            <v>22.210799999999999</v>
          </cell>
          <cell r="DH24">
            <v>22.210799999999999</v>
          </cell>
          <cell r="DI24">
            <v>22.210799999999999</v>
          </cell>
          <cell r="DJ24">
            <v>22.210799999999999</v>
          </cell>
          <cell r="DK24">
            <v>22.210799999999999</v>
          </cell>
          <cell r="DL24">
            <v>22.210799999999999</v>
          </cell>
          <cell r="DM24">
            <v>22.210799999999999</v>
          </cell>
          <cell r="DN24">
            <v>22.210799999999999</v>
          </cell>
          <cell r="DO24">
            <v>22.210799999999999</v>
          </cell>
          <cell r="DP24">
            <v>22.210799999999999</v>
          </cell>
          <cell r="DQ24">
            <v>22.210799999999999</v>
          </cell>
          <cell r="DR24">
            <v>22.210799999999999</v>
          </cell>
          <cell r="DS24">
            <v>22.210799999999999</v>
          </cell>
          <cell r="DT24">
            <v>22.210799999999999</v>
          </cell>
          <cell r="DU24">
            <v>22.210799999999999</v>
          </cell>
          <cell r="DV24">
            <v>22.210799999999999</v>
          </cell>
          <cell r="DW24">
            <v>22.210799999999999</v>
          </cell>
          <cell r="DX24">
            <v>22.210799999999999</v>
          </cell>
          <cell r="DY24">
            <v>22.210799999999999</v>
          </cell>
          <cell r="DZ24">
            <v>22.210799999999999</v>
          </cell>
          <cell r="EA24">
            <v>22.210799999999999</v>
          </cell>
          <cell r="EB24">
            <v>22.210799999999999</v>
          </cell>
          <cell r="EC24">
            <v>22.210799999999999</v>
          </cell>
          <cell r="ED24">
            <v>22.210799999999999</v>
          </cell>
          <cell r="EE24">
            <v>22.210799999999999</v>
          </cell>
          <cell r="EF24">
            <v>22.210799999999999</v>
          </cell>
          <cell r="EG24">
            <v>22.210799999999999</v>
          </cell>
          <cell r="EH24">
            <v>22.210799999999999</v>
          </cell>
          <cell r="EI24">
            <v>22.210799999999999</v>
          </cell>
          <cell r="EJ24">
            <v>22.210799999999999</v>
          </cell>
          <cell r="EK24">
            <v>22.210799999999999</v>
          </cell>
          <cell r="EL24">
            <v>22.210799999999999</v>
          </cell>
          <cell r="EM24">
            <v>22.210799999999999</v>
          </cell>
          <cell r="EN24">
            <v>22.210799999999999</v>
          </cell>
          <cell r="EO24">
            <v>22.210799999999999</v>
          </cell>
          <cell r="EP24">
            <v>22.210799999999999</v>
          </cell>
          <cell r="EQ24">
            <v>22.210799999999999</v>
          </cell>
          <cell r="ER24">
            <v>22.210799999999999</v>
          </cell>
          <cell r="ES24">
            <v>22.210799999999999</v>
          </cell>
          <cell r="ET24">
            <v>22.210799999999999</v>
          </cell>
          <cell r="EU24">
            <v>22.210799999999999</v>
          </cell>
          <cell r="EV24">
            <v>22.210799999999999</v>
          </cell>
          <cell r="EW24">
            <v>22.210799999999999</v>
          </cell>
          <cell r="EX24">
            <v>22.210799999999999</v>
          </cell>
          <cell r="EY24">
            <v>22.210799999999999</v>
          </cell>
        </row>
        <row r="25">
          <cell r="AT25" t="str">
            <v>HJOLBA 500</v>
          </cell>
          <cell r="AU25">
            <v>8.9700000000000006</v>
          </cell>
          <cell r="AV25">
            <v>8.9700000000000006</v>
          </cell>
          <cell r="AW25">
            <v>8.9700000000000006</v>
          </cell>
          <cell r="AX25">
            <v>8.9700000000000006</v>
          </cell>
          <cell r="AY25">
            <v>8.9700000000000006</v>
          </cell>
          <cell r="AZ25">
            <v>8.9700000000000006</v>
          </cell>
          <cell r="BA25">
            <v>8.9700000000000006</v>
          </cell>
          <cell r="BB25">
            <v>8.9700000000000006</v>
          </cell>
          <cell r="BC25">
            <v>8.9700000000000006</v>
          </cell>
          <cell r="BD25">
            <v>8.9700000000000006</v>
          </cell>
          <cell r="BE25">
            <v>8.9700000000000006</v>
          </cell>
          <cell r="BF25">
            <v>8.9700000000000006</v>
          </cell>
          <cell r="BG25">
            <v>8.9700000000000006</v>
          </cell>
          <cell r="BH25">
            <v>8.9700000000000006</v>
          </cell>
          <cell r="BI25">
            <v>8.9700000000000006</v>
          </cell>
          <cell r="BJ25">
            <v>8.9700000000000006</v>
          </cell>
          <cell r="BK25">
            <v>8.9700000000000006</v>
          </cell>
          <cell r="BL25">
            <v>8.9700000000000006</v>
          </cell>
          <cell r="BM25">
            <v>8.9700000000000006</v>
          </cell>
          <cell r="BN25">
            <v>8.9700000000000006</v>
          </cell>
          <cell r="BO25">
            <v>9.3000000000000007</v>
          </cell>
          <cell r="BP25">
            <v>9.3000000000000007</v>
          </cell>
          <cell r="BQ25">
            <v>9.3000000000000007</v>
          </cell>
          <cell r="BR25">
            <v>9.3000000000000007</v>
          </cell>
          <cell r="BS25">
            <v>11.7003</v>
          </cell>
          <cell r="BT25">
            <v>11.7003</v>
          </cell>
          <cell r="BU25">
            <v>11.7003</v>
          </cell>
          <cell r="BV25">
            <v>11.7003</v>
          </cell>
          <cell r="BW25">
            <v>11.7003</v>
          </cell>
          <cell r="BX25">
            <v>11.7003</v>
          </cell>
          <cell r="BY25">
            <v>11.7003</v>
          </cell>
          <cell r="BZ25">
            <v>11.7003</v>
          </cell>
          <cell r="CA25">
            <v>11.7003</v>
          </cell>
          <cell r="CB25">
            <v>11.7003</v>
          </cell>
          <cell r="CC25">
            <v>11.7003</v>
          </cell>
          <cell r="CD25">
            <v>11.7003</v>
          </cell>
          <cell r="CE25">
            <v>11.7003</v>
          </cell>
          <cell r="CF25">
            <v>11.7003</v>
          </cell>
          <cell r="CG25">
            <v>11.7003</v>
          </cell>
          <cell r="CH25">
            <v>11.7003</v>
          </cell>
          <cell r="CI25">
            <v>11.7003</v>
          </cell>
          <cell r="CJ25">
            <v>11.7003</v>
          </cell>
          <cell r="CK25">
            <v>11.7003</v>
          </cell>
          <cell r="CL25">
            <v>11.7003</v>
          </cell>
          <cell r="CM25">
            <v>11.7003</v>
          </cell>
          <cell r="CN25">
            <v>11.7003</v>
          </cell>
          <cell r="CO25">
            <v>11.7003</v>
          </cell>
          <cell r="CP25">
            <v>11.7003</v>
          </cell>
          <cell r="CQ25">
            <v>11.7003</v>
          </cell>
          <cell r="CR25">
            <v>11.7003</v>
          </cell>
          <cell r="CS25">
            <v>11.7003</v>
          </cell>
          <cell r="CT25">
            <v>11.7003</v>
          </cell>
          <cell r="CU25">
            <v>11.7003</v>
          </cell>
          <cell r="CV25">
            <v>11.7003</v>
          </cell>
          <cell r="CW25">
            <v>11.7003</v>
          </cell>
          <cell r="CX25">
            <v>11.7003</v>
          </cell>
          <cell r="CY25">
            <v>11.7003</v>
          </cell>
          <cell r="CZ25">
            <v>11.7003</v>
          </cell>
          <cell r="DA25">
            <v>11.7003</v>
          </cell>
          <cell r="DB25">
            <v>11.7003</v>
          </cell>
          <cell r="DC25">
            <v>11.7003</v>
          </cell>
          <cell r="DD25">
            <v>11.7003</v>
          </cell>
          <cell r="DE25">
            <v>11.7003</v>
          </cell>
          <cell r="DF25">
            <v>11.7003</v>
          </cell>
          <cell r="DG25">
            <v>11.7003</v>
          </cell>
          <cell r="DH25">
            <v>11.7003</v>
          </cell>
          <cell r="DI25">
            <v>11.7003</v>
          </cell>
          <cell r="DJ25">
            <v>11.7003</v>
          </cell>
          <cell r="DK25">
            <v>11.7003</v>
          </cell>
          <cell r="DL25">
            <v>11.7003</v>
          </cell>
          <cell r="DM25">
            <v>11.7003</v>
          </cell>
          <cell r="DN25">
            <v>11.7003</v>
          </cell>
          <cell r="DO25">
            <v>11.7003</v>
          </cell>
          <cell r="DP25">
            <v>11.7003</v>
          </cell>
          <cell r="DQ25">
            <v>11.7003</v>
          </cell>
          <cell r="DR25">
            <v>11.7003</v>
          </cell>
          <cell r="DS25">
            <v>11.7003</v>
          </cell>
          <cell r="DT25">
            <v>11.7003</v>
          </cell>
          <cell r="DU25">
            <v>11.7003</v>
          </cell>
          <cell r="DV25">
            <v>11.7003</v>
          </cell>
          <cell r="DW25">
            <v>11.7003</v>
          </cell>
          <cell r="DX25">
            <v>11.7003</v>
          </cell>
          <cell r="DY25">
            <v>11.7003</v>
          </cell>
          <cell r="DZ25">
            <v>11.7003</v>
          </cell>
          <cell r="EA25">
            <v>11.7003</v>
          </cell>
          <cell r="EB25">
            <v>11.7003</v>
          </cell>
          <cell r="EC25">
            <v>11.7003</v>
          </cell>
          <cell r="ED25">
            <v>11.7003</v>
          </cell>
          <cell r="EE25">
            <v>11.7003</v>
          </cell>
          <cell r="EF25">
            <v>11.7003</v>
          </cell>
          <cell r="EG25">
            <v>11.7003</v>
          </cell>
          <cell r="EH25">
            <v>11.7003</v>
          </cell>
          <cell r="EI25">
            <v>11.7003</v>
          </cell>
          <cell r="EJ25">
            <v>11.7003</v>
          </cell>
          <cell r="EK25">
            <v>11.7003</v>
          </cell>
          <cell r="EL25">
            <v>11.7003</v>
          </cell>
          <cell r="EM25">
            <v>11.7003</v>
          </cell>
          <cell r="EN25">
            <v>11.7003</v>
          </cell>
          <cell r="EO25">
            <v>11.7003</v>
          </cell>
          <cell r="EP25">
            <v>11.7003</v>
          </cell>
          <cell r="EQ25">
            <v>11.7003</v>
          </cell>
          <cell r="ER25">
            <v>11.7003</v>
          </cell>
          <cell r="ES25">
            <v>11.7003</v>
          </cell>
          <cell r="ET25">
            <v>11.7003</v>
          </cell>
          <cell r="EU25">
            <v>11.7003</v>
          </cell>
          <cell r="EV25">
            <v>11.7003</v>
          </cell>
          <cell r="EW25">
            <v>11.7003</v>
          </cell>
          <cell r="EX25">
            <v>11.7003</v>
          </cell>
          <cell r="EY25">
            <v>11.7003</v>
          </cell>
        </row>
        <row r="26">
          <cell r="AT26" t="str">
            <v>HJOLBA 510</v>
          </cell>
          <cell r="AU26">
            <v>11.11</v>
          </cell>
          <cell r="AV26">
            <v>11.11</v>
          </cell>
          <cell r="AW26">
            <v>11.11</v>
          </cell>
          <cell r="AX26">
            <v>11.11</v>
          </cell>
          <cell r="AY26">
            <v>11.11</v>
          </cell>
          <cell r="AZ26">
            <v>11.11</v>
          </cell>
          <cell r="BA26">
            <v>11.11</v>
          </cell>
          <cell r="BB26">
            <v>11.11</v>
          </cell>
          <cell r="BC26">
            <v>11.11</v>
          </cell>
          <cell r="BD26">
            <v>11.11</v>
          </cell>
          <cell r="BE26">
            <v>11.11</v>
          </cell>
          <cell r="BF26">
            <v>11.11</v>
          </cell>
          <cell r="BG26">
            <v>11.11</v>
          </cell>
          <cell r="BH26">
            <v>11.11</v>
          </cell>
          <cell r="BI26">
            <v>11.11</v>
          </cell>
          <cell r="BJ26">
            <v>11.11</v>
          </cell>
          <cell r="BK26">
            <v>11.11</v>
          </cell>
          <cell r="BL26">
            <v>11.11</v>
          </cell>
          <cell r="BM26">
            <v>11.11</v>
          </cell>
          <cell r="BN26">
            <v>11.11</v>
          </cell>
          <cell r="BO26">
            <v>11.61</v>
          </cell>
          <cell r="BP26">
            <v>11.61</v>
          </cell>
          <cell r="BQ26">
            <v>11.61</v>
          </cell>
          <cell r="BR26">
            <v>11.61</v>
          </cell>
          <cell r="BS26">
            <v>14.703299999999999</v>
          </cell>
          <cell r="BT26">
            <v>14.703299999999999</v>
          </cell>
          <cell r="BU26">
            <v>14.703299999999999</v>
          </cell>
          <cell r="BV26">
            <v>14.703299999999999</v>
          </cell>
          <cell r="BW26">
            <v>14.703299999999999</v>
          </cell>
          <cell r="BX26">
            <v>14.703299999999999</v>
          </cell>
          <cell r="BY26">
            <v>14.703299999999999</v>
          </cell>
          <cell r="BZ26">
            <v>14.703299999999999</v>
          </cell>
          <cell r="CA26">
            <v>14.703299999999999</v>
          </cell>
          <cell r="CB26">
            <v>14.703299999999999</v>
          </cell>
          <cell r="CC26">
            <v>14.703299999999999</v>
          </cell>
          <cell r="CD26">
            <v>14.703299999999999</v>
          </cell>
          <cell r="CE26">
            <v>14.703299999999999</v>
          </cell>
          <cell r="CF26">
            <v>14.703299999999999</v>
          </cell>
          <cell r="CG26">
            <v>14.703299999999999</v>
          </cell>
          <cell r="CH26">
            <v>14.703299999999999</v>
          </cell>
          <cell r="CI26">
            <v>14.703299999999999</v>
          </cell>
          <cell r="CJ26">
            <v>14.703299999999999</v>
          </cell>
          <cell r="CK26">
            <v>14.703299999999999</v>
          </cell>
          <cell r="CL26">
            <v>14.703299999999999</v>
          </cell>
          <cell r="CM26">
            <v>14.703299999999999</v>
          </cell>
          <cell r="CN26">
            <v>14.703299999999999</v>
          </cell>
          <cell r="CO26">
            <v>14.703299999999999</v>
          </cell>
          <cell r="CP26">
            <v>14.703299999999999</v>
          </cell>
          <cell r="CQ26">
            <v>14.703299999999999</v>
          </cell>
          <cell r="CR26">
            <v>14.703299999999999</v>
          </cell>
          <cell r="CS26">
            <v>14.703299999999999</v>
          </cell>
          <cell r="CT26">
            <v>14.703299999999999</v>
          </cell>
          <cell r="CU26">
            <v>14.703299999999999</v>
          </cell>
          <cell r="CV26">
            <v>14.703299999999999</v>
          </cell>
          <cell r="CW26">
            <v>14.703299999999999</v>
          </cell>
          <cell r="CX26">
            <v>14.703299999999999</v>
          </cell>
          <cell r="CY26">
            <v>14.703299999999999</v>
          </cell>
          <cell r="CZ26">
            <v>14.703299999999999</v>
          </cell>
          <cell r="DA26">
            <v>14.703299999999999</v>
          </cell>
          <cell r="DB26">
            <v>14.703299999999999</v>
          </cell>
          <cell r="DC26">
            <v>14.703299999999999</v>
          </cell>
          <cell r="DD26">
            <v>14.703299999999999</v>
          </cell>
          <cell r="DE26">
            <v>14.703299999999999</v>
          </cell>
          <cell r="DF26">
            <v>14.703299999999999</v>
          </cell>
          <cell r="DG26">
            <v>14.703299999999999</v>
          </cell>
          <cell r="DH26">
            <v>14.703299999999999</v>
          </cell>
          <cell r="DI26">
            <v>14.703299999999999</v>
          </cell>
          <cell r="DJ26">
            <v>14.703299999999999</v>
          </cell>
          <cell r="DK26">
            <v>14.703299999999999</v>
          </cell>
          <cell r="DL26">
            <v>14.703299999999999</v>
          </cell>
          <cell r="DM26">
            <v>14.703299999999999</v>
          </cell>
          <cell r="DN26">
            <v>14.703299999999999</v>
          </cell>
          <cell r="DO26">
            <v>14.703299999999999</v>
          </cell>
          <cell r="DP26">
            <v>14.703299999999999</v>
          </cell>
          <cell r="DQ26">
            <v>14.703299999999999</v>
          </cell>
          <cell r="DR26">
            <v>14.703299999999999</v>
          </cell>
          <cell r="DS26">
            <v>14.703299999999999</v>
          </cell>
          <cell r="DT26">
            <v>14.703299999999999</v>
          </cell>
          <cell r="DU26">
            <v>14.703299999999999</v>
          </cell>
          <cell r="DV26">
            <v>14.703299999999999</v>
          </cell>
          <cell r="DW26">
            <v>14.703299999999999</v>
          </cell>
          <cell r="DX26">
            <v>14.703299999999999</v>
          </cell>
          <cell r="DY26">
            <v>14.703299999999999</v>
          </cell>
          <cell r="DZ26">
            <v>14.703299999999999</v>
          </cell>
          <cell r="EA26">
            <v>14.703299999999999</v>
          </cell>
          <cell r="EB26">
            <v>14.703299999999999</v>
          </cell>
          <cell r="EC26">
            <v>14.703299999999999</v>
          </cell>
          <cell r="ED26">
            <v>14.703299999999999</v>
          </cell>
          <cell r="EE26">
            <v>14.703299999999999</v>
          </cell>
          <cell r="EF26">
            <v>14.703299999999999</v>
          </cell>
          <cell r="EG26">
            <v>14.703299999999999</v>
          </cell>
          <cell r="EH26">
            <v>14.703299999999999</v>
          </cell>
          <cell r="EI26">
            <v>14.703299999999999</v>
          </cell>
          <cell r="EJ26">
            <v>14.703299999999999</v>
          </cell>
          <cell r="EK26">
            <v>14.703299999999999</v>
          </cell>
          <cell r="EL26">
            <v>14.703299999999999</v>
          </cell>
          <cell r="EM26">
            <v>14.703299999999999</v>
          </cell>
          <cell r="EN26">
            <v>14.703299999999999</v>
          </cell>
          <cell r="EO26">
            <v>14.703299999999999</v>
          </cell>
          <cell r="EP26">
            <v>14.703299999999999</v>
          </cell>
          <cell r="EQ26">
            <v>14.703299999999999</v>
          </cell>
          <cell r="ER26">
            <v>14.703299999999999</v>
          </cell>
          <cell r="ES26">
            <v>14.703299999999999</v>
          </cell>
          <cell r="ET26">
            <v>14.703299999999999</v>
          </cell>
          <cell r="EU26">
            <v>14.703299999999999</v>
          </cell>
          <cell r="EV26">
            <v>14.703299999999999</v>
          </cell>
          <cell r="EW26">
            <v>14.703299999999999</v>
          </cell>
          <cell r="EX26">
            <v>14.703299999999999</v>
          </cell>
          <cell r="EY26">
            <v>14.703299999999999</v>
          </cell>
        </row>
        <row r="27">
          <cell r="AT27" t="str">
            <v>HJOLBA 530</v>
          </cell>
          <cell r="AU27">
            <v>10.220000000000001</v>
          </cell>
          <cell r="AV27">
            <v>10.220000000000001</v>
          </cell>
          <cell r="AW27">
            <v>10.220000000000001</v>
          </cell>
          <cell r="AX27">
            <v>10.220000000000001</v>
          </cell>
          <cell r="AY27">
            <v>10.220000000000001</v>
          </cell>
          <cell r="AZ27">
            <v>10.220000000000001</v>
          </cell>
          <cell r="BA27">
            <v>10.220000000000001</v>
          </cell>
          <cell r="BB27">
            <v>10.220000000000001</v>
          </cell>
          <cell r="BC27">
            <v>10.220000000000001</v>
          </cell>
          <cell r="BD27">
            <v>10.220000000000001</v>
          </cell>
          <cell r="BE27">
            <v>10.220000000000001</v>
          </cell>
          <cell r="BF27">
            <v>10.220000000000001</v>
          </cell>
          <cell r="BG27">
            <v>10.220000000000001</v>
          </cell>
          <cell r="BH27">
            <v>10.220000000000001</v>
          </cell>
          <cell r="BI27">
            <v>10.220000000000001</v>
          </cell>
          <cell r="BJ27">
            <v>10.220000000000001</v>
          </cell>
          <cell r="BK27">
            <v>10.220000000000001</v>
          </cell>
          <cell r="BL27">
            <v>10.220000000000001</v>
          </cell>
          <cell r="BM27">
            <v>10.220000000000001</v>
          </cell>
          <cell r="BN27">
            <v>10.220000000000001</v>
          </cell>
          <cell r="BO27">
            <v>10.42</v>
          </cell>
          <cell r="BP27">
            <v>10.42</v>
          </cell>
          <cell r="BQ27">
            <v>10.42</v>
          </cell>
          <cell r="BR27">
            <v>10.42</v>
          </cell>
          <cell r="BS27">
            <v>13.158899999999999</v>
          </cell>
          <cell r="BT27">
            <v>13.158899999999999</v>
          </cell>
          <cell r="BU27">
            <v>13.158899999999999</v>
          </cell>
          <cell r="BV27">
            <v>13.158899999999999</v>
          </cell>
          <cell r="BW27">
            <v>13.158899999999999</v>
          </cell>
          <cell r="BX27">
            <v>13.158899999999999</v>
          </cell>
          <cell r="BY27">
            <v>13.158899999999999</v>
          </cell>
          <cell r="BZ27">
            <v>13.158899999999999</v>
          </cell>
          <cell r="CA27">
            <v>13.158899999999999</v>
          </cell>
          <cell r="CB27">
            <v>13.158899999999999</v>
          </cell>
          <cell r="CC27">
            <v>13.158899999999999</v>
          </cell>
          <cell r="CD27">
            <v>13.158899999999999</v>
          </cell>
          <cell r="CE27">
            <v>13.158899999999999</v>
          </cell>
          <cell r="CF27">
            <v>13.158899999999999</v>
          </cell>
          <cell r="CG27">
            <v>13.158899999999999</v>
          </cell>
          <cell r="CH27">
            <v>13.158899999999999</v>
          </cell>
          <cell r="CI27">
            <v>13.158899999999999</v>
          </cell>
          <cell r="CJ27">
            <v>13.158899999999999</v>
          </cell>
          <cell r="CK27">
            <v>13.158899999999999</v>
          </cell>
          <cell r="CL27">
            <v>13.158899999999999</v>
          </cell>
          <cell r="CM27">
            <v>13.158899999999999</v>
          </cell>
          <cell r="CN27">
            <v>13.158899999999999</v>
          </cell>
          <cell r="CO27">
            <v>13.158899999999999</v>
          </cell>
          <cell r="CP27">
            <v>13.158899999999999</v>
          </cell>
          <cell r="CQ27">
            <v>13.158899999999999</v>
          </cell>
          <cell r="CR27">
            <v>13.158899999999999</v>
          </cell>
          <cell r="CS27">
            <v>13.158899999999999</v>
          </cell>
          <cell r="CT27">
            <v>13.158899999999999</v>
          </cell>
          <cell r="CU27">
            <v>13.158899999999999</v>
          </cell>
          <cell r="CV27">
            <v>13.158899999999999</v>
          </cell>
          <cell r="CW27">
            <v>13.158899999999999</v>
          </cell>
          <cell r="CX27">
            <v>13.158899999999999</v>
          </cell>
          <cell r="CY27">
            <v>13.158899999999999</v>
          </cell>
          <cell r="CZ27">
            <v>13.158899999999999</v>
          </cell>
          <cell r="DA27">
            <v>13.158899999999999</v>
          </cell>
          <cell r="DB27">
            <v>13.158899999999999</v>
          </cell>
          <cell r="DC27">
            <v>13.158899999999999</v>
          </cell>
          <cell r="DD27">
            <v>13.158899999999999</v>
          </cell>
          <cell r="DE27">
            <v>13.158899999999999</v>
          </cell>
          <cell r="DF27">
            <v>13.158899999999999</v>
          </cell>
          <cell r="DG27">
            <v>13.158899999999999</v>
          </cell>
          <cell r="DH27">
            <v>13.158899999999999</v>
          </cell>
          <cell r="DI27">
            <v>13.158899999999999</v>
          </cell>
          <cell r="DJ27">
            <v>13.158899999999999</v>
          </cell>
          <cell r="DK27">
            <v>13.158899999999999</v>
          </cell>
          <cell r="DL27">
            <v>13.158899999999999</v>
          </cell>
          <cell r="DM27">
            <v>13.158899999999999</v>
          </cell>
          <cell r="DN27">
            <v>13.158899999999999</v>
          </cell>
          <cell r="DO27">
            <v>13.158899999999999</v>
          </cell>
          <cell r="DP27">
            <v>13.158899999999999</v>
          </cell>
          <cell r="DQ27">
            <v>13.158899999999999</v>
          </cell>
          <cell r="DR27">
            <v>13.158899999999999</v>
          </cell>
          <cell r="DS27">
            <v>13.158899999999999</v>
          </cell>
          <cell r="DT27">
            <v>13.158899999999999</v>
          </cell>
          <cell r="DU27">
            <v>13.158899999999999</v>
          </cell>
          <cell r="DV27">
            <v>13.158899999999999</v>
          </cell>
          <cell r="DW27">
            <v>13.158899999999999</v>
          </cell>
          <cell r="DX27">
            <v>13.158899999999999</v>
          </cell>
          <cell r="DY27">
            <v>13.158899999999999</v>
          </cell>
          <cell r="DZ27">
            <v>13.158899999999999</v>
          </cell>
          <cell r="EA27">
            <v>13.158899999999999</v>
          </cell>
          <cell r="EB27">
            <v>13.158899999999999</v>
          </cell>
          <cell r="EC27">
            <v>13.158899999999999</v>
          </cell>
          <cell r="ED27">
            <v>13.158899999999999</v>
          </cell>
          <cell r="EE27">
            <v>13.158899999999999</v>
          </cell>
          <cell r="EF27">
            <v>13.158899999999999</v>
          </cell>
          <cell r="EG27">
            <v>13.158899999999999</v>
          </cell>
          <cell r="EH27">
            <v>13.158899999999999</v>
          </cell>
          <cell r="EI27">
            <v>13.158899999999999</v>
          </cell>
          <cell r="EJ27">
            <v>13.158899999999999</v>
          </cell>
          <cell r="EK27">
            <v>13.158899999999999</v>
          </cell>
          <cell r="EL27">
            <v>13.158899999999999</v>
          </cell>
          <cell r="EM27">
            <v>13.158899999999999</v>
          </cell>
          <cell r="EN27">
            <v>13.158899999999999</v>
          </cell>
          <cell r="EO27">
            <v>13.158899999999999</v>
          </cell>
          <cell r="EP27">
            <v>13.158899999999999</v>
          </cell>
          <cell r="EQ27">
            <v>13.158899999999999</v>
          </cell>
          <cell r="ER27">
            <v>13.158899999999999</v>
          </cell>
          <cell r="ES27">
            <v>13.158899999999999</v>
          </cell>
          <cell r="ET27">
            <v>13.158899999999999</v>
          </cell>
          <cell r="EU27">
            <v>13.158899999999999</v>
          </cell>
          <cell r="EV27">
            <v>13.158899999999999</v>
          </cell>
          <cell r="EW27">
            <v>13.158899999999999</v>
          </cell>
          <cell r="EX27">
            <v>13.158899999999999</v>
          </cell>
          <cell r="EY27">
            <v>13.158899999999999</v>
          </cell>
        </row>
        <row r="28">
          <cell r="AT28" t="str">
            <v>HJOLBA 540</v>
          </cell>
          <cell r="AU28">
            <v>11.51</v>
          </cell>
          <cell r="AV28">
            <v>11.51</v>
          </cell>
          <cell r="AW28">
            <v>11.51</v>
          </cell>
          <cell r="AX28">
            <v>11.51</v>
          </cell>
          <cell r="AY28">
            <v>11.51</v>
          </cell>
          <cell r="AZ28">
            <v>11.51</v>
          </cell>
          <cell r="BA28">
            <v>11.51</v>
          </cell>
          <cell r="BB28">
            <v>11.51</v>
          </cell>
          <cell r="BC28">
            <v>11.51</v>
          </cell>
          <cell r="BD28">
            <v>11.51</v>
          </cell>
          <cell r="BE28">
            <v>11.51</v>
          </cell>
          <cell r="BF28">
            <v>11.51</v>
          </cell>
          <cell r="BG28">
            <v>11.51</v>
          </cell>
          <cell r="BH28">
            <v>11.51</v>
          </cell>
          <cell r="BI28">
            <v>11.51</v>
          </cell>
          <cell r="BJ28">
            <v>11.51</v>
          </cell>
          <cell r="BK28">
            <v>11.51</v>
          </cell>
          <cell r="BL28">
            <v>11.51</v>
          </cell>
          <cell r="BM28">
            <v>11.51</v>
          </cell>
          <cell r="BN28">
            <v>11.51</v>
          </cell>
          <cell r="BO28">
            <v>11.94</v>
          </cell>
          <cell r="BP28">
            <v>11.94</v>
          </cell>
          <cell r="BQ28">
            <v>11.94</v>
          </cell>
          <cell r="BR28">
            <v>11.94</v>
          </cell>
          <cell r="BS28">
            <v>15.132300000000001</v>
          </cell>
          <cell r="BT28">
            <v>15.132300000000001</v>
          </cell>
          <cell r="BU28">
            <v>15.132300000000001</v>
          </cell>
          <cell r="BV28">
            <v>15.132300000000001</v>
          </cell>
          <cell r="BW28">
            <v>15.132300000000001</v>
          </cell>
          <cell r="BX28">
            <v>15.132300000000001</v>
          </cell>
          <cell r="BY28">
            <v>15.132300000000001</v>
          </cell>
          <cell r="BZ28">
            <v>15.132300000000001</v>
          </cell>
          <cell r="CA28">
            <v>15.132300000000001</v>
          </cell>
          <cell r="CB28">
            <v>15.132300000000001</v>
          </cell>
          <cell r="CC28">
            <v>15.132300000000001</v>
          </cell>
          <cell r="CD28">
            <v>15.132300000000001</v>
          </cell>
          <cell r="CE28">
            <v>15.132300000000001</v>
          </cell>
          <cell r="CF28">
            <v>15.132300000000001</v>
          </cell>
          <cell r="CG28">
            <v>15.132300000000001</v>
          </cell>
          <cell r="CH28">
            <v>15.132300000000001</v>
          </cell>
          <cell r="CI28">
            <v>15.132300000000001</v>
          </cell>
          <cell r="CJ28">
            <v>15.132300000000001</v>
          </cell>
          <cell r="CK28">
            <v>15.132300000000001</v>
          </cell>
          <cell r="CL28">
            <v>15.132300000000001</v>
          </cell>
          <cell r="CM28">
            <v>15.132300000000001</v>
          </cell>
          <cell r="CN28">
            <v>15.132300000000001</v>
          </cell>
          <cell r="CO28">
            <v>15.132300000000001</v>
          </cell>
          <cell r="CP28">
            <v>15.132300000000001</v>
          </cell>
          <cell r="CQ28">
            <v>15.132300000000001</v>
          </cell>
          <cell r="CR28">
            <v>15.132300000000001</v>
          </cell>
          <cell r="CS28">
            <v>15.132300000000001</v>
          </cell>
          <cell r="CT28">
            <v>15.132300000000001</v>
          </cell>
          <cell r="CU28">
            <v>15.132300000000001</v>
          </cell>
          <cell r="CV28">
            <v>15.132300000000001</v>
          </cell>
          <cell r="CW28">
            <v>15.132300000000001</v>
          </cell>
          <cell r="CX28">
            <v>15.132300000000001</v>
          </cell>
          <cell r="CY28">
            <v>15.132300000000001</v>
          </cell>
          <cell r="CZ28">
            <v>15.132300000000001</v>
          </cell>
          <cell r="DA28">
            <v>15.132300000000001</v>
          </cell>
          <cell r="DB28">
            <v>15.132300000000001</v>
          </cell>
          <cell r="DC28">
            <v>15.132300000000001</v>
          </cell>
          <cell r="DD28">
            <v>15.132300000000001</v>
          </cell>
          <cell r="DE28">
            <v>15.132300000000001</v>
          </cell>
          <cell r="DF28">
            <v>15.132300000000001</v>
          </cell>
          <cell r="DG28">
            <v>15.132300000000001</v>
          </cell>
          <cell r="DH28">
            <v>15.132300000000001</v>
          </cell>
          <cell r="DI28">
            <v>15.132300000000001</v>
          </cell>
          <cell r="DJ28">
            <v>15.132300000000001</v>
          </cell>
          <cell r="DK28">
            <v>15.132300000000001</v>
          </cell>
          <cell r="DL28">
            <v>15.132300000000001</v>
          </cell>
          <cell r="DM28">
            <v>15.132300000000001</v>
          </cell>
          <cell r="DN28">
            <v>15.132300000000001</v>
          </cell>
          <cell r="DO28">
            <v>15.132300000000001</v>
          </cell>
          <cell r="DP28">
            <v>15.132300000000001</v>
          </cell>
          <cell r="DQ28">
            <v>15.132300000000001</v>
          </cell>
          <cell r="DR28">
            <v>15.132300000000001</v>
          </cell>
          <cell r="DS28">
            <v>15.132300000000001</v>
          </cell>
          <cell r="DT28">
            <v>15.132300000000001</v>
          </cell>
          <cell r="DU28">
            <v>15.132300000000001</v>
          </cell>
          <cell r="DV28">
            <v>15.132300000000001</v>
          </cell>
          <cell r="DW28">
            <v>15.132300000000001</v>
          </cell>
          <cell r="DX28">
            <v>15.132300000000001</v>
          </cell>
          <cell r="DY28">
            <v>15.132300000000001</v>
          </cell>
          <cell r="DZ28">
            <v>15.132300000000001</v>
          </cell>
          <cell r="EA28">
            <v>15.132300000000001</v>
          </cell>
          <cell r="EB28">
            <v>15.132300000000001</v>
          </cell>
          <cell r="EC28">
            <v>15.132300000000001</v>
          </cell>
          <cell r="ED28">
            <v>15.132300000000001</v>
          </cell>
          <cell r="EE28">
            <v>15.132300000000001</v>
          </cell>
          <cell r="EF28">
            <v>15.132300000000001</v>
          </cell>
          <cell r="EG28">
            <v>15.132300000000001</v>
          </cell>
          <cell r="EH28">
            <v>15.132300000000001</v>
          </cell>
          <cell r="EI28">
            <v>15.132300000000001</v>
          </cell>
          <cell r="EJ28">
            <v>15.132300000000001</v>
          </cell>
          <cell r="EK28">
            <v>15.132300000000001</v>
          </cell>
          <cell r="EL28">
            <v>15.132300000000001</v>
          </cell>
          <cell r="EM28">
            <v>15.132300000000001</v>
          </cell>
          <cell r="EN28">
            <v>15.132300000000001</v>
          </cell>
          <cell r="EO28">
            <v>15.132300000000001</v>
          </cell>
          <cell r="EP28">
            <v>15.132300000000001</v>
          </cell>
          <cell r="EQ28">
            <v>15.132300000000001</v>
          </cell>
          <cell r="ER28">
            <v>15.132300000000001</v>
          </cell>
          <cell r="ES28">
            <v>15.132300000000001</v>
          </cell>
          <cell r="ET28">
            <v>15.132300000000001</v>
          </cell>
          <cell r="EU28">
            <v>15.132300000000001</v>
          </cell>
          <cell r="EV28">
            <v>15.132300000000001</v>
          </cell>
          <cell r="EW28">
            <v>15.132300000000001</v>
          </cell>
          <cell r="EX28">
            <v>15.132300000000001</v>
          </cell>
          <cell r="EY28">
            <v>15.132300000000001</v>
          </cell>
        </row>
        <row r="29">
          <cell r="AT29" t="str">
            <v>HJOLBA 545</v>
          </cell>
          <cell r="AU29">
            <v>12.13</v>
          </cell>
          <cell r="AV29">
            <v>12.13</v>
          </cell>
          <cell r="AW29">
            <v>12.13</v>
          </cell>
          <cell r="AX29">
            <v>12.13</v>
          </cell>
          <cell r="AY29">
            <v>12.13</v>
          </cell>
          <cell r="AZ29">
            <v>12.13</v>
          </cell>
          <cell r="BA29">
            <v>12.13</v>
          </cell>
          <cell r="BB29">
            <v>12.13</v>
          </cell>
          <cell r="BC29">
            <v>12.13</v>
          </cell>
          <cell r="BD29">
            <v>12.13</v>
          </cell>
          <cell r="BE29">
            <v>12.13</v>
          </cell>
          <cell r="BF29">
            <v>12.13</v>
          </cell>
          <cell r="BG29">
            <v>12.13</v>
          </cell>
          <cell r="BH29">
            <v>12.13</v>
          </cell>
          <cell r="BI29">
            <v>12.13</v>
          </cell>
          <cell r="BJ29">
            <v>12.13</v>
          </cell>
          <cell r="BK29">
            <v>12.13</v>
          </cell>
          <cell r="BL29">
            <v>12.13</v>
          </cell>
          <cell r="BM29">
            <v>12.13</v>
          </cell>
          <cell r="BN29">
            <v>12.13</v>
          </cell>
          <cell r="BO29">
            <v>12.7</v>
          </cell>
          <cell r="BP29">
            <v>12.7</v>
          </cell>
          <cell r="BQ29">
            <v>12.7</v>
          </cell>
          <cell r="BR29">
            <v>12.7</v>
          </cell>
          <cell r="BS29">
            <v>16.119</v>
          </cell>
          <cell r="BT29">
            <v>16.119</v>
          </cell>
          <cell r="BU29">
            <v>16.119</v>
          </cell>
          <cell r="BV29">
            <v>16.119</v>
          </cell>
          <cell r="BW29">
            <v>16.119</v>
          </cell>
          <cell r="BX29">
            <v>16.119</v>
          </cell>
          <cell r="BY29">
            <v>16.119</v>
          </cell>
          <cell r="BZ29">
            <v>16.119</v>
          </cell>
          <cell r="CA29">
            <v>16.119</v>
          </cell>
          <cell r="CB29">
            <v>16.119</v>
          </cell>
          <cell r="CC29">
            <v>16.119</v>
          </cell>
          <cell r="CD29">
            <v>16.119</v>
          </cell>
          <cell r="CE29">
            <v>16.119</v>
          </cell>
          <cell r="CF29">
            <v>16.119</v>
          </cell>
          <cell r="CG29">
            <v>16.119</v>
          </cell>
          <cell r="CH29">
            <v>16.119</v>
          </cell>
          <cell r="CI29">
            <v>16.119</v>
          </cell>
          <cell r="CJ29">
            <v>16.119</v>
          </cell>
          <cell r="CK29">
            <v>16.119</v>
          </cell>
          <cell r="CL29">
            <v>16.119</v>
          </cell>
          <cell r="CM29">
            <v>16.119</v>
          </cell>
          <cell r="CN29">
            <v>16.119</v>
          </cell>
          <cell r="CO29">
            <v>16.119</v>
          </cell>
          <cell r="CP29">
            <v>16.119</v>
          </cell>
          <cell r="CQ29">
            <v>16.119</v>
          </cell>
          <cell r="CR29">
            <v>16.119</v>
          </cell>
          <cell r="CS29">
            <v>16.119</v>
          </cell>
          <cell r="CT29">
            <v>16.119</v>
          </cell>
          <cell r="CU29">
            <v>16.119</v>
          </cell>
          <cell r="CV29">
            <v>16.119</v>
          </cell>
          <cell r="CW29">
            <v>16.119</v>
          </cell>
          <cell r="CX29">
            <v>16.119</v>
          </cell>
          <cell r="CY29">
            <v>16.119</v>
          </cell>
          <cell r="CZ29">
            <v>16.119</v>
          </cell>
          <cell r="DA29">
            <v>16.119</v>
          </cell>
          <cell r="DB29">
            <v>16.119</v>
          </cell>
          <cell r="DC29">
            <v>16.119</v>
          </cell>
          <cell r="DD29">
            <v>16.119</v>
          </cell>
          <cell r="DE29">
            <v>16.119</v>
          </cell>
          <cell r="DF29">
            <v>16.119</v>
          </cell>
          <cell r="DG29">
            <v>16.119</v>
          </cell>
          <cell r="DH29">
            <v>16.119</v>
          </cell>
          <cell r="DI29">
            <v>16.119</v>
          </cell>
          <cell r="DJ29">
            <v>16.119</v>
          </cell>
          <cell r="DK29">
            <v>16.119</v>
          </cell>
          <cell r="DL29">
            <v>16.119</v>
          </cell>
          <cell r="DM29">
            <v>16.119</v>
          </cell>
          <cell r="DN29">
            <v>16.119</v>
          </cell>
          <cell r="DO29">
            <v>16.119</v>
          </cell>
          <cell r="DP29">
            <v>16.119</v>
          </cell>
          <cell r="DQ29">
            <v>16.119</v>
          </cell>
          <cell r="DR29">
            <v>16.119</v>
          </cell>
          <cell r="DS29">
            <v>16.119</v>
          </cell>
          <cell r="DT29">
            <v>16.119</v>
          </cell>
          <cell r="DU29">
            <v>16.119</v>
          </cell>
          <cell r="DV29">
            <v>16.119</v>
          </cell>
          <cell r="DW29">
            <v>16.119</v>
          </cell>
          <cell r="DX29">
            <v>16.119</v>
          </cell>
          <cell r="DY29">
            <v>16.119</v>
          </cell>
          <cell r="DZ29">
            <v>16.119</v>
          </cell>
          <cell r="EA29">
            <v>16.119</v>
          </cell>
          <cell r="EB29">
            <v>16.119</v>
          </cell>
          <cell r="EC29">
            <v>16.119</v>
          </cell>
          <cell r="ED29">
            <v>16.119</v>
          </cell>
          <cell r="EE29">
            <v>16.119</v>
          </cell>
          <cell r="EF29">
            <v>16.119</v>
          </cell>
          <cell r="EG29">
            <v>16.119</v>
          </cell>
          <cell r="EH29">
            <v>16.119</v>
          </cell>
          <cell r="EI29">
            <v>16.119</v>
          </cell>
          <cell r="EJ29">
            <v>16.119</v>
          </cell>
          <cell r="EK29">
            <v>16.119</v>
          </cell>
          <cell r="EL29">
            <v>16.119</v>
          </cell>
          <cell r="EM29">
            <v>16.119</v>
          </cell>
          <cell r="EN29">
            <v>16.119</v>
          </cell>
          <cell r="EO29">
            <v>16.119</v>
          </cell>
          <cell r="EP29">
            <v>16.119</v>
          </cell>
          <cell r="EQ29">
            <v>16.119</v>
          </cell>
          <cell r="ER29">
            <v>16.119</v>
          </cell>
          <cell r="ES29">
            <v>16.119</v>
          </cell>
          <cell r="ET29">
            <v>16.119</v>
          </cell>
          <cell r="EU29">
            <v>16.119</v>
          </cell>
          <cell r="EV29">
            <v>16.119</v>
          </cell>
          <cell r="EW29">
            <v>16.119</v>
          </cell>
          <cell r="EX29">
            <v>16.119</v>
          </cell>
          <cell r="EY29">
            <v>16.119</v>
          </cell>
        </row>
        <row r="30">
          <cell r="AT30" t="str">
            <v>HJOLBA 550</v>
          </cell>
          <cell r="AU30">
            <v>10.68</v>
          </cell>
          <cell r="AV30">
            <v>10.68</v>
          </cell>
          <cell r="AW30">
            <v>10.68</v>
          </cell>
          <cell r="AX30">
            <v>10.68</v>
          </cell>
          <cell r="AY30">
            <v>10.68</v>
          </cell>
          <cell r="AZ30">
            <v>10.68</v>
          </cell>
          <cell r="BA30">
            <v>10.68</v>
          </cell>
          <cell r="BB30">
            <v>10.68</v>
          </cell>
          <cell r="BC30">
            <v>10.68</v>
          </cell>
          <cell r="BD30">
            <v>10.68</v>
          </cell>
          <cell r="BE30">
            <v>10.68</v>
          </cell>
          <cell r="BF30">
            <v>10.68</v>
          </cell>
          <cell r="BG30">
            <v>10.68</v>
          </cell>
          <cell r="BH30">
            <v>10.68</v>
          </cell>
          <cell r="BI30">
            <v>10.68</v>
          </cell>
          <cell r="BJ30">
            <v>10.68</v>
          </cell>
          <cell r="BK30">
            <v>10.68</v>
          </cell>
          <cell r="BL30">
            <v>10.68</v>
          </cell>
          <cell r="BM30">
            <v>10.68</v>
          </cell>
          <cell r="BN30">
            <v>10.68</v>
          </cell>
          <cell r="BO30">
            <v>13.49</v>
          </cell>
          <cell r="BP30">
            <v>13.49</v>
          </cell>
          <cell r="BQ30">
            <v>13.49</v>
          </cell>
          <cell r="BR30">
            <v>13.49</v>
          </cell>
          <cell r="BS30">
            <v>17.148600000000002</v>
          </cell>
          <cell r="BT30">
            <v>17.148600000000002</v>
          </cell>
          <cell r="BU30">
            <v>17.148600000000002</v>
          </cell>
          <cell r="BV30">
            <v>17.148600000000002</v>
          </cell>
          <cell r="BW30">
            <v>17.148600000000002</v>
          </cell>
          <cell r="BX30">
            <v>17.148600000000002</v>
          </cell>
          <cell r="BY30">
            <v>17.148600000000002</v>
          </cell>
          <cell r="BZ30">
            <v>17.148600000000002</v>
          </cell>
          <cell r="CA30">
            <v>17.148600000000002</v>
          </cell>
          <cell r="CB30">
            <v>17.148600000000002</v>
          </cell>
          <cell r="CC30">
            <v>17.148600000000002</v>
          </cell>
          <cell r="CD30">
            <v>17.148600000000002</v>
          </cell>
          <cell r="CE30">
            <v>17.148600000000002</v>
          </cell>
          <cell r="CF30">
            <v>17.148600000000002</v>
          </cell>
          <cell r="CG30">
            <v>17.148600000000002</v>
          </cell>
          <cell r="CH30">
            <v>17.148600000000002</v>
          </cell>
          <cell r="CI30">
            <v>17.148600000000002</v>
          </cell>
          <cell r="CJ30">
            <v>17.148600000000002</v>
          </cell>
          <cell r="CK30">
            <v>17.148600000000002</v>
          </cell>
          <cell r="CL30">
            <v>17.148600000000002</v>
          </cell>
          <cell r="CM30">
            <v>17.148600000000002</v>
          </cell>
          <cell r="CN30">
            <v>17.148600000000002</v>
          </cell>
          <cell r="CO30">
            <v>17.148600000000002</v>
          </cell>
          <cell r="CP30">
            <v>17.148600000000002</v>
          </cell>
          <cell r="CQ30">
            <v>17.148600000000002</v>
          </cell>
          <cell r="CR30">
            <v>17.148600000000002</v>
          </cell>
          <cell r="CS30">
            <v>17.148600000000002</v>
          </cell>
          <cell r="CT30">
            <v>17.148600000000002</v>
          </cell>
          <cell r="CU30">
            <v>17.148600000000002</v>
          </cell>
          <cell r="CV30">
            <v>17.148600000000002</v>
          </cell>
          <cell r="CW30">
            <v>17.148600000000002</v>
          </cell>
          <cell r="CX30">
            <v>17.148600000000002</v>
          </cell>
          <cell r="CY30">
            <v>17.148600000000002</v>
          </cell>
          <cell r="CZ30">
            <v>17.148600000000002</v>
          </cell>
          <cell r="DA30">
            <v>17.148600000000002</v>
          </cell>
          <cell r="DB30">
            <v>17.148600000000002</v>
          </cell>
          <cell r="DC30">
            <v>17.148600000000002</v>
          </cell>
          <cell r="DD30">
            <v>17.148600000000002</v>
          </cell>
          <cell r="DE30">
            <v>17.148600000000002</v>
          </cell>
          <cell r="DF30">
            <v>17.148600000000002</v>
          </cell>
          <cell r="DG30">
            <v>17.148600000000002</v>
          </cell>
          <cell r="DH30">
            <v>17.148600000000002</v>
          </cell>
          <cell r="DI30">
            <v>17.148600000000002</v>
          </cell>
          <cell r="DJ30">
            <v>17.148600000000002</v>
          </cell>
          <cell r="DK30">
            <v>17.148600000000002</v>
          </cell>
          <cell r="DL30">
            <v>17.148600000000002</v>
          </cell>
          <cell r="DM30">
            <v>17.148600000000002</v>
          </cell>
          <cell r="DN30">
            <v>17.148600000000002</v>
          </cell>
          <cell r="DO30">
            <v>17.148600000000002</v>
          </cell>
          <cell r="DP30">
            <v>17.148600000000002</v>
          </cell>
          <cell r="DQ30">
            <v>17.148600000000002</v>
          </cell>
          <cell r="DR30">
            <v>17.148600000000002</v>
          </cell>
          <cell r="DS30">
            <v>17.148600000000002</v>
          </cell>
          <cell r="DT30">
            <v>17.148600000000002</v>
          </cell>
          <cell r="DU30">
            <v>17.148600000000002</v>
          </cell>
          <cell r="DV30">
            <v>17.148600000000002</v>
          </cell>
          <cell r="DW30">
            <v>17.148600000000002</v>
          </cell>
          <cell r="DX30">
            <v>17.148600000000002</v>
          </cell>
          <cell r="DY30">
            <v>17.148600000000002</v>
          </cell>
          <cell r="DZ30">
            <v>17.148600000000002</v>
          </cell>
          <cell r="EA30">
            <v>17.148600000000002</v>
          </cell>
          <cell r="EB30">
            <v>17.148600000000002</v>
          </cell>
          <cell r="EC30">
            <v>17.148600000000002</v>
          </cell>
          <cell r="ED30">
            <v>17.148600000000002</v>
          </cell>
          <cell r="EE30">
            <v>17.148600000000002</v>
          </cell>
          <cell r="EF30">
            <v>17.148600000000002</v>
          </cell>
          <cell r="EG30">
            <v>17.148600000000002</v>
          </cell>
          <cell r="EH30">
            <v>17.148600000000002</v>
          </cell>
          <cell r="EI30">
            <v>17.148600000000002</v>
          </cell>
          <cell r="EJ30">
            <v>17.148600000000002</v>
          </cell>
          <cell r="EK30">
            <v>17.148600000000002</v>
          </cell>
          <cell r="EL30">
            <v>17.148600000000002</v>
          </cell>
          <cell r="EM30">
            <v>17.148600000000002</v>
          </cell>
          <cell r="EN30">
            <v>17.148600000000002</v>
          </cell>
          <cell r="EO30">
            <v>17.148600000000002</v>
          </cell>
          <cell r="EP30">
            <v>17.148600000000002</v>
          </cell>
          <cell r="EQ30">
            <v>17.148600000000002</v>
          </cell>
          <cell r="ER30">
            <v>17.148600000000002</v>
          </cell>
          <cell r="ES30">
            <v>17.148600000000002</v>
          </cell>
          <cell r="ET30">
            <v>17.148600000000002</v>
          </cell>
          <cell r="EU30">
            <v>17.148600000000002</v>
          </cell>
          <cell r="EV30">
            <v>17.148600000000002</v>
          </cell>
          <cell r="EW30">
            <v>17.148600000000002</v>
          </cell>
          <cell r="EX30">
            <v>17.148600000000002</v>
          </cell>
          <cell r="EY30">
            <v>17.148600000000002</v>
          </cell>
        </row>
        <row r="31">
          <cell r="AT31" t="str">
            <v>HJOLBA 560</v>
          </cell>
          <cell r="AU31">
            <v>9.83</v>
          </cell>
          <cell r="AV31">
            <v>9.83</v>
          </cell>
          <cell r="AW31">
            <v>9.83</v>
          </cell>
          <cell r="AX31">
            <v>9.83</v>
          </cell>
          <cell r="AY31">
            <v>9.83</v>
          </cell>
          <cell r="AZ31">
            <v>9.83</v>
          </cell>
          <cell r="BA31">
            <v>9.83</v>
          </cell>
          <cell r="BB31">
            <v>9.83</v>
          </cell>
          <cell r="BC31">
            <v>9.83</v>
          </cell>
          <cell r="BD31">
            <v>9.83</v>
          </cell>
          <cell r="BE31">
            <v>9.83</v>
          </cell>
          <cell r="BF31">
            <v>9.83</v>
          </cell>
          <cell r="BG31">
            <v>9.83</v>
          </cell>
          <cell r="BH31">
            <v>9.83</v>
          </cell>
          <cell r="BI31">
            <v>9.83</v>
          </cell>
          <cell r="BJ31">
            <v>9.83</v>
          </cell>
          <cell r="BK31">
            <v>9.83</v>
          </cell>
          <cell r="BL31">
            <v>9.83</v>
          </cell>
          <cell r="BM31">
            <v>9.83</v>
          </cell>
          <cell r="BN31">
            <v>9.83</v>
          </cell>
          <cell r="BO31">
            <v>13.63</v>
          </cell>
          <cell r="BP31">
            <v>13.63</v>
          </cell>
          <cell r="BQ31">
            <v>13.63</v>
          </cell>
          <cell r="BR31">
            <v>13.63</v>
          </cell>
          <cell r="BS31">
            <v>17.3202</v>
          </cell>
          <cell r="BT31">
            <v>17.3202</v>
          </cell>
          <cell r="BU31">
            <v>17.3202</v>
          </cell>
          <cell r="BV31">
            <v>17.3202</v>
          </cell>
          <cell r="BW31">
            <v>17.3202</v>
          </cell>
          <cell r="BX31">
            <v>17.3202</v>
          </cell>
          <cell r="BY31">
            <v>17.3202</v>
          </cell>
          <cell r="BZ31">
            <v>17.3202</v>
          </cell>
          <cell r="CA31">
            <v>17.3202</v>
          </cell>
          <cell r="CB31">
            <v>17.3202</v>
          </cell>
          <cell r="CC31">
            <v>17.3202</v>
          </cell>
          <cell r="CD31">
            <v>17.3202</v>
          </cell>
          <cell r="CE31">
            <v>17.3202</v>
          </cell>
          <cell r="CF31">
            <v>17.3202</v>
          </cell>
          <cell r="CG31">
            <v>17.3202</v>
          </cell>
          <cell r="CH31">
            <v>17.3202</v>
          </cell>
          <cell r="CI31">
            <v>17.3202</v>
          </cell>
          <cell r="CJ31">
            <v>17.3202</v>
          </cell>
          <cell r="CK31">
            <v>17.3202</v>
          </cell>
          <cell r="CL31">
            <v>17.3202</v>
          </cell>
          <cell r="CM31">
            <v>17.3202</v>
          </cell>
          <cell r="CN31">
            <v>17.3202</v>
          </cell>
          <cell r="CO31">
            <v>17.3202</v>
          </cell>
          <cell r="CP31">
            <v>17.3202</v>
          </cell>
          <cell r="CQ31">
            <v>17.3202</v>
          </cell>
          <cell r="CR31">
            <v>17.3202</v>
          </cell>
          <cell r="CS31">
            <v>17.3202</v>
          </cell>
          <cell r="CT31">
            <v>17.3202</v>
          </cell>
          <cell r="CU31">
            <v>17.3202</v>
          </cell>
          <cell r="CV31">
            <v>17.3202</v>
          </cell>
          <cell r="CW31">
            <v>17.3202</v>
          </cell>
          <cell r="CX31">
            <v>17.3202</v>
          </cell>
          <cell r="CY31">
            <v>17.3202</v>
          </cell>
          <cell r="CZ31">
            <v>17.3202</v>
          </cell>
          <cell r="DA31">
            <v>17.3202</v>
          </cell>
          <cell r="DB31">
            <v>17.3202</v>
          </cell>
          <cell r="DC31">
            <v>17.3202</v>
          </cell>
          <cell r="DD31">
            <v>17.3202</v>
          </cell>
          <cell r="DE31">
            <v>17.3202</v>
          </cell>
          <cell r="DF31">
            <v>17.3202</v>
          </cell>
          <cell r="DG31">
            <v>17.3202</v>
          </cell>
          <cell r="DH31">
            <v>17.3202</v>
          </cell>
          <cell r="DI31">
            <v>17.3202</v>
          </cell>
          <cell r="DJ31">
            <v>17.3202</v>
          </cell>
          <cell r="DK31">
            <v>17.3202</v>
          </cell>
          <cell r="DL31">
            <v>17.3202</v>
          </cell>
          <cell r="DM31">
            <v>17.3202</v>
          </cell>
          <cell r="DN31">
            <v>17.3202</v>
          </cell>
          <cell r="DO31">
            <v>17.3202</v>
          </cell>
          <cell r="DP31">
            <v>17.3202</v>
          </cell>
          <cell r="DQ31">
            <v>17.3202</v>
          </cell>
          <cell r="DR31">
            <v>17.3202</v>
          </cell>
          <cell r="DS31">
            <v>17.3202</v>
          </cell>
          <cell r="DT31">
            <v>17.3202</v>
          </cell>
          <cell r="DU31">
            <v>17.3202</v>
          </cell>
          <cell r="DV31">
            <v>17.3202</v>
          </cell>
          <cell r="DW31">
            <v>17.3202</v>
          </cell>
          <cell r="DX31">
            <v>17.3202</v>
          </cell>
          <cell r="DY31">
            <v>17.3202</v>
          </cell>
          <cell r="DZ31">
            <v>17.3202</v>
          </cell>
          <cell r="EA31">
            <v>17.3202</v>
          </cell>
          <cell r="EB31">
            <v>17.3202</v>
          </cell>
          <cell r="EC31">
            <v>17.3202</v>
          </cell>
          <cell r="ED31">
            <v>17.3202</v>
          </cell>
          <cell r="EE31">
            <v>17.3202</v>
          </cell>
          <cell r="EF31">
            <v>17.3202</v>
          </cell>
          <cell r="EG31">
            <v>17.3202</v>
          </cell>
          <cell r="EH31">
            <v>17.3202</v>
          </cell>
          <cell r="EI31">
            <v>17.3202</v>
          </cell>
          <cell r="EJ31">
            <v>17.3202</v>
          </cell>
          <cell r="EK31">
            <v>17.3202</v>
          </cell>
          <cell r="EL31">
            <v>17.3202</v>
          </cell>
          <cell r="EM31">
            <v>17.3202</v>
          </cell>
          <cell r="EN31">
            <v>17.3202</v>
          </cell>
          <cell r="EO31">
            <v>17.3202</v>
          </cell>
          <cell r="EP31">
            <v>17.3202</v>
          </cell>
          <cell r="EQ31">
            <v>17.3202</v>
          </cell>
          <cell r="ER31">
            <v>17.3202</v>
          </cell>
          <cell r="ES31">
            <v>17.3202</v>
          </cell>
          <cell r="ET31">
            <v>17.3202</v>
          </cell>
          <cell r="EU31">
            <v>17.3202</v>
          </cell>
          <cell r="EV31">
            <v>17.3202</v>
          </cell>
          <cell r="EW31">
            <v>17.3202</v>
          </cell>
          <cell r="EX31">
            <v>17.3202</v>
          </cell>
          <cell r="EY31">
            <v>17.3202</v>
          </cell>
        </row>
        <row r="32">
          <cell r="AT32" t="str">
            <v>HJOLBA 565</v>
          </cell>
          <cell r="AU32">
            <v>11.08</v>
          </cell>
          <cell r="AV32">
            <v>11.08</v>
          </cell>
          <cell r="AW32">
            <v>11.08</v>
          </cell>
          <cell r="AX32">
            <v>11.08</v>
          </cell>
          <cell r="AY32">
            <v>11.08</v>
          </cell>
          <cell r="AZ32">
            <v>11.08</v>
          </cell>
          <cell r="BA32">
            <v>11.08</v>
          </cell>
          <cell r="BB32">
            <v>11.08</v>
          </cell>
          <cell r="BC32">
            <v>11.08</v>
          </cell>
          <cell r="BD32">
            <v>11.08</v>
          </cell>
          <cell r="BE32">
            <v>11.08</v>
          </cell>
          <cell r="BF32">
            <v>11.08</v>
          </cell>
          <cell r="BG32">
            <v>11.08</v>
          </cell>
          <cell r="BH32">
            <v>11.08</v>
          </cell>
          <cell r="BI32">
            <v>11.08</v>
          </cell>
          <cell r="BJ32">
            <v>11.08</v>
          </cell>
          <cell r="BK32">
            <v>11.08</v>
          </cell>
          <cell r="BL32">
            <v>11.08</v>
          </cell>
          <cell r="BM32">
            <v>11.08</v>
          </cell>
          <cell r="BN32">
            <v>11.08</v>
          </cell>
          <cell r="BO32">
            <v>14.68</v>
          </cell>
          <cell r="BP32">
            <v>14.68</v>
          </cell>
          <cell r="BQ32">
            <v>14.68</v>
          </cell>
          <cell r="BR32">
            <v>14.68</v>
          </cell>
          <cell r="BS32">
            <v>18.693000000000001</v>
          </cell>
          <cell r="BT32">
            <v>18.693000000000001</v>
          </cell>
          <cell r="BU32">
            <v>18.693000000000001</v>
          </cell>
          <cell r="BV32">
            <v>18.693000000000001</v>
          </cell>
          <cell r="BW32">
            <v>18.693000000000001</v>
          </cell>
          <cell r="BX32">
            <v>18.693000000000001</v>
          </cell>
          <cell r="BY32">
            <v>18.693000000000001</v>
          </cell>
          <cell r="BZ32">
            <v>18.693000000000001</v>
          </cell>
          <cell r="CA32">
            <v>18.693000000000001</v>
          </cell>
          <cell r="CB32">
            <v>18.693000000000001</v>
          </cell>
          <cell r="CC32">
            <v>18.693000000000001</v>
          </cell>
          <cell r="CD32">
            <v>18.693000000000001</v>
          </cell>
          <cell r="CE32">
            <v>18.693000000000001</v>
          </cell>
          <cell r="CF32">
            <v>18.693000000000001</v>
          </cell>
          <cell r="CG32">
            <v>18.693000000000001</v>
          </cell>
          <cell r="CH32">
            <v>18.693000000000001</v>
          </cell>
          <cell r="CI32">
            <v>18.693000000000001</v>
          </cell>
          <cell r="CJ32">
            <v>18.693000000000001</v>
          </cell>
          <cell r="CK32">
            <v>18.693000000000001</v>
          </cell>
          <cell r="CL32">
            <v>18.693000000000001</v>
          </cell>
          <cell r="CM32">
            <v>18.693000000000001</v>
          </cell>
          <cell r="CN32">
            <v>18.693000000000001</v>
          </cell>
          <cell r="CO32">
            <v>18.693000000000001</v>
          </cell>
          <cell r="CP32">
            <v>18.693000000000001</v>
          </cell>
          <cell r="CQ32">
            <v>18.693000000000001</v>
          </cell>
          <cell r="CR32">
            <v>18.693000000000001</v>
          </cell>
          <cell r="CS32">
            <v>18.693000000000001</v>
          </cell>
          <cell r="CT32">
            <v>18.693000000000001</v>
          </cell>
          <cell r="CU32">
            <v>18.693000000000001</v>
          </cell>
          <cell r="CV32">
            <v>18.693000000000001</v>
          </cell>
          <cell r="CW32">
            <v>18.693000000000001</v>
          </cell>
          <cell r="CX32">
            <v>18.693000000000001</v>
          </cell>
          <cell r="CY32">
            <v>18.693000000000001</v>
          </cell>
          <cell r="CZ32">
            <v>18.693000000000001</v>
          </cell>
          <cell r="DA32">
            <v>18.693000000000001</v>
          </cell>
          <cell r="DB32">
            <v>18.693000000000001</v>
          </cell>
          <cell r="DC32">
            <v>18.693000000000001</v>
          </cell>
          <cell r="DD32">
            <v>18.693000000000001</v>
          </cell>
          <cell r="DE32">
            <v>18.693000000000001</v>
          </cell>
          <cell r="DF32">
            <v>18.693000000000001</v>
          </cell>
          <cell r="DG32">
            <v>18.693000000000001</v>
          </cell>
          <cell r="DH32">
            <v>18.693000000000001</v>
          </cell>
          <cell r="DI32">
            <v>18.693000000000001</v>
          </cell>
          <cell r="DJ32">
            <v>18.693000000000001</v>
          </cell>
          <cell r="DK32">
            <v>18.693000000000001</v>
          </cell>
          <cell r="DL32">
            <v>18.693000000000001</v>
          </cell>
          <cell r="DM32">
            <v>18.693000000000001</v>
          </cell>
          <cell r="DN32">
            <v>18.693000000000001</v>
          </cell>
          <cell r="DO32">
            <v>18.693000000000001</v>
          </cell>
          <cell r="DP32">
            <v>18.693000000000001</v>
          </cell>
          <cell r="DQ32">
            <v>18.693000000000001</v>
          </cell>
          <cell r="DR32">
            <v>18.693000000000001</v>
          </cell>
          <cell r="DS32">
            <v>18.693000000000001</v>
          </cell>
          <cell r="DT32">
            <v>18.693000000000001</v>
          </cell>
          <cell r="DU32">
            <v>18.693000000000001</v>
          </cell>
          <cell r="DV32">
            <v>18.693000000000001</v>
          </cell>
          <cell r="DW32">
            <v>18.693000000000001</v>
          </cell>
          <cell r="DX32">
            <v>18.693000000000001</v>
          </cell>
          <cell r="DY32">
            <v>18.693000000000001</v>
          </cell>
          <cell r="DZ32">
            <v>18.693000000000001</v>
          </cell>
          <cell r="EA32">
            <v>18.693000000000001</v>
          </cell>
          <cell r="EB32">
            <v>18.693000000000001</v>
          </cell>
          <cell r="EC32">
            <v>18.693000000000001</v>
          </cell>
          <cell r="ED32">
            <v>18.693000000000001</v>
          </cell>
          <cell r="EE32">
            <v>18.693000000000001</v>
          </cell>
          <cell r="EF32">
            <v>18.693000000000001</v>
          </cell>
          <cell r="EG32">
            <v>18.693000000000001</v>
          </cell>
          <cell r="EH32">
            <v>18.693000000000001</v>
          </cell>
          <cell r="EI32">
            <v>18.693000000000001</v>
          </cell>
          <cell r="EJ32">
            <v>18.693000000000001</v>
          </cell>
          <cell r="EK32">
            <v>18.693000000000001</v>
          </cell>
          <cell r="EL32">
            <v>18.693000000000001</v>
          </cell>
          <cell r="EM32">
            <v>18.693000000000001</v>
          </cell>
          <cell r="EN32">
            <v>18.693000000000001</v>
          </cell>
          <cell r="EO32">
            <v>18.693000000000001</v>
          </cell>
          <cell r="EP32">
            <v>18.693000000000001</v>
          </cell>
          <cell r="EQ32">
            <v>18.693000000000001</v>
          </cell>
          <cell r="ER32">
            <v>18.693000000000001</v>
          </cell>
          <cell r="ES32">
            <v>18.693000000000001</v>
          </cell>
          <cell r="ET32">
            <v>18.693000000000001</v>
          </cell>
          <cell r="EU32">
            <v>18.693000000000001</v>
          </cell>
          <cell r="EV32">
            <v>18.693000000000001</v>
          </cell>
          <cell r="EW32">
            <v>18.693000000000001</v>
          </cell>
          <cell r="EX32">
            <v>18.693000000000001</v>
          </cell>
          <cell r="EY32">
            <v>18.693000000000001</v>
          </cell>
        </row>
        <row r="33">
          <cell r="AT33" t="str">
            <v>HJOLBA 580</v>
          </cell>
          <cell r="AU33">
            <v>13.05</v>
          </cell>
          <cell r="AV33">
            <v>13.05</v>
          </cell>
          <cell r="AW33">
            <v>13.05</v>
          </cell>
          <cell r="AX33">
            <v>13.05</v>
          </cell>
          <cell r="AY33">
            <v>13.05</v>
          </cell>
          <cell r="AZ33">
            <v>13.05</v>
          </cell>
          <cell r="BA33">
            <v>13.05</v>
          </cell>
          <cell r="BB33">
            <v>13.05</v>
          </cell>
          <cell r="BC33">
            <v>13.05</v>
          </cell>
          <cell r="BD33">
            <v>13.05</v>
          </cell>
          <cell r="BE33">
            <v>13.05</v>
          </cell>
          <cell r="BF33">
            <v>13.05</v>
          </cell>
          <cell r="BG33">
            <v>13.05</v>
          </cell>
          <cell r="BH33">
            <v>13.05</v>
          </cell>
          <cell r="BI33">
            <v>13.05</v>
          </cell>
          <cell r="BJ33">
            <v>13.05</v>
          </cell>
          <cell r="BK33">
            <v>13.05</v>
          </cell>
          <cell r="BL33">
            <v>13.05</v>
          </cell>
          <cell r="BM33">
            <v>13.05</v>
          </cell>
          <cell r="BN33">
            <v>13.05</v>
          </cell>
          <cell r="BO33">
            <v>16.63</v>
          </cell>
          <cell r="BP33">
            <v>16.63</v>
          </cell>
          <cell r="BQ33">
            <v>16.63</v>
          </cell>
          <cell r="BR33">
            <v>16.63</v>
          </cell>
          <cell r="BS33">
            <v>21.2241</v>
          </cell>
          <cell r="BT33">
            <v>21.2241</v>
          </cell>
          <cell r="BU33">
            <v>21.2241</v>
          </cell>
          <cell r="BV33">
            <v>21.2241</v>
          </cell>
          <cell r="BW33">
            <v>21.2241</v>
          </cell>
          <cell r="BX33">
            <v>21.2241</v>
          </cell>
          <cell r="BY33">
            <v>21.2241</v>
          </cell>
          <cell r="BZ33">
            <v>21.2241</v>
          </cell>
          <cell r="CA33">
            <v>21.2241</v>
          </cell>
          <cell r="CB33">
            <v>21.2241</v>
          </cell>
          <cell r="CC33">
            <v>21.2241</v>
          </cell>
          <cell r="CD33">
            <v>21.2241</v>
          </cell>
          <cell r="CE33">
            <v>21.2241</v>
          </cell>
          <cell r="CF33">
            <v>21.2241</v>
          </cell>
          <cell r="CG33">
            <v>21.2241</v>
          </cell>
          <cell r="CH33">
            <v>21.2241</v>
          </cell>
          <cell r="CI33">
            <v>21.2241</v>
          </cell>
          <cell r="CJ33">
            <v>21.2241</v>
          </cell>
          <cell r="CK33">
            <v>21.2241</v>
          </cell>
          <cell r="CL33">
            <v>21.2241</v>
          </cell>
          <cell r="CM33">
            <v>21.2241</v>
          </cell>
          <cell r="CN33">
            <v>21.2241</v>
          </cell>
          <cell r="CO33">
            <v>21.2241</v>
          </cell>
          <cell r="CP33">
            <v>21.2241</v>
          </cell>
          <cell r="CQ33">
            <v>21.2241</v>
          </cell>
          <cell r="CR33">
            <v>21.2241</v>
          </cell>
          <cell r="CS33">
            <v>21.2241</v>
          </cell>
          <cell r="CT33">
            <v>21.2241</v>
          </cell>
          <cell r="CU33">
            <v>21.2241</v>
          </cell>
          <cell r="CV33">
            <v>21.2241</v>
          </cell>
          <cell r="CW33">
            <v>21.2241</v>
          </cell>
          <cell r="CX33">
            <v>21.2241</v>
          </cell>
          <cell r="CY33">
            <v>21.2241</v>
          </cell>
          <cell r="CZ33">
            <v>21.2241</v>
          </cell>
          <cell r="DA33">
            <v>21.2241</v>
          </cell>
          <cell r="DB33">
            <v>21.2241</v>
          </cell>
          <cell r="DC33">
            <v>21.2241</v>
          </cell>
          <cell r="DD33">
            <v>21.2241</v>
          </cell>
          <cell r="DE33">
            <v>21.2241</v>
          </cell>
          <cell r="DF33">
            <v>21.2241</v>
          </cell>
          <cell r="DG33">
            <v>21.2241</v>
          </cell>
          <cell r="DH33">
            <v>21.2241</v>
          </cell>
          <cell r="DI33">
            <v>21.2241</v>
          </cell>
          <cell r="DJ33">
            <v>21.2241</v>
          </cell>
          <cell r="DK33">
            <v>21.2241</v>
          </cell>
          <cell r="DL33">
            <v>21.2241</v>
          </cell>
          <cell r="DM33">
            <v>21.2241</v>
          </cell>
          <cell r="DN33">
            <v>21.2241</v>
          </cell>
          <cell r="DO33">
            <v>21.2241</v>
          </cell>
          <cell r="DP33">
            <v>21.2241</v>
          </cell>
          <cell r="DQ33">
            <v>21.2241</v>
          </cell>
          <cell r="DR33">
            <v>21.2241</v>
          </cell>
          <cell r="DS33">
            <v>21.2241</v>
          </cell>
          <cell r="DT33">
            <v>21.2241</v>
          </cell>
          <cell r="DU33">
            <v>21.2241</v>
          </cell>
          <cell r="DV33">
            <v>21.2241</v>
          </cell>
          <cell r="DW33">
            <v>21.2241</v>
          </cell>
          <cell r="DX33">
            <v>21.2241</v>
          </cell>
          <cell r="DY33">
            <v>21.2241</v>
          </cell>
          <cell r="DZ33">
            <v>21.2241</v>
          </cell>
          <cell r="EA33">
            <v>21.2241</v>
          </cell>
          <cell r="EB33">
            <v>21.2241</v>
          </cell>
          <cell r="EC33">
            <v>21.2241</v>
          </cell>
          <cell r="ED33">
            <v>21.2241</v>
          </cell>
          <cell r="EE33">
            <v>21.2241</v>
          </cell>
          <cell r="EF33">
            <v>21.2241</v>
          </cell>
          <cell r="EG33">
            <v>21.2241</v>
          </cell>
          <cell r="EH33">
            <v>21.2241</v>
          </cell>
          <cell r="EI33">
            <v>21.2241</v>
          </cell>
          <cell r="EJ33">
            <v>21.2241</v>
          </cell>
          <cell r="EK33">
            <v>21.2241</v>
          </cell>
          <cell r="EL33">
            <v>21.2241</v>
          </cell>
          <cell r="EM33">
            <v>21.2241</v>
          </cell>
          <cell r="EN33">
            <v>21.2241</v>
          </cell>
          <cell r="EO33">
            <v>21.2241</v>
          </cell>
          <cell r="EP33">
            <v>21.2241</v>
          </cell>
          <cell r="EQ33">
            <v>21.2241</v>
          </cell>
          <cell r="ER33">
            <v>21.2241</v>
          </cell>
          <cell r="ES33">
            <v>21.2241</v>
          </cell>
          <cell r="ET33">
            <v>21.2241</v>
          </cell>
          <cell r="EU33">
            <v>21.2241</v>
          </cell>
          <cell r="EV33">
            <v>21.2241</v>
          </cell>
          <cell r="EW33">
            <v>21.2241</v>
          </cell>
          <cell r="EX33">
            <v>21.2241</v>
          </cell>
          <cell r="EY33">
            <v>21.2241</v>
          </cell>
        </row>
        <row r="34">
          <cell r="AT34" t="str">
            <v>HJOLBA 600</v>
          </cell>
          <cell r="AU34">
            <v>6.74</v>
          </cell>
          <cell r="AV34">
            <v>6.74</v>
          </cell>
          <cell r="AW34">
            <v>6.74</v>
          </cell>
          <cell r="AX34">
            <v>6.74</v>
          </cell>
          <cell r="AY34">
            <v>6.74</v>
          </cell>
          <cell r="AZ34">
            <v>6.74</v>
          </cell>
          <cell r="BA34">
            <v>6.74</v>
          </cell>
          <cell r="BB34">
            <v>6.74</v>
          </cell>
          <cell r="BC34">
            <v>6.74</v>
          </cell>
          <cell r="BD34">
            <v>6.74</v>
          </cell>
          <cell r="BE34">
            <v>6.74</v>
          </cell>
          <cell r="BF34">
            <v>6.74</v>
          </cell>
          <cell r="BG34">
            <v>6.74</v>
          </cell>
          <cell r="BH34">
            <v>6.74</v>
          </cell>
          <cell r="BI34">
            <v>6.74</v>
          </cell>
          <cell r="BJ34">
            <v>6.74</v>
          </cell>
          <cell r="BK34">
            <v>6.74</v>
          </cell>
          <cell r="BL34">
            <v>6.74</v>
          </cell>
          <cell r="BM34">
            <v>6.74</v>
          </cell>
          <cell r="BN34">
            <v>6.74</v>
          </cell>
          <cell r="BO34">
            <v>16.73</v>
          </cell>
          <cell r="BP34">
            <v>16.73</v>
          </cell>
          <cell r="BQ34">
            <v>16.73</v>
          </cell>
          <cell r="BR34">
            <v>16.73</v>
          </cell>
          <cell r="BS34">
            <v>21.352799999999998</v>
          </cell>
          <cell r="BT34">
            <v>21.352799999999998</v>
          </cell>
          <cell r="BU34">
            <v>21.352799999999998</v>
          </cell>
          <cell r="BV34">
            <v>21.352799999999998</v>
          </cell>
          <cell r="BW34">
            <v>21.352799999999998</v>
          </cell>
          <cell r="BX34">
            <v>21.352799999999998</v>
          </cell>
          <cell r="BY34">
            <v>21.352799999999998</v>
          </cell>
          <cell r="BZ34">
            <v>21.352799999999998</v>
          </cell>
          <cell r="CA34">
            <v>21.352799999999998</v>
          </cell>
          <cell r="CB34">
            <v>21.352799999999998</v>
          </cell>
          <cell r="CC34">
            <v>21.352799999999998</v>
          </cell>
          <cell r="CD34">
            <v>21.352799999999998</v>
          </cell>
          <cell r="CE34">
            <v>21.352799999999998</v>
          </cell>
          <cell r="CF34">
            <v>21.352799999999998</v>
          </cell>
          <cell r="CG34">
            <v>21.352799999999998</v>
          </cell>
          <cell r="CH34">
            <v>21.352799999999998</v>
          </cell>
          <cell r="CI34">
            <v>21.352799999999998</v>
          </cell>
          <cell r="CJ34">
            <v>21.352799999999998</v>
          </cell>
          <cell r="CK34">
            <v>21.352799999999998</v>
          </cell>
          <cell r="CL34">
            <v>21.352799999999998</v>
          </cell>
          <cell r="CM34">
            <v>21.352799999999998</v>
          </cell>
          <cell r="CN34">
            <v>21.352799999999998</v>
          </cell>
          <cell r="CO34">
            <v>21.352799999999998</v>
          </cell>
          <cell r="CP34">
            <v>21.352799999999998</v>
          </cell>
          <cell r="CQ34">
            <v>21.352799999999998</v>
          </cell>
          <cell r="CR34">
            <v>21.352799999999998</v>
          </cell>
          <cell r="CS34">
            <v>21.352799999999998</v>
          </cell>
          <cell r="CT34">
            <v>21.352799999999998</v>
          </cell>
          <cell r="CU34">
            <v>21.352799999999998</v>
          </cell>
          <cell r="CV34">
            <v>21.352799999999998</v>
          </cell>
          <cell r="CW34">
            <v>21.352799999999998</v>
          </cell>
          <cell r="CX34">
            <v>21.352799999999998</v>
          </cell>
          <cell r="CY34">
            <v>21.352799999999998</v>
          </cell>
          <cell r="CZ34">
            <v>21.352799999999998</v>
          </cell>
          <cell r="DA34">
            <v>21.352799999999998</v>
          </cell>
          <cell r="DB34">
            <v>21.352799999999998</v>
          </cell>
          <cell r="DC34">
            <v>21.352799999999998</v>
          </cell>
          <cell r="DD34">
            <v>21.352799999999998</v>
          </cell>
          <cell r="DE34">
            <v>21.352799999999998</v>
          </cell>
          <cell r="DF34">
            <v>21.352799999999998</v>
          </cell>
          <cell r="DG34">
            <v>21.352799999999998</v>
          </cell>
          <cell r="DH34">
            <v>21.352799999999998</v>
          </cell>
          <cell r="DI34">
            <v>21.352799999999998</v>
          </cell>
          <cell r="DJ34">
            <v>21.352799999999998</v>
          </cell>
          <cell r="DK34">
            <v>21.352799999999998</v>
          </cell>
          <cell r="DL34">
            <v>21.352799999999998</v>
          </cell>
          <cell r="DM34">
            <v>21.352799999999998</v>
          </cell>
          <cell r="DN34">
            <v>21.352799999999998</v>
          </cell>
          <cell r="DO34">
            <v>21.352799999999998</v>
          </cell>
          <cell r="DP34">
            <v>21.352799999999998</v>
          </cell>
          <cell r="DQ34">
            <v>21.352799999999998</v>
          </cell>
          <cell r="DR34">
            <v>21.352799999999998</v>
          </cell>
          <cell r="DS34">
            <v>21.352799999999998</v>
          </cell>
          <cell r="DT34">
            <v>21.352799999999998</v>
          </cell>
          <cell r="DU34">
            <v>21.352799999999998</v>
          </cell>
          <cell r="DV34">
            <v>21.352799999999998</v>
          </cell>
          <cell r="DW34">
            <v>21.352799999999998</v>
          </cell>
          <cell r="DX34">
            <v>21.352799999999998</v>
          </cell>
          <cell r="DY34">
            <v>21.352799999999998</v>
          </cell>
          <cell r="DZ34">
            <v>21.352799999999998</v>
          </cell>
          <cell r="EA34">
            <v>21.352799999999998</v>
          </cell>
          <cell r="EB34">
            <v>21.352799999999998</v>
          </cell>
          <cell r="EC34">
            <v>21.352799999999998</v>
          </cell>
          <cell r="ED34">
            <v>21.352799999999998</v>
          </cell>
          <cell r="EE34">
            <v>21.352799999999998</v>
          </cell>
          <cell r="EF34">
            <v>21.352799999999998</v>
          </cell>
          <cell r="EG34">
            <v>21.352799999999998</v>
          </cell>
          <cell r="EH34">
            <v>21.352799999999998</v>
          </cell>
          <cell r="EI34">
            <v>21.352799999999998</v>
          </cell>
          <cell r="EJ34">
            <v>21.352799999999998</v>
          </cell>
          <cell r="EK34">
            <v>21.352799999999998</v>
          </cell>
          <cell r="EL34">
            <v>21.352799999999998</v>
          </cell>
          <cell r="EM34">
            <v>21.352799999999998</v>
          </cell>
          <cell r="EN34">
            <v>21.352799999999998</v>
          </cell>
          <cell r="EO34">
            <v>21.352799999999998</v>
          </cell>
          <cell r="EP34">
            <v>21.352799999999998</v>
          </cell>
          <cell r="EQ34">
            <v>21.352799999999998</v>
          </cell>
          <cell r="ER34">
            <v>21.352799999999998</v>
          </cell>
          <cell r="ES34">
            <v>21.352799999999998</v>
          </cell>
          <cell r="ET34">
            <v>21.352799999999998</v>
          </cell>
          <cell r="EU34">
            <v>21.352799999999998</v>
          </cell>
          <cell r="EV34">
            <v>21.352799999999998</v>
          </cell>
          <cell r="EW34">
            <v>21.352799999999998</v>
          </cell>
          <cell r="EX34">
            <v>21.352799999999998</v>
          </cell>
          <cell r="EY34">
            <v>21.352799999999998</v>
          </cell>
        </row>
        <row r="35">
          <cell r="AT35" t="str">
            <v>HJOLBA 610</v>
          </cell>
          <cell r="AU35">
            <v>6.7</v>
          </cell>
          <cell r="AV35">
            <v>6.7</v>
          </cell>
          <cell r="AW35">
            <v>6.7</v>
          </cell>
          <cell r="AX35">
            <v>6.7</v>
          </cell>
          <cell r="AY35">
            <v>6.7</v>
          </cell>
          <cell r="AZ35">
            <v>6.7</v>
          </cell>
          <cell r="BA35">
            <v>6.7</v>
          </cell>
          <cell r="BB35">
            <v>6.7</v>
          </cell>
          <cell r="BC35">
            <v>6.7</v>
          </cell>
          <cell r="BD35">
            <v>6.7</v>
          </cell>
          <cell r="BE35">
            <v>6.7</v>
          </cell>
          <cell r="BF35">
            <v>6.7</v>
          </cell>
          <cell r="BG35">
            <v>6.7</v>
          </cell>
          <cell r="BH35">
            <v>6.7</v>
          </cell>
          <cell r="BI35">
            <v>6.7</v>
          </cell>
          <cell r="BJ35">
            <v>6.7</v>
          </cell>
          <cell r="BK35">
            <v>6.7</v>
          </cell>
          <cell r="BL35">
            <v>6.7</v>
          </cell>
          <cell r="BM35">
            <v>6.7</v>
          </cell>
          <cell r="BN35">
            <v>6.7</v>
          </cell>
          <cell r="BO35">
            <v>18.010000000000002</v>
          </cell>
          <cell r="BP35">
            <v>18.010000000000002</v>
          </cell>
          <cell r="BQ35">
            <v>18.010000000000002</v>
          </cell>
          <cell r="BR35">
            <v>18.010000000000002</v>
          </cell>
          <cell r="BS35">
            <v>23.0259</v>
          </cell>
          <cell r="BT35">
            <v>23.0259</v>
          </cell>
          <cell r="BU35">
            <v>23.0259</v>
          </cell>
          <cell r="BV35">
            <v>23.0259</v>
          </cell>
          <cell r="BW35">
            <v>23.0259</v>
          </cell>
          <cell r="BX35">
            <v>23.0259</v>
          </cell>
          <cell r="BY35">
            <v>23.0259</v>
          </cell>
          <cell r="BZ35">
            <v>23.0259</v>
          </cell>
          <cell r="CA35">
            <v>23.0259</v>
          </cell>
          <cell r="CB35">
            <v>23.0259</v>
          </cell>
          <cell r="CC35">
            <v>23.0259</v>
          </cell>
          <cell r="CD35">
            <v>23.0259</v>
          </cell>
          <cell r="CE35">
            <v>23.0259</v>
          </cell>
          <cell r="CF35">
            <v>23.0259</v>
          </cell>
          <cell r="CG35">
            <v>23.0259</v>
          </cell>
          <cell r="CH35">
            <v>23.0259</v>
          </cell>
          <cell r="CI35">
            <v>23.0259</v>
          </cell>
          <cell r="CJ35">
            <v>23.0259</v>
          </cell>
          <cell r="CK35">
            <v>23.0259</v>
          </cell>
          <cell r="CL35">
            <v>23.0259</v>
          </cell>
          <cell r="CM35">
            <v>23.0259</v>
          </cell>
          <cell r="CN35">
            <v>23.0259</v>
          </cell>
          <cell r="CO35">
            <v>23.0259</v>
          </cell>
          <cell r="CP35">
            <v>23.0259</v>
          </cell>
          <cell r="CQ35">
            <v>23.0259</v>
          </cell>
          <cell r="CR35">
            <v>23.0259</v>
          </cell>
          <cell r="CS35">
            <v>23.0259</v>
          </cell>
          <cell r="CT35">
            <v>23.0259</v>
          </cell>
          <cell r="CU35">
            <v>23.0259</v>
          </cell>
          <cell r="CV35">
            <v>23.0259</v>
          </cell>
          <cell r="CW35">
            <v>23.0259</v>
          </cell>
          <cell r="CX35">
            <v>23.0259</v>
          </cell>
          <cell r="CY35">
            <v>23.0259</v>
          </cell>
          <cell r="CZ35">
            <v>23.0259</v>
          </cell>
          <cell r="DA35">
            <v>23.0259</v>
          </cell>
          <cell r="DB35">
            <v>23.0259</v>
          </cell>
          <cell r="DC35">
            <v>23.0259</v>
          </cell>
          <cell r="DD35">
            <v>23.0259</v>
          </cell>
          <cell r="DE35">
            <v>23.0259</v>
          </cell>
          <cell r="DF35">
            <v>23.0259</v>
          </cell>
          <cell r="DG35">
            <v>23.0259</v>
          </cell>
          <cell r="DH35">
            <v>23.0259</v>
          </cell>
          <cell r="DI35">
            <v>23.0259</v>
          </cell>
          <cell r="DJ35">
            <v>23.0259</v>
          </cell>
          <cell r="DK35">
            <v>23.0259</v>
          </cell>
          <cell r="DL35">
            <v>23.0259</v>
          </cell>
          <cell r="DM35">
            <v>23.0259</v>
          </cell>
          <cell r="DN35">
            <v>23.0259</v>
          </cell>
          <cell r="DO35">
            <v>23.0259</v>
          </cell>
          <cell r="DP35">
            <v>23.0259</v>
          </cell>
          <cell r="DQ35">
            <v>23.0259</v>
          </cell>
          <cell r="DR35">
            <v>23.0259</v>
          </cell>
          <cell r="DS35">
            <v>23.0259</v>
          </cell>
          <cell r="DT35">
            <v>23.0259</v>
          </cell>
          <cell r="DU35">
            <v>23.0259</v>
          </cell>
          <cell r="DV35">
            <v>23.0259</v>
          </cell>
          <cell r="DW35">
            <v>23.0259</v>
          </cell>
          <cell r="DX35">
            <v>23.0259</v>
          </cell>
          <cell r="DY35">
            <v>23.0259</v>
          </cell>
          <cell r="DZ35">
            <v>23.0259</v>
          </cell>
          <cell r="EA35">
            <v>23.0259</v>
          </cell>
          <cell r="EB35">
            <v>23.0259</v>
          </cell>
          <cell r="EC35">
            <v>23.0259</v>
          </cell>
          <cell r="ED35">
            <v>23.0259</v>
          </cell>
          <cell r="EE35">
            <v>23.0259</v>
          </cell>
          <cell r="EF35">
            <v>23.0259</v>
          </cell>
          <cell r="EG35">
            <v>23.0259</v>
          </cell>
          <cell r="EH35">
            <v>23.0259</v>
          </cell>
          <cell r="EI35">
            <v>23.0259</v>
          </cell>
          <cell r="EJ35">
            <v>23.0259</v>
          </cell>
          <cell r="EK35">
            <v>23.0259</v>
          </cell>
          <cell r="EL35">
            <v>23.0259</v>
          </cell>
          <cell r="EM35">
            <v>23.0259</v>
          </cell>
          <cell r="EN35">
            <v>23.0259</v>
          </cell>
          <cell r="EO35">
            <v>23.0259</v>
          </cell>
          <cell r="EP35">
            <v>23.0259</v>
          </cell>
          <cell r="EQ35">
            <v>23.0259</v>
          </cell>
          <cell r="ER35">
            <v>23.0259</v>
          </cell>
          <cell r="ES35">
            <v>23.0259</v>
          </cell>
          <cell r="ET35">
            <v>23.0259</v>
          </cell>
          <cell r="EU35">
            <v>23.0259</v>
          </cell>
          <cell r="EV35">
            <v>23.0259</v>
          </cell>
          <cell r="EW35">
            <v>23.0259</v>
          </cell>
          <cell r="EX35">
            <v>23.0259</v>
          </cell>
          <cell r="EY35">
            <v>23.0259</v>
          </cell>
        </row>
        <row r="36">
          <cell r="AT36" t="str">
            <v>HJOLBA 611</v>
          </cell>
          <cell r="AU36">
            <v>14.18</v>
          </cell>
          <cell r="AV36">
            <v>14.18</v>
          </cell>
          <cell r="AW36">
            <v>14.18</v>
          </cell>
          <cell r="AX36">
            <v>14.18</v>
          </cell>
          <cell r="AY36">
            <v>14.18</v>
          </cell>
          <cell r="AZ36">
            <v>14.18</v>
          </cell>
          <cell r="BA36">
            <v>14.18</v>
          </cell>
          <cell r="BB36">
            <v>14.18</v>
          </cell>
          <cell r="BC36">
            <v>14.18</v>
          </cell>
          <cell r="BD36">
            <v>14.18</v>
          </cell>
          <cell r="BE36">
            <v>14.18</v>
          </cell>
          <cell r="BF36">
            <v>14.18</v>
          </cell>
          <cell r="BG36">
            <v>14.18</v>
          </cell>
          <cell r="BH36">
            <v>14.18</v>
          </cell>
          <cell r="BI36">
            <v>14.18</v>
          </cell>
          <cell r="BJ36">
            <v>14.18</v>
          </cell>
          <cell r="BK36">
            <v>14.18</v>
          </cell>
          <cell r="BL36">
            <v>14.18</v>
          </cell>
          <cell r="BM36">
            <v>14.18</v>
          </cell>
          <cell r="BN36">
            <v>14.18</v>
          </cell>
          <cell r="BO36">
            <v>23.72</v>
          </cell>
          <cell r="BP36">
            <v>23.72</v>
          </cell>
          <cell r="BQ36">
            <v>23.72</v>
          </cell>
          <cell r="BR36">
            <v>23.72</v>
          </cell>
          <cell r="BS36">
            <v>29.822400000000002</v>
          </cell>
          <cell r="BT36">
            <v>29.822400000000002</v>
          </cell>
          <cell r="BU36">
            <v>29.822400000000002</v>
          </cell>
          <cell r="BV36">
            <v>29.822400000000002</v>
          </cell>
          <cell r="BW36">
            <v>29.822400000000002</v>
          </cell>
          <cell r="BX36">
            <v>29.822400000000002</v>
          </cell>
          <cell r="BY36">
            <v>29.822400000000002</v>
          </cell>
          <cell r="BZ36">
            <v>29.822400000000002</v>
          </cell>
          <cell r="CA36">
            <v>29.822400000000002</v>
          </cell>
          <cell r="CB36">
            <v>29.822400000000002</v>
          </cell>
          <cell r="CC36">
            <v>29.822400000000002</v>
          </cell>
          <cell r="CD36">
            <v>29.822400000000002</v>
          </cell>
          <cell r="CE36">
            <v>29.822400000000002</v>
          </cell>
          <cell r="CF36">
            <v>29.822400000000002</v>
          </cell>
          <cell r="CG36">
            <v>29.822400000000002</v>
          </cell>
          <cell r="CH36">
            <v>29.822400000000002</v>
          </cell>
          <cell r="CI36">
            <v>29.822400000000002</v>
          </cell>
          <cell r="CJ36">
            <v>29.822400000000002</v>
          </cell>
          <cell r="CK36">
            <v>29.822400000000002</v>
          </cell>
          <cell r="CL36">
            <v>29.822400000000002</v>
          </cell>
          <cell r="CM36">
            <v>29.822400000000002</v>
          </cell>
          <cell r="CN36">
            <v>29.822400000000002</v>
          </cell>
          <cell r="CO36">
            <v>29.822400000000002</v>
          </cell>
          <cell r="CP36">
            <v>29.822400000000002</v>
          </cell>
          <cell r="CQ36">
            <v>29.822400000000002</v>
          </cell>
          <cell r="CR36">
            <v>29.822400000000002</v>
          </cell>
          <cell r="CS36">
            <v>29.822400000000002</v>
          </cell>
          <cell r="CT36">
            <v>29.822400000000002</v>
          </cell>
          <cell r="CU36">
            <v>29.822400000000002</v>
          </cell>
          <cell r="CV36">
            <v>29.822400000000002</v>
          </cell>
          <cell r="CW36">
            <v>29.822400000000002</v>
          </cell>
          <cell r="CX36">
            <v>29.822400000000002</v>
          </cell>
          <cell r="CY36">
            <v>29.822400000000002</v>
          </cell>
          <cell r="CZ36">
            <v>29.822400000000002</v>
          </cell>
          <cell r="DA36">
            <v>29.822400000000002</v>
          </cell>
          <cell r="DB36">
            <v>29.822400000000002</v>
          </cell>
          <cell r="DC36">
            <v>29.822400000000002</v>
          </cell>
          <cell r="DD36">
            <v>29.822400000000002</v>
          </cell>
          <cell r="DE36">
            <v>29.822400000000002</v>
          </cell>
          <cell r="DF36">
            <v>29.822400000000002</v>
          </cell>
          <cell r="DG36">
            <v>29.822400000000002</v>
          </cell>
          <cell r="DH36">
            <v>29.822400000000002</v>
          </cell>
          <cell r="DI36">
            <v>29.822400000000002</v>
          </cell>
          <cell r="DJ36">
            <v>29.822400000000002</v>
          </cell>
          <cell r="DK36">
            <v>29.822400000000002</v>
          </cell>
          <cell r="DL36">
            <v>29.822400000000002</v>
          </cell>
          <cell r="DM36">
            <v>29.822400000000002</v>
          </cell>
          <cell r="DN36">
            <v>29.822400000000002</v>
          </cell>
          <cell r="DO36">
            <v>29.822400000000002</v>
          </cell>
          <cell r="DP36">
            <v>29.822400000000002</v>
          </cell>
          <cell r="DQ36">
            <v>29.822400000000002</v>
          </cell>
          <cell r="DR36">
            <v>29.822400000000002</v>
          </cell>
          <cell r="DS36">
            <v>29.822400000000002</v>
          </cell>
          <cell r="DT36">
            <v>29.822400000000002</v>
          </cell>
          <cell r="DU36">
            <v>29.822400000000002</v>
          </cell>
          <cell r="DV36">
            <v>29.822400000000002</v>
          </cell>
          <cell r="DW36">
            <v>29.822400000000002</v>
          </cell>
          <cell r="DX36">
            <v>29.822400000000002</v>
          </cell>
          <cell r="DY36">
            <v>29.822400000000002</v>
          </cell>
          <cell r="DZ36">
            <v>29.822400000000002</v>
          </cell>
          <cell r="EA36">
            <v>29.822400000000002</v>
          </cell>
          <cell r="EB36">
            <v>29.822400000000002</v>
          </cell>
          <cell r="EC36">
            <v>29.822400000000002</v>
          </cell>
          <cell r="ED36">
            <v>29.822400000000002</v>
          </cell>
          <cell r="EE36">
            <v>29.822400000000002</v>
          </cell>
          <cell r="EF36">
            <v>29.822400000000002</v>
          </cell>
          <cell r="EG36">
            <v>29.822400000000002</v>
          </cell>
          <cell r="EH36">
            <v>29.822400000000002</v>
          </cell>
          <cell r="EI36">
            <v>29.822400000000002</v>
          </cell>
          <cell r="EJ36">
            <v>29.822400000000002</v>
          </cell>
          <cell r="EK36">
            <v>29.822400000000002</v>
          </cell>
          <cell r="EL36">
            <v>29.822400000000002</v>
          </cell>
          <cell r="EM36">
            <v>29.822400000000002</v>
          </cell>
          <cell r="EN36">
            <v>29.822400000000002</v>
          </cell>
          <cell r="EO36">
            <v>29.822400000000002</v>
          </cell>
          <cell r="EP36">
            <v>29.822400000000002</v>
          </cell>
          <cell r="EQ36">
            <v>29.822400000000002</v>
          </cell>
          <cell r="ER36">
            <v>29.822400000000002</v>
          </cell>
          <cell r="ES36">
            <v>29.822400000000002</v>
          </cell>
          <cell r="ET36">
            <v>29.822400000000002</v>
          </cell>
          <cell r="EU36">
            <v>29.822400000000002</v>
          </cell>
          <cell r="EV36">
            <v>29.822400000000002</v>
          </cell>
          <cell r="EW36">
            <v>29.822400000000002</v>
          </cell>
          <cell r="EX36">
            <v>29.822400000000002</v>
          </cell>
          <cell r="EY36">
            <v>29.822400000000002</v>
          </cell>
        </row>
        <row r="37">
          <cell r="AT37" t="str">
            <v>HJOLBA 620</v>
          </cell>
          <cell r="AU37">
            <v>8.18</v>
          </cell>
          <cell r="AV37">
            <v>8.18</v>
          </cell>
          <cell r="AW37">
            <v>8.18</v>
          </cell>
          <cell r="AX37">
            <v>8.18</v>
          </cell>
          <cell r="AY37">
            <v>8.18</v>
          </cell>
          <cell r="AZ37">
            <v>8.18</v>
          </cell>
          <cell r="BA37">
            <v>8.18</v>
          </cell>
          <cell r="BB37">
            <v>8.18</v>
          </cell>
          <cell r="BC37">
            <v>8.18</v>
          </cell>
          <cell r="BD37">
            <v>8.18</v>
          </cell>
          <cell r="BE37">
            <v>8.18</v>
          </cell>
          <cell r="BF37">
            <v>8.18</v>
          </cell>
          <cell r="BG37">
            <v>8.18</v>
          </cell>
          <cell r="BH37">
            <v>8.18</v>
          </cell>
          <cell r="BI37">
            <v>8.18</v>
          </cell>
          <cell r="BJ37">
            <v>8.18</v>
          </cell>
          <cell r="BK37">
            <v>8.18</v>
          </cell>
          <cell r="BL37">
            <v>8.18</v>
          </cell>
          <cell r="BM37">
            <v>8.18</v>
          </cell>
          <cell r="BN37">
            <v>8.18</v>
          </cell>
          <cell r="BO37">
            <v>17.52</v>
          </cell>
          <cell r="BP37">
            <v>17.52</v>
          </cell>
          <cell r="BQ37">
            <v>17.52</v>
          </cell>
          <cell r="BR37">
            <v>17.52</v>
          </cell>
          <cell r="BS37">
            <v>22.382400000000001</v>
          </cell>
          <cell r="BT37">
            <v>22.382400000000001</v>
          </cell>
          <cell r="BU37">
            <v>22.382400000000001</v>
          </cell>
          <cell r="BV37">
            <v>22.382400000000001</v>
          </cell>
          <cell r="BW37">
            <v>22.382400000000001</v>
          </cell>
          <cell r="BX37">
            <v>22.382400000000001</v>
          </cell>
          <cell r="BY37">
            <v>22.382400000000001</v>
          </cell>
          <cell r="BZ37">
            <v>22.382400000000001</v>
          </cell>
          <cell r="CA37">
            <v>22.382400000000001</v>
          </cell>
          <cell r="CB37">
            <v>22.382400000000001</v>
          </cell>
          <cell r="CC37">
            <v>22.382400000000001</v>
          </cell>
          <cell r="CD37">
            <v>22.382400000000001</v>
          </cell>
          <cell r="CE37">
            <v>22.382400000000001</v>
          </cell>
          <cell r="CF37">
            <v>22.382400000000001</v>
          </cell>
          <cell r="CG37">
            <v>22.382400000000001</v>
          </cell>
          <cell r="CH37">
            <v>22.382400000000001</v>
          </cell>
          <cell r="CI37">
            <v>22.382400000000001</v>
          </cell>
          <cell r="CJ37">
            <v>22.382400000000001</v>
          </cell>
          <cell r="CK37">
            <v>22.382400000000001</v>
          </cell>
          <cell r="CL37">
            <v>22.382400000000001</v>
          </cell>
          <cell r="CM37">
            <v>22.382400000000001</v>
          </cell>
          <cell r="CN37">
            <v>22.382400000000001</v>
          </cell>
          <cell r="CO37">
            <v>22.382400000000001</v>
          </cell>
          <cell r="CP37">
            <v>22.382400000000001</v>
          </cell>
          <cell r="CQ37">
            <v>22.382400000000001</v>
          </cell>
          <cell r="CR37">
            <v>22.382400000000001</v>
          </cell>
          <cell r="CS37">
            <v>22.382400000000001</v>
          </cell>
          <cell r="CT37">
            <v>22.382400000000001</v>
          </cell>
          <cell r="CU37">
            <v>22.382400000000001</v>
          </cell>
          <cell r="CV37">
            <v>22.382400000000001</v>
          </cell>
          <cell r="CW37">
            <v>22.382400000000001</v>
          </cell>
          <cell r="CX37">
            <v>22.382400000000001</v>
          </cell>
          <cell r="CY37">
            <v>22.382400000000001</v>
          </cell>
          <cell r="CZ37">
            <v>22.382400000000001</v>
          </cell>
          <cell r="DA37">
            <v>22.382400000000001</v>
          </cell>
          <cell r="DB37">
            <v>22.382400000000001</v>
          </cell>
          <cell r="DC37">
            <v>22.382400000000001</v>
          </cell>
          <cell r="DD37">
            <v>22.382400000000001</v>
          </cell>
          <cell r="DE37">
            <v>22.382400000000001</v>
          </cell>
          <cell r="DF37">
            <v>22.382400000000001</v>
          </cell>
          <cell r="DG37">
            <v>22.382400000000001</v>
          </cell>
          <cell r="DH37">
            <v>22.382400000000001</v>
          </cell>
          <cell r="DI37">
            <v>22.382400000000001</v>
          </cell>
          <cell r="DJ37">
            <v>22.382400000000001</v>
          </cell>
          <cell r="DK37">
            <v>22.382400000000001</v>
          </cell>
          <cell r="DL37">
            <v>22.382400000000001</v>
          </cell>
          <cell r="DM37">
            <v>22.382400000000001</v>
          </cell>
          <cell r="DN37">
            <v>22.382400000000001</v>
          </cell>
          <cell r="DO37">
            <v>22.382400000000001</v>
          </cell>
          <cell r="DP37">
            <v>22.382400000000001</v>
          </cell>
          <cell r="DQ37">
            <v>22.382400000000001</v>
          </cell>
          <cell r="DR37">
            <v>22.382400000000001</v>
          </cell>
          <cell r="DS37">
            <v>22.382400000000001</v>
          </cell>
          <cell r="DT37">
            <v>22.382400000000001</v>
          </cell>
          <cell r="DU37">
            <v>22.382400000000001</v>
          </cell>
          <cell r="DV37">
            <v>22.382400000000001</v>
          </cell>
          <cell r="DW37">
            <v>22.382400000000001</v>
          </cell>
          <cell r="DX37">
            <v>22.382400000000001</v>
          </cell>
          <cell r="DY37">
            <v>22.382400000000001</v>
          </cell>
          <cell r="DZ37">
            <v>22.382400000000001</v>
          </cell>
          <cell r="EA37">
            <v>22.382400000000001</v>
          </cell>
          <cell r="EB37">
            <v>22.382400000000001</v>
          </cell>
          <cell r="EC37">
            <v>22.382400000000001</v>
          </cell>
          <cell r="ED37">
            <v>22.382400000000001</v>
          </cell>
          <cell r="EE37">
            <v>22.382400000000001</v>
          </cell>
          <cell r="EF37">
            <v>22.382400000000001</v>
          </cell>
          <cell r="EG37">
            <v>22.382400000000001</v>
          </cell>
          <cell r="EH37">
            <v>22.382400000000001</v>
          </cell>
          <cell r="EI37">
            <v>22.382400000000001</v>
          </cell>
          <cell r="EJ37">
            <v>22.382400000000001</v>
          </cell>
          <cell r="EK37">
            <v>22.382400000000001</v>
          </cell>
          <cell r="EL37">
            <v>22.382400000000001</v>
          </cell>
          <cell r="EM37">
            <v>22.382400000000001</v>
          </cell>
          <cell r="EN37">
            <v>22.382400000000001</v>
          </cell>
          <cell r="EO37">
            <v>22.382400000000001</v>
          </cell>
          <cell r="EP37">
            <v>22.382400000000001</v>
          </cell>
          <cell r="EQ37">
            <v>22.382400000000001</v>
          </cell>
          <cell r="ER37">
            <v>22.382400000000001</v>
          </cell>
          <cell r="ES37">
            <v>22.382400000000001</v>
          </cell>
          <cell r="ET37">
            <v>22.382400000000001</v>
          </cell>
          <cell r="EU37">
            <v>22.382400000000001</v>
          </cell>
          <cell r="EV37">
            <v>22.382400000000001</v>
          </cell>
          <cell r="EW37">
            <v>22.382400000000001</v>
          </cell>
          <cell r="EX37">
            <v>22.382400000000001</v>
          </cell>
          <cell r="EY37">
            <v>22.382400000000001</v>
          </cell>
        </row>
        <row r="38">
          <cell r="AT38" t="str">
            <v>HJOLBA 625</v>
          </cell>
          <cell r="AU38">
            <v>8.74</v>
          </cell>
          <cell r="AV38">
            <v>8.74</v>
          </cell>
          <cell r="AW38">
            <v>8.74</v>
          </cell>
          <cell r="AX38">
            <v>8.74</v>
          </cell>
          <cell r="AY38">
            <v>8.74</v>
          </cell>
          <cell r="AZ38">
            <v>8.74</v>
          </cell>
          <cell r="BA38">
            <v>8.74</v>
          </cell>
          <cell r="BB38">
            <v>8.74</v>
          </cell>
          <cell r="BC38">
            <v>8.74</v>
          </cell>
          <cell r="BD38">
            <v>8.74</v>
          </cell>
          <cell r="BE38">
            <v>8.74</v>
          </cell>
          <cell r="BF38">
            <v>8.74</v>
          </cell>
          <cell r="BG38">
            <v>8.74</v>
          </cell>
          <cell r="BH38">
            <v>8.74</v>
          </cell>
          <cell r="BI38">
            <v>8.74</v>
          </cell>
          <cell r="BJ38">
            <v>8.74</v>
          </cell>
          <cell r="BK38">
            <v>8.74</v>
          </cell>
          <cell r="BL38">
            <v>8.74</v>
          </cell>
          <cell r="BM38">
            <v>8.74</v>
          </cell>
          <cell r="BN38">
            <v>8.74</v>
          </cell>
          <cell r="BO38">
            <v>17.22</v>
          </cell>
          <cell r="BP38">
            <v>17.22</v>
          </cell>
          <cell r="BQ38">
            <v>17.22</v>
          </cell>
          <cell r="BR38">
            <v>17.22</v>
          </cell>
          <cell r="BS38">
            <v>21.996299999999998</v>
          </cell>
          <cell r="BT38">
            <v>21.996299999999998</v>
          </cell>
          <cell r="BU38">
            <v>21.996299999999998</v>
          </cell>
          <cell r="BV38">
            <v>21.996299999999998</v>
          </cell>
          <cell r="BW38">
            <v>21.996299999999998</v>
          </cell>
          <cell r="BX38">
            <v>21.996299999999998</v>
          </cell>
          <cell r="BY38">
            <v>21.996299999999998</v>
          </cell>
          <cell r="BZ38">
            <v>21.996299999999998</v>
          </cell>
          <cell r="CA38">
            <v>21.996299999999998</v>
          </cell>
          <cell r="CB38">
            <v>21.996299999999998</v>
          </cell>
          <cell r="CC38">
            <v>21.996299999999998</v>
          </cell>
          <cell r="CD38">
            <v>21.996299999999998</v>
          </cell>
          <cell r="CE38">
            <v>21.996299999999998</v>
          </cell>
          <cell r="CF38">
            <v>21.996299999999998</v>
          </cell>
          <cell r="CG38">
            <v>21.996299999999998</v>
          </cell>
          <cell r="CH38">
            <v>21.996299999999998</v>
          </cell>
          <cell r="CI38">
            <v>21.996299999999998</v>
          </cell>
          <cell r="CJ38">
            <v>21.996299999999998</v>
          </cell>
          <cell r="CK38">
            <v>21.996299999999998</v>
          </cell>
          <cell r="CL38">
            <v>21.996299999999998</v>
          </cell>
          <cell r="CM38">
            <v>21.996299999999998</v>
          </cell>
          <cell r="CN38">
            <v>21.996299999999998</v>
          </cell>
          <cell r="CO38">
            <v>21.996299999999998</v>
          </cell>
          <cell r="CP38">
            <v>21.996299999999998</v>
          </cell>
          <cell r="CQ38">
            <v>21.996299999999998</v>
          </cell>
          <cell r="CR38">
            <v>21.996299999999998</v>
          </cell>
          <cell r="CS38">
            <v>21.996299999999998</v>
          </cell>
          <cell r="CT38">
            <v>21.996299999999998</v>
          </cell>
          <cell r="CU38">
            <v>21.996299999999998</v>
          </cell>
          <cell r="CV38">
            <v>21.996299999999998</v>
          </cell>
          <cell r="CW38">
            <v>21.996299999999998</v>
          </cell>
          <cell r="CX38">
            <v>21.996299999999998</v>
          </cell>
          <cell r="CY38">
            <v>21.996299999999998</v>
          </cell>
          <cell r="CZ38">
            <v>21.996299999999998</v>
          </cell>
          <cell r="DA38">
            <v>21.996299999999998</v>
          </cell>
          <cell r="DB38">
            <v>21.996299999999998</v>
          </cell>
          <cell r="DC38">
            <v>21.996299999999998</v>
          </cell>
          <cell r="DD38">
            <v>21.996299999999998</v>
          </cell>
          <cell r="DE38">
            <v>21.996299999999998</v>
          </cell>
          <cell r="DF38">
            <v>21.996299999999998</v>
          </cell>
          <cell r="DG38">
            <v>21.996299999999998</v>
          </cell>
          <cell r="DH38">
            <v>21.996299999999998</v>
          </cell>
          <cell r="DI38">
            <v>21.996299999999998</v>
          </cell>
          <cell r="DJ38">
            <v>21.996299999999998</v>
          </cell>
          <cell r="DK38">
            <v>21.996299999999998</v>
          </cell>
          <cell r="DL38">
            <v>21.996299999999998</v>
          </cell>
          <cell r="DM38">
            <v>21.996299999999998</v>
          </cell>
          <cell r="DN38">
            <v>21.996299999999998</v>
          </cell>
          <cell r="DO38">
            <v>21.996299999999998</v>
          </cell>
          <cell r="DP38">
            <v>21.996299999999998</v>
          </cell>
          <cell r="DQ38">
            <v>21.996299999999998</v>
          </cell>
          <cell r="DR38">
            <v>21.996299999999998</v>
          </cell>
          <cell r="DS38">
            <v>21.996299999999998</v>
          </cell>
          <cell r="DT38">
            <v>21.996299999999998</v>
          </cell>
          <cell r="DU38">
            <v>21.996299999999998</v>
          </cell>
          <cell r="DV38">
            <v>21.996299999999998</v>
          </cell>
          <cell r="DW38">
            <v>21.996299999999998</v>
          </cell>
          <cell r="DX38">
            <v>21.996299999999998</v>
          </cell>
          <cell r="DY38">
            <v>21.996299999999998</v>
          </cell>
          <cell r="DZ38">
            <v>21.996299999999998</v>
          </cell>
          <cell r="EA38">
            <v>21.996299999999998</v>
          </cell>
          <cell r="EB38">
            <v>21.996299999999998</v>
          </cell>
          <cell r="EC38">
            <v>21.996299999999998</v>
          </cell>
          <cell r="ED38">
            <v>21.996299999999998</v>
          </cell>
          <cell r="EE38">
            <v>21.996299999999998</v>
          </cell>
          <cell r="EF38">
            <v>21.996299999999998</v>
          </cell>
          <cell r="EG38">
            <v>21.996299999999998</v>
          </cell>
          <cell r="EH38">
            <v>21.996299999999998</v>
          </cell>
          <cell r="EI38">
            <v>21.996299999999998</v>
          </cell>
          <cell r="EJ38">
            <v>21.996299999999998</v>
          </cell>
          <cell r="EK38">
            <v>21.996299999999998</v>
          </cell>
          <cell r="EL38">
            <v>21.996299999999998</v>
          </cell>
          <cell r="EM38">
            <v>21.996299999999998</v>
          </cell>
          <cell r="EN38">
            <v>21.996299999999998</v>
          </cell>
          <cell r="EO38">
            <v>21.996299999999998</v>
          </cell>
          <cell r="EP38">
            <v>21.996299999999998</v>
          </cell>
          <cell r="EQ38">
            <v>21.996299999999998</v>
          </cell>
          <cell r="ER38">
            <v>21.996299999999998</v>
          </cell>
          <cell r="ES38">
            <v>21.996299999999998</v>
          </cell>
          <cell r="ET38">
            <v>21.996299999999998</v>
          </cell>
          <cell r="EU38">
            <v>21.996299999999998</v>
          </cell>
          <cell r="EV38">
            <v>21.996299999999998</v>
          </cell>
          <cell r="EW38">
            <v>21.996299999999998</v>
          </cell>
          <cell r="EX38">
            <v>21.996299999999998</v>
          </cell>
          <cell r="EY38">
            <v>21.996299999999998</v>
          </cell>
        </row>
        <row r="39">
          <cell r="AT39" t="str">
            <v>HJOLBA 630</v>
          </cell>
          <cell r="AU39">
            <v>10.18</v>
          </cell>
          <cell r="AV39">
            <v>10.18</v>
          </cell>
          <cell r="AW39">
            <v>10.18</v>
          </cell>
          <cell r="AX39">
            <v>10.18</v>
          </cell>
          <cell r="AY39">
            <v>10.18</v>
          </cell>
          <cell r="AZ39">
            <v>10.18</v>
          </cell>
          <cell r="BA39">
            <v>10.18</v>
          </cell>
          <cell r="BB39">
            <v>10.18</v>
          </cell>
          <cell r="BC39">
            <v>10.18</v>
          </cell>
          <cell r="BD39">
            <v>10.18</v>
          </cell>
          <cell r="BE39">
            <v>10.18</v>
          </cell>
          <cell r="BF39">
            <v>10.18</v>
          </cell>
          <cell r="BG39">
            <v>10.18</v>
          </cell>
          <cell r="BH39">
            <v>10.18</v>
          </cell>
          <cell r="BI39">
            <v>10.18</v>
          </cell>
          <cell r="BJ39">
            <v>10.18</v>
          </cell>
          <cell r="BK39">
            <v>10.18</v>
          </cell>
          <cell r="BL39">
            <v>10.18</v>
          </cell>
          <cell r="BM39">
            <v>10.18</v>
          </cell>
          <cell r="BN39">
            <v>10.18</v>
          </cell>
          <cell r="BO39">
            <v>19.72</v>
          </cell>
          <cell r="BP39">
            <v>19.72</v>
          </cell>
          <cell r="BQ39">
            <v>19.72</v>
          </cell>
          <cell r="BR39">
            <v>19.72</v>
          </cell>
          <cell r="BS39">
            <v>24.996299999999998</v>
          </cell>
          <cell r="BT39">
            <v>24.996299999999998</v>
          </cell>
          <cell r="BU39">
            <v>24.996299999999998</v>
          </cell>
          <cell r="BV39">
            <v>24.996299999999998</v>
          </cell>
          <cell r="BW39">
            <v>24.996299999999998</v>
          </cell>
          <cell r="BX39">
            <v>24.996299999999998</v>
          </cell>
          <cell r="BY39">
            <v>24.996299999999998</v>
          </cell>
          <cell r="BZ39">
            <v>24.996299999999998</v>
          </cell>
          <cell r="CA39">
            <v>24.996299999999998</v>
          </cell>
          <cell r="CB39">
            <v>24.996299999999998</v>
          </cell>
          <cell r="CC39">
            <v>24.996299999999998</v>
          </cell>
          <cell r="CD39">
            <v>24.996299999999998</v>
          </cell>
          <cell r="CE39">
            <v>24.996299999999998</v>
          </cell>
          <cell r="CF39">
            <v>24.996299999999998</v>
          </cell>
          <cell r="CG39">
            <v>24.996299999999998</v>
          </cell>
          <cell r="CH39">
            <v>24.996299999999998</v>
          </cell>
          <cell r="CI39">
            <v>24.996299999999998</v>
          </cell>
          <cell r="CJ39">
            <v>24.996299999999998</v>
          </cell>
          <cell r="CK39">
            <v>24.996299999999998</v>
          </cell>
          <cell r="CL39">
            <v>24.996299999999998</v>
          </cell>
          <cell r="CM39">
            <v>24.996299999999998</v>
          </cell>
          <cell r="CN39">
            <v>24.996299999999998</v>
          </cell>
          <cell r="CO39">
            <v>24.996299999999998</v>
          </cell>
          <cell r="CP39">
            <v>24.996299999999998</v>
          </cell>
          <cell r="CQ39">
            <v>24.996299999999998</v>
          </cell>
          <cell r="CR39">
            <v>24.996299999999998</v>
          </cell>
          <cell r="CS39">
            <v>24.996299999999998</v>
          </cell>
          <cell r="CT39">
            <v>24.996299999999998</v>
          </cell>
          <cell r="CU39">
            <v>24.996299999999998</v>
          </cell>
          <cell r="CV39">
            <v>24.996299999999998</v>
          </cell>
          <cell r="CW39">
            <v>24.996299999999998</v>
          </cell>
          <cell r="CX39">
            <v>24.996299999999998</v>
          </cell>
          <cell r="CY39">
            <v>24.996299999999998</v>
          </cell>
          <cell r="CZ39">
            <v>24.996299999999998</v>
          </cell>
          <cell r="DA39">
            <v>24.996299999999998</v>
          </cell>
          <cell r="DB39">
            <v>24.996299999999998</v>
          </cell>
          <cell r="DC39">
            <v>24.996299999999998</v>
          </cell>
          <cell r="DD39">
            <v>24.996299999999998</v>
          </cell>
          <cell r="DE39">
            <v>24.996299999999998</v>
          </cell>
          <cell r="DF39">
            <v>24.996299999999998</v>
          </cell>
          <cell r="DG39">
            <v>24.996299999999998</v>
          </cell>
          <cell r="DH39">
            <v>24.996299999999998</v>
          </cell>
          <cell r="DI39">
            <v>24.996299999999998</v>
          </cell>
          <cell r="DJ39">
            <v>24.996299999999998</v>
          </cell>
          <cell r="DK39">
            <v>24.996299999999998</v>
          </cell>
          <cell r="DL39">
            <v>24.996299999999998</v>
          </cell>
          <cell r="DM39">
            <v>24.996299999999998</v>
          </cell>
          <cell r="DN39">
            <v>24.996299999999998</v>
          </cell>
          <cell r="DO39">
            <v>24.996299999999998</v>
          </cell>
          <cell r="DP39">
            <v>24.996299999999998</v>
          </cell>
          <cell r="DQ39">
            <v>24.996299999999998</v>
          </cell>
          <cell r="DR39">
            <v>24.996299999999998</v>
          </cell>
          <cell r="DS39">
            <v>24.996299999999998</v>
          </cell>
          <cell r="DT39">
            <v>24.996299999999998</v>
          </cell>
          <cell r="DU39">
            <v>24.996299999999998</v>
          </cell>
          <cell r="DV39">
            <v>24.996299999999998</v>
          </cell>
          <cell r="DW39">
            <v>24.996299999999998</v>
          </cell>
          <cell r="DX39">
            <v>24.996299999999998</v>
          </cell>
          <cell r="DY39">
            <v>24.996299999999998</v>
          </cell>
          <cell r="DZ39">
            <v>24.996299999999998</v>
          </cell>
          <cell r="EA39">
            <v>24.996299999999998</v>
          </cell>
          <cell r="EB39">
            <v>24.996299999999998</v>
          </cell>
          <cell r="EC39">
            <v>24.996299999999998</v>
          </cell>
          <cell r="ED39">
            <v>24.996299999999998</v>
          </cell>
          <cell r="EE39">
            <v>24.996299999999998</v>
          </cell>
          <cell r="EF39">
            <v>24.996299999999998</v>
          </cell>
          <cell r="EG39">
            <v>24.996299999999998</v>
          </cell>
          <cell r="EH39">
            <v>24.996299999999998</v>
          </cell>
          <cell r="EI39">
            <v>24.996299999999998</v>
          </cell>
          <cell r="EJ39">
            <v>24.996299999999998</v>
          </cell>
          <cell r="EK39">
            <v>24.996299999999998</v>
          </cell>
          <cell r="EL39">
            <v>24.996299999999998</v>
          </cell>
          <cell r="EM39">
            <v>24.996299999999998</v>
          </cell>
          <cell r="EN39">
            <v>24.996299999999998</v>
          </cell>
          <cell r="EO39">
            <v>24.996299999999998</v>
          </cell>
          <cell r="EP39">
            <v>24.996299999999998</v>
          </cell>
          <cell r="EQ39">
            <v>24.996299999999998</v>
          </cell>
          <cell r="ER39">
            <v>24.996299999999998</v>
          </cell>
          <cell r="ES39">
            <v>24.996299999999998</v>
          </cell>
          <cell r="ET39">
            <v>24.996299999999998</v>
          </cell>
          <cell r="EU39">
            <v>24.996299999999998</v>
          </cell>
          <cell r="EV39">
            <v>24.996299999999998</v>
          </cell>
          <cell r="EW39">
            <v>24.996299999999998</v>
          </cell>
          <cell r="EX39">
            <v>24.996299999999998</v>
          </cell>
          <cell r="EY39">
            <v>24.996299999999998</v>
          </cell>
        </row>
        <row r="40">
          <cell r="AT40" t="str">
            <v>HJOLBA 640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B40">
            <v>0</v>
          </cell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  <cell r="BL40">
            <v>0</v>
          </cell>
          <cell r="BM40">
            <v>0</v>
          </cell>
          <cell r="BN40">
            <v>0</v>
          </cell>
          <cell r="BO40">
            <v>19.760000000000002</v>
          </cell>
          <cell r="BP40">
            <v>19.760000000000002</v>
          </cell>
          <cell r="BQ40">
            <v>19.760000000000002</v>
          </cell>
          <cell r="BR40">
            <v>19.760000000000002</v>
          </cell>
          <cell r="BS40">
            <v>25.299599999999998</v>
          </cell>
          <cell r="BT40">
            <v>25.299599999999998</v>
          </cell>
          <cell r="BU40">
            <v>25.299599999999998</v>
          </cell>
          <cell r="BV40">
            <v>25.299599999999998</v>
          </cell>
          <cell r="BW40">
            <v>25.299599999999998</v>
          </cell>
          <cell r="BX40">
            <v>25.299599999999998</v>
          </cell>
          <cell r="BY40">
            <v>25.299599999999998</v>
          </cell>
          <cell r="BZ40">
            <v>25.299599999999998</v>
          </cell>
          <cell r="CA40">
            <v>25.299599999999998</v>
          </cell>
          <cell r="CB40">
            <v>25.299599999999998</v>
          </cell>
          <cell r="CC40">
            <v>25.299599999999998</v>
          </cell>
          <cell r="CD40">
            <v>25.299599999999998</v>
          </cell>
          <cell r="CE40">
            <v>25.299599999999998</v>
          </cell>
          <cell r="CF40">
            <v>25.299599999999998</v>
          </cell>
          <cell r="CG40">
            <v>25.299599999999998</v>
          </cell>
          <cell r="CH40">
            <v>25.299599999999998</v>
          </cell>
          <cell r="CI40">
            <v>25.299599999999998</v>
          </cell>
          <cell r="CJ40">
            <v>25.299599999999998</v>
          </cell>
          <cell r="CK40">
            <v>25.299599999999998</v>
          </cell>
          <cell r="CL40">
            <v>25.299599999999998</v>
          </cell>
          <cell r="CM40">
            <v>25.299599999999998</v>
          </cell>
          <cell r="CN40">
            <v>25.299599999999998</v>
          </cell>
          <cell r="CO40">
            <v>25.299599999999998</v>
          </cell>
          <cell r="CP40">
            <v>25.299599999999998</v>
          </cell>
          <cell r="CQ40">
            <v>25.299599999999998</v>
          </cell>
          <cell r="CR40">
            <v>25.299599999999998</v>
          </cell>
          <cell r="CS40">
            <v>25.299599999999998</v>
          </cell>
          <cell r="CT40">
            <v>25.299599999999998</v>
          </cell>
          <cell r="CU40">
            <v>25.299599999999998</v>
          </cell>
          <cell r="CV40">
            <v>25.299599999999998</v>
          </cell>
          <cell r="CW40">
            <v>25.299599999999998</v>
          </cell>
          <cell r="CX40">
            <v>25.299599999999998</v>
          </cell>
          <cell r="CY40">
            <v>25.299599999999998</v>
          </cell>
          <cell r="CZ40">
            <v>25.299599999999998</v>
          </cell>
          <cell r="DA40">
            <v>25.299599999999998</v>
          </cell>
          <cell r="DB40">
            <v>25.299599999999998</v>
          </cell>
          <cell r="DC40">
            <v>25.299599999999998</v>
          </cell>
          <cell r="DD40">
            <v>25.299599999999998</v>
          </cell>
          <cell r="DE40">
            <v>25.299599999999998</v>
          </cell>
          <cell r="DF40">
            <v>25.299599999999998</v>
          </cell>
          <cell r="DG40">
            <v>25.299599999999998</v>
          </cell>
          <cell r="DH40">
            <v>25.299599999999998</v>
          </cell>
          <cell r="DI40">
            <v>25.299599999999998</v>
          </cell>
          <cell r="DJ40">
            <v>25.299599999999998</v>
          </cell>
          <cell r="DK40">
            <v>25.299599999999998</v>
          </cell>
          <cell r="DL40">
            <v>25.299599999999998</v>
          </cell>
          <cell r="DM40">
            <v>25.299599999999998</v>
          </cell>
          <cell r="DN40">
            <v>25.299599999999998</v>
          </cell>
          <cell r="DO40">
            <v>25.299599999999998</v>
          </cell>
          <cell r="DP40">
            <v>25.299599999999998</v>
          </cell>
          <cell r="DQ40">
            <v>25.299599999999998</v>
          </cell>
          <cell r="DR40">
            <v>25.299599999999998</v>
          </cell>
          <cell r="DS40">
            <v>25.299599999999998</v>
          </cell>
          <cell r="DT40">
            <v>25.299599999999998</v>
          </cell>
          <cell r="DU40">
            <v>25.299599999999998</v>
          </cell>
          <cell r="DV40">
            <v>25.299599999999998</v>
          </cell>
          <cell r="DW40">
            <v>25.299599999999998</v>
          </cell>
          <cell r="DX40">
            <v>25.299599999999998</v>
          </cell>
          <cell r="DY40">
            <v>25.299599999999998</v>
          </cell>
          <cell r="DZ40">
            <v>25.299599999999998</v>
          </cell>
          <cell r="EA40">
            <v>25.299599999999998</v>
          </cell>
          <cell r="EB40">
            <v>25.299599999999998</v>
          </cell>
          <cell r="EC40">
            <v>25.299599999999998</v>
          </cell>
          <cell r="ED40">
            <v>25.299599999999998</v>
          </cell>
          <cell r="EE40">
            <v>25.299599999999998</v>
          </cell>
          <cell r="EF40">
            <v>25.299599999999998</v>
          </cell>
          <cell r="EG40">
            <v>25.299599999999998</v>
          </cell>
          <cell r="EH40">
            <v>25.299599999999998</v>
          </cell>
          <cell r="EI40">
            <v>25.299599999999998</v>
          </cell>
          <cell r="EJ40">
            <v>25.299599999999998</v>
          </cell>
          <cell r="EK40">
            <v>25.299599999999998</v>
          </cell>
          <cell r="EL40">
            <v>25.299599999999998</v>
          </cell>
          <cell r="EM40">
            <v>25.299599999999998</v>
          </cell>
          <cell r="EN40">
            <v>25.299599999999998</v>
          </cell>
          <cell r="EO40">
            <v>25.299599999999998</v>
          </cell>
          <cell r="EP40">
            <v>25.299599999999998</v>
          </cell>
          <cell r="EQ40">
            <v>25.299599999999998</v>
          </cell>
          <cell r="ER40">
            <v>25.299599999999998</v>
          </cell>
          <cell r="ES40">
            <v>25.299599999999998</v>
          </cell>
          <cell r="ET40">
            <v>25.299599999999998</v>
          </cell>
          <cell r="EU40">
            <v>25.299599999999998</v>
          </cell>
          <cell r="EV40">
            <v>25.299599999999998</v>
          </cell>
          <cell r="EW40">
            <v>25.299599999999998</v>
          </cell>
          <cell r="EX40">
            <v>25.299599999999998</v>
          </cell>
          <cell r="EY40">
            <v>25.299599999999998</v>
          </cell>
        </row>
        <row r="41">
          <cell r="AT41" t="str">
            <v>HJOLBA 650</v>
          </cell>
          <cell r="AU41">
            <v>5.03</v>
          </cell>
          <cell r="AV41">
            <v>5.03</v>
          </cell>
          <cell r="AW41">
            <v>5.03</v>
          </cell>
          <cell r="AX41">
            <v>5.03</v>
          </cell>
          <cell r="AY41">
            <v>5.03</v>
          </cell>
          <cell r="AZ41">
            <v>5.03</v>
          </cell>
          <cell r="BA41">
            <v>5.03</v>
          </cell>
          <cell r="BB41">
            <v>5.03</v>
          </cell>
          <cell r="BC41">
            <v>5.03</v>
          </cell>
          <cell r="BD41">
            <v>5.03</v>
          </cell>
          <cell r="BE41">
            <v>5.03</v>
          </cell>
          <cell r="BF41">
            <v>5.03</v>
          </cell>
          <cell r="BG41">
            <v>5.03</v>
          </cell>
          <cell r="BH41">
            <v>5.03</v>
          </cell>
          <cell r="BI41">
            <v>5.03</v>
          </cell>
          <cell r="BJ41">
            <v>5.03</v>
          </cell>
          <cell r="BK41">
            <v>5.03</v>
          </cell>
          <cell r="BL41">
            <v>5.03</v>
          </cell>
          <cell r="BM41">
            <v>5.03</v>
          </cell>
          <cell r="BN41">
            <v>5.03</v>
          </cell>
          <cell r="BO41">
            <v>18.77</v>
          </cell>
          <cell r="BP41">
            <v>18.77</v>
          </cell>
          <cell r="BQ41">
            <v>18.77</v>
          </cell>
          <cell r="BR41">
            <v>18.77</v>
          </cell>
          <cell r="BS41">
            <v>24.012599999999999</v>
          </cell>
          <cell r="BT41">
            <v>24.012599999999999</v>
          </cell>
          <cell r="BU41">
            <v>24.012599999999999</v>
          </cell>
          <cell r="BV41">
            <v>24.012599999999999</v>
          </cell>
          <cell r="BW41">
            <v>24.012599999999999</v>
          </cell>
          <cell r="BX41">
            <v>24.012599999999999</v>
          </cell>
          <cell r="BY41">
            <v>24.012599999999999</v>
          </cell>
          <cell r="BZ41">
            <v>24.012599999999999</v>
          </cell>
          <cell r="CA41">
            <v>24.012599999999999</v>
          </cell>
          <cell r="CB41">
            <v>24.012599999999999</v>
          </cell>
          <cell r="CC41">
            <v>24.012599999999999</v>
          </cell>
          <cell r="CD41">
            <v>24.012599999999999</v>
          </cell>
          <cell r="CE41">
            <v>24.012599999999999</v>
          </cell>
          <cell r="CF41">
            <v>24.012599999999999</v>
          </cell>
          <cell r="CG41">
            <v>24.012599999999999</v>
          </cell>
          <cell r="CH41">
            <v>24.012599999999999</v>
          </cell>
          <cell r="CI41">
            <v>24.012599999999999</v>
          </cell>
          <cell r="CJ41">
            <v>24.012599999999999</v>
          </cell>
          <cell r="CK41">
            <v>24.012599999999999</v>
          </cell>
          <cell r="CL41">
            <v>24.012599999999999</v>
          </cell>
          <cell r="CM41">
            <v>24.012599999999999</v>
          </cell>
          <cell r="CN41">
            <v>24.012599999999999</v>
          </cell>
          <cell r="CO41">
            <v>24.012599999999999</v>
          </cell>
          <cell r="CP41">
            <v>24.012599999999999</v>
          </cell>
          <cell r="CQ41">
            <v>24.012599999999999</v>
          </cell>
          <cell r="CR41">
            <v>24.012599999999999</v>
          </cell>
          <cell r="CS41">
            <v>24.012599999999999</v>
          </cell>
          <cell r="CT41">
            <v>24.012599999999999</v>
          </cell>
          <cell r="CU41">
            <v>24.012599999999999</v>
          </cell>
          <cell r="CV41">
            <v>24.012599999999999</v>
          </cell>
          <cell r="CW41">
            <v>24.012599999999999</v>
          </cell>
          <cell r="CX41">
            <v>24.012599999999999</v>
          </cell>
          <cell r="CY41">
            <v>24.012599999999999</v>
          </cell>
          <cell r="CZ41">
            <v>24.012599999999999</v>
          </cell>
          <cell r="DA41">
            <v>24.012599999999999</v>
          </cell>
          <cell r="DB41">
            <v>24.012599999999999</v>
          </cell>
          <cell r="DC41">
            <v>24.012599999999999</v>
          </cell>
          <cell r="DD41">
            <v>24.012599999999999</v>
          </cell>
          <cell r="DE41">
            <v>24.012599999999999</v>
          </cell>
          <cell r="DF41">
            <v>24.012599999999999</v>
          </cell>
          <cell r="DG41">
            <v>24.012599999999999</v>
          </cell>
          <cell r="DH41">
            <v>24.012599999999999</v>
          </cell>
          <cell r="DI41">
            <v>24.012599999999999</v>
          </cell>
          <cell r="DJ41">
            <v>24.012599999999999</v>
          </cell>
          <cell r="DK41">
            <v>24.012599999999999</v>
          </cell>
          <cell r="DL41">
            <v>24.012599999999999</v>
          </cell>
          <cell r="DM41">
            <v>24.012599999999999</v>
          </cell>
          <cell r="DN41">
            <v>24.012599999999999</v>
          </cell>
          <cell r="DO41">
            <v>24.012599999999999</v>
          </cell>
          <cell r="DP41">
            <v>24.012599999999999</v>
          </cell>
          <cell r="DQ41">
            <v>24.012599999999999</v>
          </cell>
          <cell r="DR41">
            <v>24.012599999999999</v>
          </cell>
          <cell r="DS41">
            <v>24.012599999999999</v>
          </cell>
          <cell r="DT41">
            <v>24.012599999999999</v>
          </cell>
          <cell r="DU41">
            <v>24.012599999999999</v>
          </cell>
          <cell r="DV41">
            <v>24.012599999999999</v>
          </cell>
          <cell r="DW41">
            <v>24.012599999999999</v>
          </cell>
          <cell r="DX41">
            <v>24.012599999999999</v>
          </cell>
          <cell r="DY41">
            <v>24.012599999999999</v>
          </cell>
          <cell r="DZ41">
            <v>24.012599999999999</v>
          </cell>
          <cell r="EA41">
            <v>24.012599999999999</v>
          </cell>
          <cell r="EB41">
            <v>24.012599999999999</v>
          </cell>
          <cell r="EC41">
            <v>24.012599999999999</v>
          </cell>
          <cell r="ED41">
            <v>24.012599999999999</v>
          </cell>
          <cell r="EE41">
            <v>24.012599999999999</v>
          </cell>
          <cell r="EF41">
            <v>24.012599999999999</v>
          </cell>
          <cell r="EG41">
            <v>24.012599999999999</v>
          </cell>
          <cell r="EH41">
            <v>24.012599999999999</v>
          </cell>
          <cell r="EI41">
            <v>24.012599999999999</v>
          </cell>
          <cell r="EJ41">
            <v>24.012599999999999</v>
          </cell>
          <cell r="EK41">
            <v>24.012599999999999</v>
          </cell>
          <cell r="EL41">
            <v>24.012599999999999</v>
          </cell>
          <cell r="EM41">
            <v>24.012599999999999</v>
          </cell>
          <cell r="EN41">
            <v>24.012599999999999</v>
          </cell>
          <cell r="EO41">
            <v>24.012599999999999</v>
          </cell>
          <cell r="EP41">
            <v>24.012599999999999</v>
          </cell>
          <cell r="EQ41">
            <v>24.012599999999999</v>
          </cell>
          <cell r="ER41">
            <v>24.012599999999999</v>
          </cell>
          <cell r="ES41">
            <v>24.012599999999999</v>
          </cell>
          <cell r="ET41">
            <v>24.012599999999999</v>
          </cell>
          <cell r="EU41">
            <v>24.012599999999999</v>
          </cell>
          <cell r="EV41">
            <v>24.012599999999999</v>
          </cell>
          <cell r="EW41">
            <v>24.012599999999999</v>
          </cell>
          <cell r="EX41">
            <v>24.012599999999999</v>
          </cell>
          <cell r="EY41">
            <v>24.012599999999999</v>
          </cell>
        </row>
        <row r="42">
          <cell r="AT42" t="str">
            <v>HJOLBA 660</v>
          </cell>
          <cell r="AU42">
            <v>5.52</v>
          </cell>
          <cell r="AV42">
            <v>5.52</v>
          </cell>
          <cell r="AW42">
            <v>5.52</v>
          </cell>
          <cell r="AX42">
            <v>5.52</v>
          </cell>
          <cell r="AY42">
            <v>5.52</v>
          </cell>
          <cell r="AZ42">
            <v>5.52</v>
          </cell>
          <cell r="BA42">
            <v>5.52</v>
          </cell>
          <cell r="BB42">
            <v>5.52</v>
          </cell>
          <cell r="BC42">
            <v>5.52</v>
          </cell>
          <cell r="BD42">
            <v>5.52</v>
          </cell>
          <cell r="BE42">
            <v>5.52</v>
          </cell>
          <cell r="BF42">
            <v>5.52</v>
          </cell>
          <cell r="BG42">
            <v>5.52</v>
          </cell>
          <cell r="BH42">
            <v>5.52</v>
          </cell>
          <cell r="BI42">
            <v>5.52</v>
          </cell>
          <cell r="BJ42">
            <v>5.52</v>
          </cell>
          <cell r="BK42">
            <v>5.52</v>
          </cell>
          <cell r="BL42">
            <v>5.52</v>
          </cell>
          <cell r="BM42">
            <v>5.52</v>
          </cell>
          <cell r="BN42">
            <v>5.52</v>
          </cell>
          <cell r="BO42">
            <v>19.989999999999998</v>
          </cell>
          <cell r="BP42">
            <v>19.989999999999998</v>
          </cell>
          <cell r="BQ42">
            <v>19.989999999999998</v>
          </cell>
          <cell r="BR42">
            <v>19.989999999999998</v>
          </cell>
          <cell r="BS42">
            <v>25.599899999999998</v>
          </cell>
          <cell r="BT42">
            <v>25.599899999999998</v>
          </cell>
          <cell r="BU42">
            <v>25.599899999999998</v>
          </cell>
          <cell r="BV42">
            <v>25.599899999999998</v>
          </cell>
          <cell r="BW42">
            <v>25.599899999999998</v>
          </cell>
          <cell r="BX42">
            <v>25.599899999999998</v>
          </cell>
          <cell r="BY42">
            <v>25.599899999999998</v>
          </cell>
          <cell r="BZ42">
            <v>25.599899999999998</v>
          </cell>
          <cell r="CA42">
            <v>25.599899999999998</v>
          </cell>
          <cell r="CB42">
            <v>25.599899999999998</v>
          </cell>
          <cell r="CC42">
            <v>25.599899999999998</v>
          </cell>
          <cell r="CD42">
            <v>25.599899999999998</v>
          </cell>
          <cell r="CE42">
            <v>25.599899999999998</v>
          </cell>
          <cell r="CF42">
            <v>25.599899999999998</v>
          </cell>
          <cell r="CG42">
            <v>25.599899999999998</v>
          </cell>
          <cell r="CH42">
            <v>25.599899999999998</v>
          </cell>
          <cell r="CI42">
            <v>25.599899999999998</v>
          </cell>
          <cell r="CJ42">
            <v>25.599899999999998</v>
          </cell>
          <cell r="CK42">
            <v>25.599899999999998</v>
          </cell>
          <cell r="CL42">
            <v>25.599899999999998</v>
          </cell>
          <cell r="CM42">
            <v>25.599899999999998</v>
          </cell>
          <cell r="CN42">
            <v>25.599899999999998</v>
          </cell>
          <cell r="CO42">
            <v>25.599899999999998</v>
          </cell>
          <cell r="CP42">
            <v>25.599899999999998</v>
          </cell>
          <cell r="CQ42">
            <v>25.599899999999998</v>
          </cell>
          <cell r="CR42">
            <v>25.599899999999998</v>
          </cell>
          <cell r="CS42">
            <v>25.599899999999998</v>
          </cell>
          <cell r="CT42">
            <v>25.599899999999998</v>
          </cell>
          <cell r="CU42">
            <v>25.599899999999998</v>
          </cell>
          <cell r="CV42">
            <v>25.599899999999998</v>
          </cell>
          <cell r="CW42">
            <v>25.599899999999998</v>
          </cell>
          <cell r="CX42">
            <v>25.599899999999998</v>
          </cell>
          <cell r="CY42">
            <v>25.599899999999998</v>
          </cell>
          <cell r="CZ42">
            <v>25.599899999999998</v>
          </cell>
          <cell r="DA42">
            <v>25.599899999999998</v>
          </cell>
          <cell r="DB42">
            <v>25.599899999999998</v>
          </cell>
          <cell r="DC42">
            <v>25.599899999999998</v>
          </cell>
          <cell r="DD42">
            <v>25.599899999999998</v>
          </cell>
          <cell r="DE42">
            <v>25.599899999999998</v>
          </cell>
          <cell r="DF42">
            <v>25.599899999999998</v>
          </cell>
          <cell r="DG42">
            <v>25.599899999999998</v>
          </cell>
          <cell r="DH42">
            <v>25.599899999999998</v>
          </cell>
          <cell r="DI42">
            <v>25.599899999999998</v>
          </cell>
          <cell r="DJ42">
            <v>25.599899999999998</v>
          </cell>
          <cell r="DK42">
            <v>25.599899999999998</v>
          </cell>
          <cell r="DL42">
            <v>25.599899999999998</v>
          </cell>
          <cell r="DM42">
            <v>25.599899999999998</v>
          </cell>
          <cell r="DN42">
            <v>25.599899999999998</v>
          </cell>
          <cell r="DO42">
            <v>25.599899999999998</v>
          </cell>
          <cell r="DP42">
            <v>25.599899999999998</v>
          </cell>
          <cell r="DQ42">
            <v>25.599899999999998</v>
          </cell>
          <cell r="DR42">
            <v>25.599899999999998</v>
          </cell>
          <cell r="DS42">
            <v>25.599899999999998</v>
          </cell>
          <cell r="DT42">
            <v>25.599899999999998</v>
          </cell>
          <cell r="DU42">
            <v>25.599899999999998</v>
          </cell>
          <cell r="DV42">
            <v>25.599899999999998</v>
          </cell>
          <cell r="DW42">
            <v>25.599899999999998</v>
          </cell>
          <cell r="DX42">
            <v>25.599899999999998</v>
          </cell>
          <cell r="DY42">
            <v>25.599899999999998</v>
          </cell>
          <cell r="DZ42">
            <v>25.599899999999998</v>
          </cell>
          <cell r="EA42">
            <v>25.599899999999998</v>
          </cell>
          <cell r="EB42">
            <v>25.599899999999998</v>
          </cell>
          <cell r="EC42">
            <v>25.599899999999998</v>
          </cell>
          <cell r="ED42">
            <v>25.599899999999998</v>
          </cell>
          <cell r="EE42">
            <v>25.599899999999998</v>
          </cell>
          <cell r="EF42">
            <v>25.599899999999998</v>
          </cell>
          <cell r="EG42">
            <v>25.599899999999998</v>
          </cell>
          <cell r="EH42">
            <v>25.599899999999998</v>
          </cell>
          <cell r="EI42">
            <v>25.599899999999998</v>
          </cell>
          <cell r="EJ42">
            <v>25.599899999999998</v>
          </cell>
          <cell r="EK42">
            <v>25.599899999999998</v>
          </cell>
          <cell r="EL42">
            <v>25.599899999999998</v>
          </cell>
          <cell r="EM42">
            <v>25.599899999999998</v>
          </cell>
          <cell r="EN42">
            <v>25.599899999999998</v>
          </cell>
          <cell r="EO42">
            <v>25.599899999999998</v>
          </cell>
          <cell r="EP42">
            <v>25.599899999999998</v>
          </cell>
          <cell r="EQ42">
            <v>25.599899999999998</v>
          </cell>
          <cell r="ER42">
            <v>25.599899999999998</v>
          </cell>
          <cell r="ES42">
            <v>25.599899999999998</v>
          </cell>
          <cell r="ET42">
            <v>25.599899999999998</v>
          </cell>
          <cell r="EU42">
            <v>25.599899999999998</v>
          </cell>
          <cell r="EV42">
            <v>25.599899999999998</v>
          </cell>
          <cell r="EW42">
            <v>25.599899999999998</v>
          </cell>
          <cell r="EX42">
            <v>25.599899999999998</v>
          </cell>
          <cell r="EY42">
            <v>25.599899999999998</v>
          </cell>
        </row>
        <row r="43">
          <cell r="AT43" t="str">
            <v>HJOLBA 670</v>
          </cell>
          <cell r="AU43">
            <v>6.93</v>
          </cell>
          <cell r="AV43">
            <v>6.93</v>
          </cell>
          <cell r="AW43">
            <v>6.93</v>
          </cell>
          <cell r="AX43">
            <v>6.93</v>
          </cell>
          <cell r="AY43">
            <v>6.93</v>
          </cell>
          <cell r="AZ43">
            <v>6.93</v>
          </cell>
          <cell r="BA43">
            <v>6.93</v>
          </cell>
          <cell r="BB43">
            <v>6.93</v>
          </cell>
          <cell r="BC43">
            <v>6.93</v>
          </cell>
          <cell r="BD43">
            <v>6.93</v>
          </cell>
          <cell r="BE43">
            <v>6.93</v>
          </cell>
          <cell r="BF43">
            <v>6.93</v>
          </cell>
          <cell r="BG43">
            <v>6.93</v>
          </cell>
          <cell r="BH43">
            <v>6.93</v>
          </cell>
          <cell r="BI43">
            <v>6.93</v>
          </cell>
          <cell r="BJ43">
            <v>6.93</v>
          </cell>
          <cell r="BK43">
            <v>6.93</v>
          </cell>
          <cell r="BL43">
            <v>6.93</v>
          </cell>
          <cell r="BM43">
            <v>6.93</v>
          </cell>
          <cell r="BN43">
            <v>6.93</v>
          </cell>
          <cell r="BO43">
            <v>22.96</v>
          </cell>
          <cell r="BP43">
            <v>22.96</v>
          </cell>
          <cell r="BQ43">
            <v>22.96</v>
          </cell>
          <cell r="BR43">
            <v>22.96</v>
          </cell>
          <cell r="BS43">
            <v>29.460899999999999</v>
          </cell>
          <cell r="BT43">
            <v>29.460899999999999</v>
          </cell>
          <cell r="BU43">
            <v>29.460899999999999</v>
          </cell>
          <cell r="BV43">
            <v>29.460899999999999</v>
          </cell>
          <cell r="BW43">
            <v>29.460899999999999</v>
          </cell>
          <cell r="BX43">
            <v>29.460899999999999</v>
          </cell>
          <cell r="BY43">
            <v>29.460899999999999</v>
          </cell>
          <cell r="BZ43">
            <v>29.460899999999999</v>
          </cell>
          <cell r="CA43">
            <v>29.460899999999999</v>
          </cell>
          <cell r="CB43">
            <v>29.460899999999999</v>
          </cell>
          <cell r="CC43">
            <v>29.460899999999999</v>
          </cell>
          <cell r="CD43">
            <v>29.460899999999999</v>
          </cell>
          <cell r="CE43">
            <v>29.460899999999999</v>
          </cell>
          <cell r="CF43">
            <v>29.460899999999999</v>
          </cell>
          <cell r="CG43">
            <v>29.460899999999999</v>
          </cell>
          <cell r="CH43">
            <v>29.460899999999999</v>
          </cell>
          <cell r="CI43">
            <v>29.460899999999999</v>
          </cell>
          <cell r="CJ43">
            <v>29.460899999999999</v>
          </cell>
          <cell r="CK43">
            <v>29.460899999999999</v>
          </cell>
          <cell r="CL43">
            <v>29.460899999999999</v>
          </cell>
          <cell r="CM43">
            <v>29.460899999999999</v>
          </cell>
          <cell r="CN43">
            <v>29.460899999999999</v>
          </cell>
          <cell r="CO43">
            <v>29.460899999999999</v>
          </cell>
          <cell r="CP43">
            <v>29.460899999999999</v>
          </cell>
          <cell r="CQ43">
            <v>29.460899999999999</v>
          </cell>
          <cell r="CR43">
            <v>29.460899999999999</v>
          </cell>
          <cell r="CS43">
            <v>29.460899999999999</v>
          </cell>
          <cell r="CT43">
            <v>29.460899999999999</v>
          </cell>
          <cell r="CU43">
            <v>29.460899999999999</v>
          </cell>
          <cell r="CV43">
            <v>29.460899999999999</v>
          </cell>
          <cell r="CW43">
            <v>29.460899999999999</v>
          </cell>
          <cell r="CX43">
            <v>29.460899999999999</v>
          </cell>
          <cell r="CY43">
            <v>29.460899999999999</v>
          </cell>
          <cell r="CZ43">
            <v>29.460899999999999</v>
          </cell>
          <cell r="DA43">
            <v>29.460899999999999</v>
          </cell>
          <cell r="DB43">
            <v>29.460899999999999</v>
          </cell>
          <cell r="DC43">
            <v>29.460899999999999</v>
          </cell>
          <cell r="DD43">
            <v>29.460899999999999</v>
          </cell>
          <cell r="DE43">
            <v>29.460899999999999</v>
          </cell>
          <cell r="DF43">
            <v>29.460899999999999</v>
          </cell>
          <cell r="DG43">
            <v>29.460899999999999</v>
          </cell>
          <cell r="DH43">
            <v>29.460899999999999</v>
          </cell>
          <cell r="DI43">
            <v>29.460899999999999</v>
          </cell>
          <cell r="DJ43">
            <v>29.460899999999999</v>
          </cell>
          <cell r="DK43">
            <v>29.460899999999999</v>
          </cell>
          <cell r="DL43">
            <v>29.460899999999999</v>
          </cell>
          <cell r="DM43">
            <v>29.460899999999999</v>
          </cell>
          <cell r="DN43">
            <v>29.460899999999999</v>
          </cell>
          <cell r="DO43">
            <v>29.460899999999999</v>
          </cell>
          <cell r="DP43">
            <v>29.460899999999999</v>
          </cell>
          <cell r="DQ43">
            <v>29.460899999999999</v>
          </cell>
          <cell r="DR43">
            <v>29.460899999999999</v>
          </cell>
          <cell r="DS43">
            <v>29.460899999999999</v>
          </cell>
          <cell r="DT43">
            <v>29.460899999999999</v>
          </cell>
          <cell r="DU43">
            <v>29.460899999999999</v>
          </cell>
          <cell r="DV43">
            <v>29.460899999999999</v>
          </cell>
          <cell r="DW43">
            <v>29.460899999999999</v>
          </cell>
          <cell r="DX43">
            <v>29.460899999999999</v>
          </cell>
          <cell r="DY43">
            <v>29.460899999999999</v>
          </cell>
          <cell r="DZ43">
            <v>29.460899999999999</v>
          </cell>
          <cell r="EA43">
            <v>29.460899999999999</v>
          </cell>
          <cell r="EB43">
            <v>29.460899999999999</v>
          </cell>
          <cell r="EC43">
            <v>29.460899999999999</v>
          </cell>
          <cell r="ED43">
            <v>29.460899999999999</v>
          </cell>
          <cell r="EE43">
            <v>29.460899999999999</v>
          </cell>
          <cell r="EF43">
            <v>29.460899999999999</v>
          </cell>
          <cell r="EG43">
            <v>29.460899999999999</v>
          </cell>
          <cell r="EH43">
            <v>29.460899999999999</v>
          </cell>
          <cell r="EI43">
            <v>29.460899999999999</v>
          </cell>
          <cell r="EJ43">
            <v>29.460899999999999</v>
          </cell>
          <cell r="EK43">
            <v>29.460899999999999</v>
          </cell>
          <cell r="EL43">
            <v>29.460899999999999</v>
          </cell>
          <cell r="EM43">
            <v>29.460899999999999</v>
          </cell>
          <cell r="EN43">
            <v>29.460899999999999</v>
          </cell>
          <cell r="EO43">
            <v>29.460899999999999</v>
          </cell>
          <cell r="EP43">
            <v>29.460899999999999</v>
          </cell>
          <cell r="EQ43">
            <v>29.460899999999999</v>
          </cell>
          <cell r="ER43">
            <v>29.460899999999999</v>
          </cell>
          <cell r="ES43">
            <v>29.460899999999999</v>
          </cell>
          <cell r="ET43">
            <v>29.460899999999999</v>
          </cell>
          <cell r="EU43">
            <v>29.460899999999999</v>
          </cell>
          <cell r="EV43">
            <v>29.460899999999999</v>
          </cell>
          <cell r="EW43">
            <v>29.460899999999999</v>
          </cell>
          <cell r="EX43">
            <v>29.460899999999999</v>
          </cell>
          <cell r="EY43">
            <v>29.460899999999999</v>
          </cell>
        </row>
        <row r="44">
          <cell r="AT44" t="str">
            <v>HJOLBA 675</v>
          </cell>
          <cell r="AU44">
            <v>8.7100000000000009</v>
          </cell>
          <cell r="AV44">
            <v>8.7100000000000009</v>
          </cell>
          <cell r="AW44">
            <v>8.7100000000000009</v>
          </cell>
          <cell r="AX44">
            <v>8.7100000000000009</v>
          </cell>
          <cell r="AY44">
            <v>8.7100000000000009</v>
          </cell>
          <cell r="AZ44">
            <v>8.7100000000000009</v>
          </cell>
          <cell r="BA44">
            <v>8.7100000000000009</v>
          </cell>
          <cell r="BB44">
            <v>8.7100000000000009</v>
          </cell>
          <cell r="BC44">
            <v>8.7100000000000009</v>
          </cell>
          <cell r="BD44">
            <v>8.7100000000000009</v>
          </cell>
          <cell r="BE44">
            <v>8.7100000000000009</v>
          </cell>
          <cell r="BF44">
            <v>8.7100000000000009</v>
          </cell>
          <cell r="BG44">
            <v>8.7100000000000009</v>
          </cell>
          <cell r="BH44">
            <v>8.7100000000000009</v>
          </cell>
          <cell r="BI44">
            <v>8.7100000000000009</v>
          </cell>
          <cell r="BJ44">
            <v>8.7100000000000009</v>
          </cell>
          <cell r="BK44">
            <v>8.7100000000000009</v>
          </cell>
          <cell r="BL44">
            <v>8.7100000000000009</v>
          </cell>
          <cell r="BM44">
            <v>8.7100000000000009</v>
          </cell>
          <cell r="BN44">
            <v>8.7100000000000009</v>
          </cell>
          <cell r="BO44">
            <v>24.05</v>
          </cell>
          <cell r="BP44">
            <v>24.05</v>
          </cell>
          <cell r="BQ44">
            <v>24.05</v>
          </cell>
          <cell r="BR44">
            <v>24.05</v>
          </cell>
          <cell r="BS44">
            <v>30.8766</v>
          </cell>
          <cell r="BT44">
            <v>30.8766</v>
          </cell>
          <cell r="BU44">
            <v>30.8766</v>
          </cell>
          <cell r="BV44">
            <v>30.8766</v>
          </cell>
          <cell r="BW44">
            <v>30.8766</v>
          </cell>
          <cell r="BX44">
            <v>30.8766</v>
          </cell>
          <cell r="BY44">
            <v>30.8766</v>
          </cell>
          <cell r="BZ44">
            <v>30.8766</v>
          </cell>
          <cell r="CA44">
            <v>30.8766</v>
          </cell>
          <cell r="CB44">
            <v>30.8766</v>
          </cell>
          <cell r="CC44">
            <v>30.8766</v>
          </cell>
          <cell r="CD44">
            <v>30.8766</v>
          </cell>
          <cell r="CE44">
            <v>30.8766</v>
          </cell>
          <cell r="CF44">
            <v>30.8766</v>
          </cell>
          <cell r="CG44">
            <v>30.8766</v>
          </cell>
          <cell r="CH44">
            <v>30.8766</v>
          </cell>
          <cell r="CI44">
            <v>30.8766</v>
          </cell>
          <cell r="CJ44">
            <v>30.8766</v>
          </cell>
          <cell r="CK44">
            <v>30.8766</v>
          </cell>
          <cell r="CL44">
            <v>30.8766</v>
          </cell>
          <cell r="CM44">
            <v>30.8766</v>
          </cell>
          <cell r="CN44">
            <v>30.8766</v>
          </cell>
          <cell r="CO44">
            <v>30.8766</v>
          </cell>
          <cell r="CP44">
            <v>30.8766</v>
          </cell>
          <cell r="CQ44">
            <v>30.8766</v>
          </cell>
          <cell r="CR44">
            <v>30.8766</v>
          </cell>
          <cell r="CS44">
            <v>30.8766</v>
          </cell>
          <cell r="CT44">
            <v>30.8766</v>
          </cell>
          <cell r="CU44">
            <v>30.8766</v>
          </cell>
          <cell r="CV44">
            <v>30.8766</v>
          </cell>
          <cell r="CW44">
            <v>30.8766</v>
          </cell>
          <cell r="CX44">
            <v>30.8766</v>
          </cell>
          <cell r="CY44">
            <v>30.8766</v>
          </cell>
          <cell r="CZ44">
            <v>30.8766</v>
          </cell>
          <cell r="DA44">
            <v>30.8766</v>
          </cell>
          <cell r="DB44">
            <v>30.8766</v>
          </cell>
          <cell r="DC44">
            <v>30.8766</v>
          </cell>
          <cell r="DD44">
            <v>30.8766</v>
          </cell>
          <cell r="DE44">
            <v>30.8766</v>
          </cell>
          <cell r="DF44">
            <v>30.8766</v>
          </cell>
          <cell r="DG44">
            <v>30.8766</v>
          </cell>
          <cell r="DH44">
            <v>30.8766</v>
          </cell>
          <cell r="DI44">
            <v>30.8766</v>
          </cell>
          <cell r="DJ44">
            <v>30.8766</v>
          </cell>
          <cell r="DK44">
            <v>30.8766</v>
          </cell>
          <cell r="DL44">
            <v>30.8766</v>
          </cell>
          <cell r="DM44">
            <v>30.8766</v>
          </cell>
          <cell r="DN44">
            <v>30.8766</v>
          </cell>
          <cell r="DO44">
            <v>30.8766</v>
          </cell>
          <cell r="DP44">
            <v>30.8766</v>
          </cell>
          <cell r="DQ44">
            <v>30.8766</v>
          </cell>
          <cell r="DR44">
            <v>30.8766</v>
          </cell>
          <cell r="DS44">
            <v>30.8766</v>
          </cell>
          <cell r="DT44">
            <v>30.8766</v>
          </cell>
          <cell r="DU44">
            <v>30.8766</v>
          </cell>
          <cell r="DV44">
            <v>30.8766</v>
          </cell>
          <cell r="DW44">
            <v>30.8766</v>
          </cell>
          <cell r="DX44">
            <v>30.8766</v>
          </cell>
          <cell r="DY44">
            <v>30.8766</v>
          </cell>
          <cell r="DZ44">
            <v>30.8766</v>
          </cell>
          <cell r="EA44">
            <v>30.8766</v>
          </cell>
          <cell r="EB44">
            <v>30.8766</v>
          </cell>
          <cell r="EC44">
            <v>30.8766</v>
          </cell>
          <cell r="ED44">
            <v>30.8766</v>
          </cell>
          <cell r="EE44">
            <v>30.8766</v>
          </cell>
          <cell r="EF44">
            <v>30.8766</v>
          </cell>
          <cell r="EG44">
            <v>30.8766</v>
          </cell>
          <cell r="EH44">
            <v>30.8766</v>
          </cell>
          <cell r="EI44">
            <v>30.8766</v>
          </cell>
          <cell r="EJ44">
            <v>30.8766</v>
          </cell>
          <cell r="EK44">
            <v>30.8766</v>
          </cell>
          <cell r="EL44">
            <v>30.8766</v>
          </cell>
          <cell r="EM44">
            <v>30.8766</v>
          </cell>
          <cell r="EN44">
            <v>30.8766</v>
          </cell>
          <cell r="EO44">
            <v>30.8766</v>
          </cell>
          <cell r="EP44">
            <v>30.8766</v>
          </cell>
          <cell r="EQ44">
            <v>30.8766</v>
          </cell>
          <cell r="ER44">
            <v>30.8766</v>
          </cell>
          <cell r="ES44">
            <v>30.8766</v>
          </cell>
          <cell r="ET44">
            <v>30.8766</v>
          </cell>
          <cell r="EU44">
            <v>30.8766</v>
          </cell>
          <cell r="EV44">
            <v>30.8766</v>
          </cell>
          <cell r="EW44">
            <v>30.8766</v>
          </cell>
          <cell r="EX44">
            <v>30.8766</v>
          </cell>
          <cell r="EY44">
            <v>30.8766</v>
          </cell>
        </row>
        <row r="45">
          <cell r="AT45" t="str">
            <v>HJOLBA 680</v>
          </cell>
          <cell r="AU45">
            <v>10.72</v>
          </cell>
          <cell r="AV45">
            <v>10.72</v>
          </cell>
          <cell r="AW45">
            <v>10.72</v>
          </cell>
          <cell r="AX45">
            <v>10.72</v>
          </cell>
          <cell r="AY45">
            <v>10.72</v>
          </cell>
          <cell r="AZ45">
            <v>10.72</v>
          </cell>
          <cell r="BA45">
            <v>10.72</v>
          </cell>
          <cell r="BB45">
            <v>10.72</v>
          </cell>
          <cell r="BC45">
            <v>10.72</v>
          </cell>
          <cell r="BD45">
            <v>10.72</v>
          </cell>
          <cell r="BE45">
            <v>10.72</v>
          </cell>
          <cell r="BF45">
            <v>10.72</v>
          </cell>
          <cell r="BG45">
            <v>10.72</v>
          </cell>
          <cell r="BH45">
            <v>10.72</v>
          </cell>
          <cell r="BI45">
            <v>10.72</v>
          </cell>
          <cell r="BJ45">
            <v>10.72</v>
          </cell>
          <cell r="BK45">
            <v>10.72</v>
          </cell>
          <cell r="BL45">
            <v>10.72</v>
          </cell>
          <cell r="BM45">
            <v>10.72</v>
          </cell>
          <cell r="BN45">
            <v>10.72</v>
          </cell>
          <cell r="BO45">
            <v>24.98</v>
          </cell>
          <cell r="BP45">
            <v>24.98</v>
          </cell>
          <cell r="BQ45">
            <v>24.98</v>
          </cell>
          <cell r="BR45">
            <v>24.98</v>
          </cell>
          <cell r="BS45">
            <v>32.077800000000003</v>
          </cell>
          <cell r="BT45">
            <v>32.077800000000003</v>
          </cell>
          <cell r="BU45">
            <v>32.077800000000003</v>
          </cell>
          <cell r="BV45">
            <v>32.077800000000003</v>
          </cell>
          <cell r="BW45">
            <v>32.077800000000003</v>
          </cell>
          <cell r="BX45">
            <v>32.077800000000003</v>
          </cell>
          <cell r="BY45">
            <v>32.077800000000003</v>
          </cell>
          <cell r="BZ45">
            <v>32.077800000000003</v>
          </cell>
          <cell r="CA45">
            <v>32.077800000000003</v>
          </cell>
          <cell r="CB45">
            <v>32.077800000000003</v>
          </cell>
          <cell r="CC45">
            <v>32.077800000000003</v>
          </cell>
          <cell r="CD45">
            <v>32.077800000000003</v>
          </cell>
          <cell r="CE45">
            <v>32.077800000000003</v>
          </cell>
          <cell r="CF45">
            <v>32.077800000000003</v>
          </cell>
          <cell r="CG45">
            <v>32.077800000000003</v>
          </cell>
          <cell r="CH45">
            <v>32.077800000000003</v>
          </cell>
          <cell r="CI45">
            <v>32.077800000000003</v>
          </cell>
          <cell r="CJ45">
            <v>32.077800000000003</v>
          </cell>
          <cell r="CK45">
            <v>32.077800000000003</v>
          </cell>
          <cell r="CL45">
            <v>32.077800000000003</v>
          </cell>
          <cell r="CM45">
            <v>32.077800000000003</v>
          </cell>
          <cell r="CN45">
            <v>32.077800000000003</v>
          </cell>
          <cell r="CO45">
            <v>32.077800000000003</v>
          </cell>
          <cell r="CP45">
            <v>32.077800000000003</v>
          </cell>
          <cell r="CQ45">
            <v>32.077800000000003</v>
          </cell>
          <cell r="CR45">
            <v>32.077800000000003</v>
          </cell>
          <cell r="CS45">
            <v>32.077800000000003</v>
          </cell>
          <cell r="CT45">
            <v>32.077800000000003</v>
          </cell>
          <cell r="CU45">
            <v>32.077800000000003</v>
          </cell>
          <cell r="CV45">
            <v>32.077800000000003</v>
          </cell>
          <cell r="CW45">
            <v>32.077800000000003</v>
          </cell>
          <cell r="CX45">
            <v>32.077800000000003</v>
          </cell>
          <cell r="CY45">
            <v>32.077800000000003</v>
          </cell>
          <cell r="CZ45">
            <v>32.077800000000003</v>
          </cell>
          <cell r="DA45">
            <v>32.077800000000003</v>
          </cell>
          <cell r="DB45">
            <v>32.077800000000003</v>
          </cell>
          <cell r="DC45">
            <v>32.077800000000003</v>
          </cell>
          <cell r="DD45">
            <v>32.077800000000003</v>
          </cell>
          <cell r="DE45">
            <v>32.077800000000003</v>
          </cell>
          <cell r="DF45">
            <v>32.077800000000003</v>
          </cell>
          <cell r="DG45">
            <v>32.077800000000003</v>
          </cell>
          <cell r="DH45">
            <v>32.077800000000003</v>
          </cell>
          <cell r="DI45">
            <v>32.077800000000003</v>
          </cell>
          <cell r="DJ45">
            <v>32.077800000000003</v>
          </cell>
          <cell r="DK45">
            <v>32.077800000000003</v>
          </cell>
          <cell r="DL45">
            <v>32.077800000000003</v>
          </cell>
          <cell r="DM45">
            <v>32.077800000000003</v>
          </cell>
          <cell r="DN45">
            <v>32.077800000000003</v>
          </cell>
          <cell r="DO45">
            <v>32.077800000000003</v>
          </cell>
          <cell r="DP45">
            <v>32.077800000000003</v>
          </cell>
          <cell r="DQ45">
            <v>32.077800000000003</v>
          </cell>
          <cell r="DR45">
            <v>32.077800000000003</v>
          </cell>
          <cell r="DS45">
            <v>32.077800000000003</v>
          </cell>
          <cell r="DT45">
            <v>32.077800000000003</v>
          </cell>
          <cell r="DU45">
            <v>32.077800000000003</v>
          </cell>
          <cell r="DV45">
            <v>32.077800000000003</v>
          </cell>
          <cell r="DW45">
            <v>32.077800000000003</v>
          </cell>
          <cell r="DX45">
            <v>32.077800000000003</v>
          </cell>
          <cell r="DY45">
            <v>32.077800000000003</v>
          </cell>
          <cell r="DZ45">
            <v>32.077800000000003</v>
          </cell>
          <cell r="EA45">
            <v>32.077800000000003</v>
          </cell>
          <cell r="EB45">
            <v>32.077800000000003</v>
          </cell>
          <cell r="EC45">
            <v>32.077800000000003</v>
          </cell>
          <cell r="ED45">
            <v>32.077800000000003</v>
          </cell>
          <cell r="EE45">
            <v>32.077800000000003</v>
          </cell>
          <cell r="EF45">
            <v>32.077800000000003</v>
          </cell>
          <cell r="EG45">
            <v>32.077800000000003</v>
          </cell>
          <cell r="EH45">
            <v>32.077800000000003</v>
          </cell>
          <cell r="EI45">
            <v>32.077800000000003</v>
          </cell>
          <cell r="EJ45">
            <v>32.077800000000003</v>
          </cell>
          <cell r="EK45">
            <v>32.077800000000003</v>
          </cell>
          <cell r="EL45">
            <v>32.077800000000003</v>
          </cell>
          <cell r="EM45">
            <v>32.077800000000003</v>
          </cell>
          <cell r="EN45">
            <v>32.077800000000003</v>
          </cell>
          <cell r="EO45">
            <v>32.077800000000003</v>
          </cell>
          <cell r="EP45">
            <v>32.077800000000003</v>
          </cell>
          <cell r="EQ45">
            <v>32.077800000000003</v>
          </cell>
          <cell r="ER45">
            <v>32.077800000000003</v>
          </cell>
          <cell r="ES45">
            <v>32.077800000000003</v>
          </cell>
          <cell r="ET45">
            <v>32.077800000000003</v>
          </cell>
          <cell r="EU45">
            <v>32.077800000000003</v>
          </cell>
          <cell r="EV45">
            <v>32.077800000000003</v>
          </cell>
          <cell r="EW45">
            <v>32.077800000000003</v>
          </cell>
          <cell r="EX45">
            <v>32.077800000000003</v>
          </cell>
          <cell r="EY45">
            <v>32.077800000000003</v>
          </cell>
        </row>
        <row r="46">
          <cell r="AT46" t="str">
            <v>HJOLBA 685</v>
          </cell>
          <cell r="AU46">
            <v>12.33</v>
          </cell>
          <cell r="AV46">
            <v>12.33</v>
          </cell>
          <cell r="AW46">
            <v>12.33</v>
          </cell>
          <cell r="AX46">
            <v>12.33</v>
          </cell>
          <cell r="AY46">
            <v>12.33</v>
          </cell>
          <cell r="AZ46">
            <v>12.33</v>
          </cell>
          <cell r="BA46">
            <v>12.33</v>
          </cell>
          <cell r="BB46">
            <v>12.33</v>
          </cell>
          <cell r="BC46">
            <v>12.33</v>
          </cell>
          <cell r="BD46">
            <v>12.33</v>
          </cell>
          <cell r="BE46">
            <v>12.33</v>
          </cell>
          <cell r="BF46">
            <v>12.33</v>
          </cell>
          <cell r="BG46">
            <v>12.33</v>
          </cell>
          <cell r="BH46">
            <v>12.33</v>
          </cell>
          <cell r="BI46">
            <v>12.33</v>
          </cell>
          <cell r="BJ46">
            <v>12.33</v>
          </cell>
          <cell r="BK46">
            <v>12.33</v>
          </cell>
          <cell r="BL46">
            <v>12.33</v>
          </cell>
          <cell r="BM46">
            <v>12.33</v>
          </cell>
          <cell r="BN46">
            <v>12.33</v>
          </cell>
          <cell r="BO46">
            <v>25.41</v>
          </cell>
          <cell r="BP46">
            <v>25.41</v>
          </cell>
          <cell r="BQ46">
            <v>25.41</v>
          </cell>
          <cell r="BR46">
            <v>25.41</v>
          </cell>
          <cell r="BS46">
            <v>32.6355</v>
          </cell>
          <cell r="BT46">
            <v>32.6355</v>
          </cell>
          <cell r="BU46">
            <v>32.6355</v>
          </cell>
          <cell r="BV46">
            <v>32.6355</v>
          </cell>
          <cell r="BW46">
            <v>32.6355</v>
          </cell>
          <cell r="BX46">
            <v>32.6355</v>
          </cell>
          <cell r="BY46">
            <v>32.6355</v>
          </cell>
          <cell r="BZ46">
            <v>32.6355</v>
          </cell>
          <cell r="CA46">
            <v>32.6355</v>
          </cell>
          <cell r="CB46">
            <v>32.6355</v>
          </cell>
          <cell r="CC46">
            <v>32.6355</v>
          </cell>
          <cell r="CD46">
            <v>32.6355</v>
          </cell>
          <cell r="CE46">
            <v>32.6355</v>
          </cell>
          <cell r="CF46">
            <v>32.6355</v>
          </cell>
          <cell r="CG46">
            <v>32.6355</v>
          </cell>
          <cell r="CH46">
            <v>32.6355</v>
          </cell>
          <cell r="CI46">
            <v>32.6355</v>
          </cell>
          <cell r="CJ46">
            <v>32.6355</v>
          </cell>
          <cell r="CK46">
            <v>32.6355</v>
          </cell>
          <cell r="CL46">
            <v>32.6355</v>
          </cell>
          <cell r="CM46">
            <v>32.6355</v>
          </cell>
          <cell r="CN46">
            <v>32.6355</v>
          </cell>
          <cell r="CO46">
            <v>32.6355</v>
          </cell>
          <cell r="CP46">
            <v>32.6355</v>
          </cell>
          <cell r="CQ46">
            <v>32.6355</v>
          </cell>
          <cell r="CR46">
            <v>32.6355</v>
          </cell>
          <cell r="CS46">
            <v>32.6355</v>
          </cell>
          <cell r="CT46">
            <v>32.6355</v>
          </cell>
          <cell r="CU46">
            <v>32.6355</v>
          </cell>
          <cell r="CV46">
            <v>32.6355</v>
          </cell>
          <cell r="CW46">
            <v>32.6355</v>
          </cell>
          <cell r="CX46">
            <v>32.6355</v>
          </cell>
          <cell r="CY46">
            <v>32.6355</v>
          </cell>
          <cell r="CZ46">
            <v>32.6355</v>
          </cell>
          <cell r="DA46">
            <v>32.6355</v>
          </cell>
          <cell r="DB46">
            <v>32.6355</v>
          </cell>
          <cell r="DC46">
            <v>32.6355</v>
          </cell>
          <cell r="DD46">
            <v>32.6355</v>
          </cell>
          <cell r="DE46">
            <v>32.6355</v>
          </cell>
          <cell r="DF46">
            <v>32.6355</v>
          </cell>
          <cell r="DG46">
            <v>32.6355</v>
          </cell>
          <cell r="DH46">
            <v>32.6355</v>
          </cell>
          <cell r="DI46">
            <v>32.6355</v>
          </cell>
          <cell r="DJ46">
            <v>32.6355</v>
          </cell>
          <cell r="DK46">
            <v>32.6355</v>
          </cell>
          <cell r="DL46">
            <v>32.6355</v>
          </cell>
          <cell r="DM46">
            <v>32.6355</v>
          </cell>
          <cell r="DN46">
            <v>32.6355</v>
          </cell>
          <cell r="DO46">
            <v>32.6355</v>
          </cell>
          <cell r="DP46">
            <v>32.6355</v>
          </cell>
          <cell r="DQ46">
            <v>32.6355</v>
          </cell>
          <cell r="DR46">
            <v>32.6355</v>
          </cell>
          <cell r="DS46">
            <v>32.6355</v>
          </cell>
          <cell r="DT46">
            <v>32.6355</v>
          </cell>
          <cell r="DU46">
            <v>32.6355</v>
          </cell>
          <cell r="DV46">
            <v>32.6355</v>
          </cell>
          <cell r="DW46">
            <v>32.6355</v>
          </cell>
          <cell r="DX46">
            <v>32.6355</v>
          </cell>
          <cell r="DY46">
            <v>32.6355</v>
          </cell>
          <cell r="DZ46">
            <v>32.6355</v>
          </cell>
          <cell r="EA46">
            <v>32.6355</v>
          </cell>
          <cell r="EB46">
            <v>32.6355</v>
          </cell>
          <cell r="EC46">
            <v>32.6355</v>
          </cell>
          <cell r="ED46">
            <v>32.6355</v>
          </cell>
          <cell r="EE46">
            <v>32.6355</v>
          </cell>
          <cell r="EF46">
            <v>32.6355</v>
          </cell>
          <cell r="EG46">
            <v>32.6355</v>
          </cell>
          <cell r="EH46">
            <v>32.6355</v>
          </cell>
          <cell r="EI46">
            <v>32.6355</v>
          </cell>
          <cell r="EJ46">
            <v>32.6355</v>
          </cell>
          <cell r="EK46">
            <v>32.6355</v>
          </cell>
          <cell r="EL46">
            <v>32.6355</v>
          </cell>
          <cell r="EM46">
            <v>32.6355</v>
          </cell>
          <cell r="EN46">
            <v>32.6355</v>
          </cell>
          <cell r="EO46">
            <v>32.6355</v>
          </cell>
          <cell r="EP46">
            <v>32.6355</v>
          </cell>
          <cell r="EQ46">
            <v>32.6355</v>
          </cell>
          <cell r="ER46">
            <v>32.6355</v>
          </cell>
          <cell r="ES46">
            <v>32.6355</v>
          </cell>
          <cell r="ET46">
            <v>32.6355</v>
          </cell>
          <cell r="EU46">
            <v>32.6355</v>
          </cell>
          <cell r="EV46">
            <v>32.6355</v>
          </cell>
          <cell r="EW46">
            <v>32.6355</v>
          </cell>
          <cell r="EX46">
            <v>32.6355</v>
          </cell>
          <cell r="EY46">
            <v>32.6355</v>
          </cell>
        </row>
        <row r="47">
          <cell r="AT47" t="str">
            <v>HJOLBA 690</v>
          </cell>
          <cell r="AU47">
            <v>10.029999999999999</v>
          </cell>
          <cell r="AV47">
            <v>10.029999999999999</v>
          </cell>
          <cell r="AW47">
            <v>10.029999999999999</v>
          </cell>
          <cell r="AX47">
            <v>10.029999999999999</v>
          </cell>
          <cell r="AY47">
            <v>10.029999999999999</v>
          </cell>
          <cell r="AZ47">
            <v>10.029999999999999</v>
          </cell>
          <cell r="BA47">
            <v>10.029999999999999</v>
          </cell>
          <cell r="BB47">
            <v>10.029999999999999</v>
          </cell>
          <cell r="BC47">
            <v>10.029999999999999</v>
          </cell>
          <cell r="BD47">
            <v>10.029999999999999</v>
          </cell>
          <cell r="BE47">
            <v>10.029999999999999</v>
          </cell>
          <cell r="BF47">
            <v>10.029999999999999</v>
          </cell>
          <cell r="BG47">
            <v>10.029999999999999</v>
          </cell>
          <cell r="BH47">
            <v>10.029999999999999</v>
          </cell>
          <cell r="BI47">
            <v>10.029999999999999</v>
          </cell>
          <cell r="BJ47">
            <v>10.029999999999999</v>
          </cell>
          <cell r="BK47">
            <v>10.029999999999999</v>
          </cell>
          <cell r="BL47">
            <v>10.029999999999999</v>
          </cell>
          <cell r="BM47">
            <v>10.029999999999999</v>
          </cell>
          <cell r="BN47">
            <v>10.029999999999999</v>
          </cell>
          <cell r="BO47">
            <v>24.35</v>
          </cell>
          <cell r="BP47">
            <v>24.35</v>
          </cell>
          <cell r="BQ47">
            <v>24.35</v>
          </cell>
          <cell r="BR47">
            <v>24.35</v>
          </cell>
          <cell r="BS47">
            <v>31.262699999999999</v>
          </cell>
          <cell r="BT47">
            <v>31.262699999999999</v>
          </cell>
          <cell r="BU47">
            <v>31.262699999999999</v>
          </cell>
          <cell r="BV47">
            <v>31.262699999999999</v>
          </cell>
          <cell r="BW47">
            <v>31.262699999999999</v>
          </cell>
          <cell r="BX47">
            <v>31.262699999999999</v>
          </cell>
          <cell r="BY47">
            <v>31.262699999999999</v>
          </cell>
          <cell r="BZ47">
            <v>31.262699999999999</v>
          </cell>
          <cell r="CA47">
            <v>31.262699999999999</v>
          </cell>
          <cell r="CB47">
            <v>31.262699999999999</v>
          </cell>
          <cell r="CC47">
            <v>31.262699999999999</v>
          </cell>
          <cell r="CD47">
            <v>31.262699999999999</v>
          </cell>
          <cell r="CE47">
            <v>31.262699999999999</v>
          </cell>
          <cell r="CF47">
            <v>31.262699999999999</v>
          </cell>
          <cell r="CG47">
            <v>31.262699999999999</v>
          </cell>
          <cell r="CH47">
            <v>31.262699999999999</v>
          </cell>
          <cell r="CI47">
            <v>31.262699999999999</v>
          </cell>
          <cell r="CJ47">
            <v>31.262699999999999</v>
          </cell>
          <cell r="CK47">
            <v>31.262699999999999</v>
          </cell>
          <cell r="CL47">
            <v>31.262699999999999</v>
          </cell>
          <cell r="CM47">
            <v>31.262699999999999</v>
          </cell>
          <cell r="CN47">
            <v>31.262699999999999</v>
          </cell>
          <cell r="CO47">
            <v>31.262699999999999</v>
          </cell>
          <cell r="CP47">
            <v>31.262699999999999</v>
          </cell>
          <cell r="CQ47">
            <v>31.262699999999999</v>
          </cell>
          <cell r="CR47">
            <v>31.262699999999999</v>
          </cell>
          <cell r="CS47">
            <v>31.262699999999999</v>
          </cell>
          <cell r="CT47">
            <v>31.262699999999999</v>
          </cell>
          <cell r="CU47">
            <v>31.262699999999999</v>
          </cell>
          <cell r="CV47">
            <v>31.262699999999999</v>
          </cell>
          <cell r="CW47">
            <v>31.262699999999999</v>
          </cell>
          <cell r="CX47">
            <v>31.262699999999999</v>
          </cell>
          <cell r="CY47">
            <v>31.262699999999999</v>
          </cell>
          <cell r="CZ47">
            <v>31.262699999999999</v>
          </cell>
          <cell r="DA47">
            <v>31.262699999999999</v>
          </cell>
          <cell r="DB47">
            <v>31.262699999999999</v>
          </cell>
          <cell r="DC47">
            <v>31.262699999999999</v>
          </cell>
          <cell r="DD47">
            <v>31.262699999999999</v>
          </cell>
          <cell r="DE47">
            <v>31.262699999999999</v>
          </cell>
          <cell r="DF47">
            <v>31.262699999999999</v>
          </cell>
          <cell r="DG47">
            <v>31.262699999999999</v>
          </cell>
          <cell r="DH47">
            <v>31.262699999999999</v>
          </cell>
          <cell r="DI47">
            <v>31.262699999999999</v>
          </cell>
          <cell r="DJ47">
            <v>31.262699999999999</v>
          </cell>
          <cell r="DK47">
            <v>31.262699999999999</v>
          </cell>
          <cell r="DL47">
            <v>31.262699999999999</v>
          </cell>
          <cell r="DM47">
            <v>31.262699999999999</v>
          </cell>
          <cell r="DN47">
            <v>31.262699999999999</v>
          </cell>
          <cell r="DO47">
            <v>31.262699999999999</v>
          </cell>
          <cell r="DP47">
            <v>31.262699999999999</v>
          </cell>
          <cell r="DQ47">
            <v>31.262699999999999</v>
          </cell>
          <cell r="DR47">
            <v>31.262699999999999</v>
          </cell>
          <cell r="DS47">
            <v>31.262699999999999</v>
          </cell>
          <cell r="DT47">
            <v>31.262699999999999</v>
          </cell>
          <cell r="DU47">
            <v>31.262699999999999</v>
          </cell>
          <cell r="DV47">
            <v>31.262699999999999</v>
          </cell>
          <cell r="DW47">
            <v>31.262699999999999</v>
          </cell>
          <cell r="DX47">
            <v>31.262699999999999</v>
          </cell>
          <cell r="DY47">
            <v>31.262699999999999</v>
          </cell>
          <cell r="DZ47">
            <v>31.262699999999999</v>
          </cell>
          <cell r="EA47">
            <v>31.262699999999999</v>
          </cell>
          <cell r="EB47">
            <v>31.262699999999999</v>
          </cell>
          <cell r="EC47">
            <v>31.262699999999999</v>
          </cell>
          <cell r="ED47">
            <v>31.262699999999999</v>
          </cell>
          <cell r="EE47">
            <v>31.262699999999999</v>
          </cell>
          <cell r="EF47">
            <v>31.262699999999999</v>
          </cell>
          <cell r="EG47">
            <v>31.262699999999999</v>
          </cell>
          <cell r="EH47">
            <v>31.262699999999999</v>
          </cell>
          <cell r="EI47">
            <v>31.262699999999999</v>
          </cell>
          <cell r="EJ47">
            <v>31.262699999999999</v>
          </cell>
          <cell r="EK47">
            <v>31.262699999999999</v>
          </cell>
          <cell r="EL47">
            <v>31.262699999999999</v>
          </cell>
          <cell r="EM47">
            <v>31.262699999999999</v>
          </cell>
          <cell r="EN47">
            <v>31.262699999999999</v>
          </cell>
          <cell r="EO47">
            <v>31.262699999999999</v>
          </cell>
          <cell r="EP47">
            <v>31.262699999999999</v>
          </cell>
          <cell r="EQ47">
            <v>31.262699999999999</v>
          </cell>
          <cell r="ER47">
            <v>31.262699999999999</v>
          </cell>
          <cell r="ES47">
            <v>31.262699999999999</v>
          </cell>
          <cell r="ET47">
            <v>31.262699999999999</v>
          </cell>
          <cell r="EU47">
            <v>31.262699999999999</v>
          </cell>
          <cell r="EV47">
            <v>31.262699999999999</v>
          </cell>
          <cell r="EW47">
            <v>31.262699999999999</v>
          </cell>
          <cell r="EX47">
            <v>31.262699999999999</v>
          </cell>
          <cell r="EY47">
            <v>31.262699999999999</v>
          </cell>
        </row>
        <row r="48">
          <cell r="AT48" t="str">
            <v>HJOLBA 700</v>
          </cell>
          <cell r="AU48">
            <v>10.98</v>
          </cell>
          <cell r="AV48">
            <v>10.98</v>
          </cell>
          <cell r="AW48">
            <v>10.98</v>
          </cell>
          <cell r="AX48">
            <v>10.98</v>
          </cell>
          <cell r="AY48">
            <v>10.98</v>
          </cell>
          <cell r="AZ48">
            <v>10.98</v>
          </cell>
          <cell r="BA48">
            <v>10.98</v>
          </cell>
          <cell r="BB48">
            <v>10.98</v>
          </cell>
          <cell r="BC48">
            <v>10.98</v>
          </cell>
          <cell r="BD48">
            <v>10.98</v>
          </cell>
          <cell r="BE48">
            <v>10.98</v>
          </cell>
          <cell r="BF48">
            <v>10.98</v>
          </cell>
          <cell r="BG48">
            <v>10.98</v>
          </cell>
          <cell r="BH48">
            <v>10.98</v>
          </cell>
          <cell r="BI48">
            <v>10.98</v>
          </cell>
          <cell r="BJ48">
            <v>10.98</v>
          </cell>
          <cell r="BK48">
            <v>10.98</v>
          </cell>
          <cell r="BL48">
            <v>10.98</v>
          </cell>
          <cell r="BM48">
            <v>10.98</v>
          </cell>
          <cell r="BN48">
            <v>10.98</v>
          </cell>
          <cell r="BO48">
            <v>25.47</v>
          </cell>
          <cell r="BP48">
            <v>25.47</v>
          </cell>
          <cell r="BQ48">
            <v>25.47</v>
          </cell>
          <cell r="BR48">
            <v>25.47</v>
          </cell>
          <cell r="BS48">
            <v>32.721299999999999</v>
          </cell>
          <cell r="BT48">
            <v>32.721299999999999</v>
          </cell>
          <cell r="BU48">
            <v>32.721299999999999</v>
          </cell>
          <cell r="BV48">
            <v>32.721299999999999</v>
          </cell>
          <cell r="BW48">
            <v>32.721299999999999</v>
          </cell>
          <cell r="BX48">
            <v>32.721299999999999</v>
          </cell>
          <cell r="BY48">
            <v>32.721299999999999</v>
          </cell>
          <cell r="BZ48">
            <v>32.721299999999999</v>
          </cell>
          <cell r="CA48">
            <v>32.721299999999999</v>
          </cell>
          <cell r="CB48">
            <v>32.721299999999999</v>
          </cell>
          <cell r="CC48">
            <v>32.721299999999999</v>
          </cell>
          <cell r="CD48">
            <v>32.721299999999999</v>
          </cell>
          <cell r="CE48">
            <v>32.721299999999999</v>
          </cell>
          <cell r="CF48">
            <v>32.721299999999999</v>
          </cell>
          <cell r="CG48">
            <v>32.721299999999999</v>
          </cell>
          <cell r="CH48">
            <v>32.721299999999999</v>
          </cell>
          <cell r="CI48">
            <v>32.721299999999999</v>
          </cell>
          <cell r="CJ48">
            <v>32.721299999999999</v>
          </cell>
          <cell r="CK48">
            <v>32.721299999999999</v>
          </cell>
          <cell r="CL48">
            <v>32.721299999999999</v>
          </cell>
          <cell r="CM48">
            <v>32.721299999999999</v>
          </cell>
          <cell r="CN48">
            <v>32.721299999999999</v>
          </cell>
          <cell r="CO48">
            <v>32.721299999999999</v>
          </cell>
          <cell r="CP48">
            <v>32.721299999999999</v>
          </cell>
          <cell r="CQ48">
            <v>32.721299999999999</v>
          </cell>
          <cell r="CR48">
            <v>32.721299999999999</v>
          </cell>
          <cell r="CS48">
            <v>32.721299999999999</v>
          </cell>
          <cell r="CT48">
            <v>32.721299999999999</v>
          </cell>
          <cell r="CU48">
            <v>32.721299999999999</v>
          </cell>
          <cell r="CV48">
            <v>32.721299999999999</v>
          </cell>
          <cell r="CW48">
            <v>32.721299999999999</v>
          </cell>
          <cell r="CX48">
            <v>32.721299999999999</v>
          </cell>
          <cell r="CY48">
            <v>32.721299999999999</v>
          </cell>
          <cell r="CZ48">
            <v>32.721299999999999</v>
          </cell>
          <cell r="DA48">
            <v>32.721299999999999</v>
          </cell>
          <cell r="DB48">
            <v>32.721299999999999</v>
          </cell>
          <cell r="DC48">
            <v>32.721299999999999</v>
          </cell>
          <cell r="DD48">
            <v>32.721299999999999</v>
          </cell>
          <cell r="DE48">
            <v>32.721299999999999</v>
          </cell>
          <cell r="DF48">
            <v>32.721299999999999</v>
          </cell>
          <cell r="DG48">
            <v>32.721299999999999</v>
          </cell>
          <cell r="DH48">
            <v>32.721299999999999</v>
          </cell>
          <cell r="DI48">
            <v>32.721299999999999</v>
          </cell>
          <cell r="DJ48">
            <v>32.721299999999999</v>
          </cell>
          <cell r="DK48">
            <v>32.721299999999999</v>
          </cell>
          <cell r="DL48">
            <v>32.721299999999999</v>
          </cell>
          <cell r="DM48">
            <v>32.721299999999999</v>
          </cell>
          <cell r="DN48">
            <v>32.721299999999999</v>
          </cell>
          <cell r="DO48">
            <v>32.721299999999999</v>
          </cell>
          <cell r="DP48">
            <v>32.721299999999999</v>
          </cell>
          <cell r="DQ48">
            <v>32.721299999999999</v>
          </cell>
          <cell r="DR48">
            <v>32.721299999999999</v>
          </cell>
          <cell r="DS48">
            <v>32.721299999999999</v>
          </cell>
          <cell r="DT48">
            <v>32.721299999999999</v>
          </cell>
          <cell r="DU48">
            <v>32.721299999999999</v>
          </cell>
          <cell r="DV48">
            <v>32.721299999999999</v>
          </cell>
          <cell r="DW48">
            <v>32.721299999999999</v>
          </cell>
          <cell r="DX48">
            <v>32.721299999999999</v>
          </cell>
          <cell r="DY48">
            <v>32.721299999999999</v>
          </cell>
          <cell r="DZ48">
            <v>32.721299999999999</v>
          </cell>
          <cell r="EA48">
            <v>32.721299999999999</v>
          </cell>
          <cell r="EB48">
            <v>32.721299999999999</v>
          </cell>
          <cell r="EC48">
            <v>32.721299999999999</v>
          </cell>
          <cell r="ED48">
            <v>32.721299999999999</v>
          </cell>
          <cell r="EE48">
            <v>32.721299999999999</v>
          </cell>
          <cell r="EF48">
            <v>32.721299999999999</v>
          </cell>
          <cell r="EG48">
            <v>32.721299999999999</v>
          </cell>
          <cell r="EH48">
            <v>32.721299999999999</v>
          </cell>
          <cell r="EI48">
            <v>32.721299999999999</v>
          </cell>
          <cell r="EJ48">
            <v>32.721299999999999</v>
          </cell>
          <cell r="EK48">
            <v>32.721299999999999</v>
          </cell>
          <cell r="EL48">
            <v>32.721299999999999</v>
          </cell>
          <cell r="EM48">
            <v>32.721299999999999</v>
          </cell>
          <cell r="EN48">
            <v>32.721299999999999</v>
          </cell>
          <cell r="EO48">
            <v>32.721299999999999</v>
          </cell>
          <cell r="EP48">
            <v>32.721299999999999</v>
          </cell>
          <cell r="EQ48">
            <v>32.721299999999999</v>
          </cell>
          <cell r="ER48">
            <v>32.721299999999999</v>
          </cell>
          <cell r="ES48">
            <v>32.721299999999999</v>
          </cell>
          <cell r="ET48">
            <v>32.721299999999999</v>
          </cell>
          <cell r="EU48">
            <v>32.721299999999999</v>
          </cell>
          <cell r="EV48">
            <v>32.721299999999999</v>
          </cell>
          <cell r="EW48">
            <v>32.721299999999999</v>
          </cell>
          <cell r="EX48">
            <v>32.721299999999999</v>
          </cell>
          <cell r="EY48">
            <v>32.721299999999999</v>
          </cell>
        </row>
        <row r="49">
          <cell r="AT49" t="str">
            <v>HJOLBA 710</v>
          </cell>
          <cell r="AU49">
            <v>11.9</v>
          </cell>
          <cell r="AV49">
            <v>11.9</v>
          </cell>
          <cell r="AW49">
            <v>11.9</v>
          </cell>
          <cell r="AX49">
            <v>11.9</v>
          </cell>
          <cell r="AY49">
            <v>11.9</v>
          </cell>
          <cell r="AZ49">
            <v>11.9</v>
          </cell>
          <cell r="BA49">
            <v>11.9</v>
          </cell>
          <cell r="BB49">
            <v>11.9</v>
          </cell>
          <cell r="BC49">
            <v>11.9</v>
          </cell>
          <cell r="BD49">
            <v>11.9</v>
          </cell>
          <cell r="BE49">
            <v>11.9</v>
          </cell>
          <cell r="BF49">
            <v>11.9</v>
          </cell>
          <cell r="BG49">
            <v>11.9</v>
          </cell>
          <cell r="BH49">
            <v>11.9</v>
          </cell>
          <cell r="BI49">
            <v>11.9</v>
          </cell>
          <cell r="BJ49">
            <v>11.9</v>
          </cell>
          <cell r="BK49">
            <v>11.9</v>
          </cell>
          <cell r="BL49">
            <v>11.9</v>
          </cell>
          <cell r="BM49">
            <v>11.9</v>
          </cell>
          <cell r="BN49">
            <v>11.9</v>
          </cell>
          <cell r="BO49">
            <v>26.4</v>
          </cell>
          <cell r="BP49">
            <v>26.4</v>
          </cell>
          <cell r="BQ49">
            <v>26.4</v>
          </cell>
          <cell r="BR49">
            <v>26.4</v>
          </cell>
          <cell r="BS49">
            <v>33.922499999999999</v>
          </cell>
          <cell r="BT49">
            <v>33.922499999999999</v>
          </cell>
          <cell r="BU49">
            <v>33.922499999999999</v>
          </cell>
          <cell r="BV49">
            <v>33.922499999999999</v>
          </cell>
          <cell r="BW49">
            <v>33.922499999999999</v>
          </cell>
          <cell r="BX49">
            <v>33.922499999999999</v>
          </cell>
          <cell r="BY49">
            <v>33.922499999999999</v>
          </cell>
          <cell r="BZ49">
            <v>33.922499999999999</v>
          </cell>
          <cell r="CA49">
            <v>33.922499999999999</v>
          </cell>
          <cell r="CB49">
            <v>33.922499999999999</v>
          </cell>
          <cell r="CC49">
            <v>33.922499999999999</v>
          </cell>
          <cell r="CD49">
            <v>33.922499999999999</v>
          </cell>
          <cell r="CE49">
            <v>33.922499999999999</v>
          </cell>
          <cell r="CF49">
            <v>33.922499999999999</v>
          </cell>
          <cell r="CG49">
            <v>33.922499999999999</v>
          </cell>
          <cell r="CH49">
            <v>33.922499999999999</v>
          </cell>
          <cell r="CI49">
            <v>33.922499999999999</v>
          </cell>
          <cell r="CJ49">
            <v>33.922499999999999</v>
          </cell>
          <cell r="CK49">
            <v>33.922499999999999</v>
          </cell>
          <cell r="CL49">
            <v>33.922499999999999</v>
          </cell>
          <cell r="CM49">
            <v>33.922499999999999</v>
          </cell>
          <cell r="CN49">
            <v>33.922499999999999</v>
          </cell>
          <cell r="CO49">
            <v>33.922499999999999</v>
          </cell>
          <cell r="CP49">
            <v>33.922499999999999</v>
          </cell>
          <cell r="CQ49">
            <v>33.922499999999999</v>
          </cell>
          <cell r="CR49">
            <v>33.922499999999999</v>
          </cell>
          <cell r="CS49">
            <v>33.922499999999999</v>
          </cell>
          <cell r="CT49">
            <v>33.922499999999999</v>
          </cell>
          <cell r="CU49">
            <v>33.922499999999999</v>
          </cell>
          <cell r="CV49">
            <v>33.922499999999999</v>
          </cell>
          <cell r="CW49">
            <v>33.922499999999999</v>
          </cell>
          <cell r="CX49">
            <v>33.922499999999999</v>
          </cell>
          <cell r="CY49">
            <v>33.922499999999999</v>
          </cell>
          <cell r="CZ49">
            <v>33.922499999999999</v>
          </cell>
          <cell r="DA49">
            <v>33.922499999999999</v>
          </cell>
          <cell r="DB49">
            <v>33.922499999999999</v>
          </cell>
          <cell r="DC49">
            <v>33.922499999999999</v>
          </cell>
          <cell r="DD49">
            <v>33.922499999999999</v>
          </cell>
          <cell r="DE49">
            <v>33.922499999999999</v>
          </cell>
          <cell r="DF49">
            <v>33.922499999999999</v>
          </cell>
          <cell r="DG49">
            <v>33.922499999999999</v>
          </cell>
          <cell r="DH49">
            <v>33.922499999999999</v>
          </cell>
          <cell r="DI49">
            <v>33.922499999999999</v>
          </cell>
          <cell r="DJ49">
            <v>33.922499999999999</v>
          </cell>
          <cell r="DK49">
            <v>33.922499999999999</v>
          </cell>
          <cell r="DL49">
            <v>33.922499999999999</v>
          </cell>
          <cell r="DM49">
            <v>33.922499999999999</v>
          </cell>
          <cell r="DN49">
            <v>33.922499999999999</v>
          </cell>
          <cell r="DO49">
            <v>33.922499999999999</v>
          </cell>
          <cell r="DP49">
            <v>33.922499999999999</v>
          </cell>
          <cell r="DQ49">
            <v>33.922499999999999</v>
          </cell>
          <cell r="DR49">
            <v>33.922499999999999</v>
          </cell>
          <cell r="DS49">
            <v>33.922499999999999</v>
          </cell>
          <cell r="DT49">
            <v>33.922499999999999</v>
          </cell>
          <cell r="DU49">
            <v>33.922499999999999</v>
          </cell>
          <cell r="DV49">
            <v>33.922499999999999</v>
          </cell>
          <cell r="DW49">
            <v>33.922499999999999</v>
          </cell>
          <cell r="DX49">
            <v>33.922499999999999</v>
          </cell>
          <cell r="DY49">
            <v>33.922499999999999</v>
          </cell>
          <cell r="DZ49">
            <v>33.922499999999999</v>
          </cell>
          <cell r="EA49">
            <v>33.922499999999999</v>
          </cell>
          <cell r="EB49">
            <v>33.922499999999999</v>
          </cell>
          <cell r="EC49">
            <v>33.922499999999999</v>
          </cell>
          <cell r="ED49">
            <v>33.922499999999999</v>
          </cell>
          <cell r="EE49">
            <v>33.922499999999999</v>
          </cell>
          <cell r="EF49">
            <v>33.922499999999999</v>
          </cell>
          <cell r="EG49">
            <v>33.922499999999999</v>
          </cell>
          <cell r="EH49">
            <v>33.922499999999999</v>
          </cell>
          <cell r="EI49">
            <v>33.922499999999999</v>
          </cell>
          <cell r="EJ49">
            <v>33.922499999999999</v>
          </cell>
          <cell r="EK49">
            <v>33.922499999999999</v>
          </cell>
          <cell r="EL49">
            <v>33.922499999999999</v>
          </cell>
          <cell r="EM49">
            <v>33.922499999999999</v>
          </cell>
          <cell r="EN49">
            <v>33.922499999999999</v>
          </cell>
          <cell r="EO49">
            <v>33.922499999999999</v>
          </cell>
          <cell r="EP49">
            <v>33.922499999999999</v>
          </cell>
          <cell r="EQ49">
            <v>33.922499999999999</v>
          </cell>
          <cell r="ER49">
            <v>33.922499999999999</v>
          </cell>
          <cell r="ES49">
            <v>33.922499999999999</v>
          </cell>
          <cell r="ET49">
            <v>33.922499999999999</v>
          </cell>
          <cell r="EU49">
            <v>33.922499999999999</v>
          </cell>
          <cell r="EV49">
            <v>33.922499999999999</v>
          </cell>
          <cell r="EW49">
            <v>33.922499999999999</v>
          </cell>
          <cell r="EX49">
            <v>33.922499999999999</v>
          </cell>
          <cell r="EY49">
            <v>33.922499999999999</v>
          </cell>
        </row>
        <row r="50">
          <cell r="AT50" t="str">
            <v>HJOLBA 720</v>
          </cell>
          <cell r="AU50">
            <v>13.32</v>
          </cell>
          <cell r="AV50">
            <v>13.32</v>
          </cell>
          <cell r="AW50">
            <v>13.32</v>
          </cell>
          <cell r="AX50">
            <v>13.32</v>
          </cell>
          <cell r="AY50">
            <v>13.32</v>
          </cell>
          <cell r="AZ50">
            <v>13.32</v>
          </cell>
          <cell r="BA50">
            <v>13.32</v>
          </cell>
          <cell r="BB50">
            <v>13.32</v>
          </cell>
          <cell r="BC50">
            <v>13.32</v>
          </cell>
          <cell r="BD50">
            <v>13.32</v>
          </cell>
          <cell r="BE50">
            <v>13.32</v>
          </cell>
          <cell r="BF50">
            <v>13.32</v>
          </cell>
          <cell r="BG50">
            <v>13.32</v>
          </cell>
          <cell r="BH50">
            <v>13.32</v>
          </cell>
          <cell r="BI50">
            <v>13.32</v>
          </cell>
          <cell r="BJ50">
            <v>13.32</v>
          </cell>
          <cell r="BK50">
            <v>13.32</v>
          </cell>
          <cell r="BL50">
            <v>13.32</v>
          </cell>
          <cell r="BM50">
            <v>13.32</v>
          </cell>
          <cell r="BN50">
            <v>13.32</v>
          </cell>
          <cell r="BO50">
            <v>27.82</v>
          </cell>
          <cell r="BP50">
            <v>27.82</v>
          </cell>
          <cell r="BQ50">
            <v>27.82</v>
          </cell>
          <cell r="BR50">
            <v>27.82</v>
          </cell>
          <cell r="BS50">
            <v>35.767200000000003</v>
          </cell>
          <cell r="BT50">
            <v>35.767200000000003</v>
          </cell>
          <cell r="BU50">
            <v>35.767200000000003</v>
          </cell>
          <cell r="BV50">
            <v>35.767200000000003</v>
          </cell>
          <cell r="BW50">
            <v>35.767200000000003</v>
          </cell>
          <cell r="BX50">
            <v>35.767200000000003</v>
          </cell>
          <cell r="BY50">
            <v>35.767200000000003</v>
          </cell>
          <cell r="BZ50">
            <v>35.767200000000003</v>
          </cell>
          <cell r="CA50">
            <v>35.767200000000003</v>
          </cell>
          <cell r="CB50">
            <v>35.767200000000003</v>
          </cell>
          <cell r="CC50">
            <v>35.767200000000003</v>
          </cell>
          <cell r="CD50">
            <v>35.767200000000003</v>
          </cell>
          <cell r="CE50">
            <v>35.767200000000003</v>
          </cell>
          <cell r="CF50">
            <v>35.767200000000003</v>
          </cell>
          <cell r="CG50">
            <v>35.767200000000003</v>
          </cell>
          <cell r="CH50">
            <v>35.767200000000003</v>
          </cell>
          <cell r="CI50">
            <v>35.767200000000003</v>
          </cell>
          <cell r="CJ50">
            <v>35.767200000000003</v>
          </cell>
          <cell r="CK50">
            <v>35.767200000000003</v>
          </cell>
          <cell r="CL50">
            <v>35.767200000000003</v>
          </cell>
          <cell r="CM50">
            <v>35.767200000000003</v>
          </cell>
          <cell r="CN50">
            <v>35.767200000000003</v>
          </cell>
          <cell r="CO50">
            <v>35.767200000000003</v>
          </cell>
          <cell r="CP50">
            <v>35.767200000000003</v>
          </cell>
          <cell r="CQ50">
            <v>35.767200000000003</v>
          </cell>
          <cell r="CR50">
            <v>35.767200000000003</v>
          </cell>
          <cell r="CS50">
            <v>35.767200000000003</v>
          </cell>
          <cell r="CT50">
            <v>35.767200000000003</v>
          </cell>
          <cell r="CU50">
            <v>35.767200000000003</v>
          </cell>
          <cell r="CV50">
            <v>35.767200000000003</v>
          </cell>
          <cell r="CW50">
            <v>35.767200000000003</v>
          </cell>
          <cell r="CX50">
            <v>35.767200000000003</v>
          </cell>
          <cell r="CY50">
            <v>35.767200000000003</v>
          </cell>
          <cell r="CZ50">
            <v>35.767200000000003</v>
          </cell>
          <cell r="DA50">
            <v>35.767200000000003</v>
          </cell>
          <cell r="DB50">
            <v>35.767200000000003</v>
          </cell>
          <cell r="DC50">
            <v>35.767200000000003</v>
          </cell>
          <cell r="DD50">
            <v>35.767200000000003</v>
          </cell>
          <cell r="DE50">
            <v>35.767200000000003</v>
          </cell>
          <cell r="DF50">
            <v>35.767200000000003</v>
          </cell>
          <cell r="DG50">
            <v>35.767200000000003</v>
          </cell>
          <cell r="DH50">
            <v>35.767200000000003</v>
          </cell>
          <cell r="DI50">
            <v>35.767200000000003</v>
          </cell>
          <cell r="DJ50">
            <v>35.767200000000003</v>
          </cell>
          <cell r="DK50">
            <v>35.767200000000003</v>
          </cell>
          <cell r="DL50">
            <v>35.767200000000003</v>
          </cell>
          <cell r="DM50">
            <v>35.767200000000003</v>
          </cell>
          <cell r="DN50">
            <v>35.767200000000003</v>
          </cell>
          <cell r="DO50">
            <v>35.767200000000003</v>
          </cell>
          <cell r="DP50">
            <v>35.767200000000003</v>
          </cell>
          <cell r="DQ50">
            <v>35.767200000000003</v>
          </cell>
          <cell r="DR50">
            <v>35.767200000000003</v>
          </cell>
          <cell r="DS50">
            <v>35.767200000000003</v>
          </cell>
          <cell r="DT50">
            <v>35.767200000000003</v>
          </cell>
          <cell r="DU50">
            <v>35.767200000000003</v>
          </cell>
          <cell r="DV50">
            <v>35.767200000000003</v>
          </cell>
          <cell r="DW50">
            <v>35.767200000000003</v>
          </cell>
          <cell r="DX50">
            <v>35.767200000000003</v>
          </cell>
          <cell r="DY50">
            <v>35.767200000000003</v>
          </cell>
          <cell r="DZ50">
            <v>35.767200000000003</v>
          </cell>
          <cell r="EA50">
            <v>35.767200000000003</v>
          </cell>
          <cell r="EB50">
            <v>35.767200000000003</v>
          </cell>
          <cell r="EC50">
            <v>35.767200000000003</v>
          </cell>
          <cell r="ED50">
            <v>35.767200000000003</v>
          </cell>
          <cell r="EE50">
            <v>35.767200000000003</v>
          </cell>
          <cell r="EF50">
            <v>35.767200000000003</v>
          </cell>
          <cell r="EG50">
            <v>35.767200000000003</v>
          </cell>
          <cell r="EH50">
            <v>35.767200000000003</v>
          </cell>
          <cell r="EI50">
            <v>35.767200000000003</v>
          </cell>
          <cell r="EJ50">
            <v>35.767200000000003</v>
          </cell>
          <cell r="EK50">
            <v>35.767200000000003</v>
          </cell>
          <cell r="EL50">
            <v>35.767200000000003</v>
          </cell>
          <cell r="EM50">
            <v>35.767200000000003</v>
          </cell>
          <cell r="EN50">
            <v>35.767200000000003</v>
          </cell>
          <cell r="EO50">
            <v>35.767200000000003</v>
          </cell>
          <cell r="EP50">
            <v>35.767200000000003</v>
          </cell>
          <cell r="EQ50">
            <v>35.767200000000003</v>
          </cell>
          <cell r="ER50">
            <v>35.767200000000003</v>
          </cell>
          <cell r="ES50">
            <v>35.767200000000003</v>
          </cell>
          <cell r="ET50">
            <v>35.767200000000003</v>
          </cell>
          <cell r="EU50">
            <v>35.767200000000003</v>
          </cell>
          <cell r="EV50">
            <v>35.767200000000003</v>
          </cell>
          <cell r="EW50">
            <v>35.767200000000003</v>
          </cell>
          <cell r="EX50">
            <v>35.767200000000003</v>
          </cell>
          <cell r="EY50">
            <v>35.767200000000003</v>
          </cell>
        </row>
        <row r="51">
          <cell r="AT51" t="str">
            <v>HJOLBA 730</v>
          </cell>
          <cell r="AU51">
            <v>12.1</v>
          </cell>
          <cell r="AV51">
            <v>12.1</v>
          </cell>
          <cell r="AW51">
            <v>12.1</v>
          </cell>
          <cell r="AX51">
            <v>12.1</v>
          </cell>
          <cell r="AY51">
            <v>12.1</v>
          </cell>
          <cell r="AZ51">
            <v>12.1</v>
          </cell>
          <cell r="BA51">
            <v>12.1</v>
          </cell>
          <cell r="BB51">
            <v>12.1</v>
          </cell>
          <cell r="BC51">
            <v>12.1</v>
          </cell>
          <cell r="BD51">
            <v>12.1</v>
          </cell>
          <cell r="BE51">
            <v>12.1</v>
          </cell>
          <cell r="BF51">
            <v>12.1</v>
          </cell>
          <cell r="BG51">
            <v>12.1</v>
          </cell>
          <cell r="BH51">
            <v>12.1</v>
          </cell>
          <cell r="BI51">
            <v>12.1</v>
          </cell>
          <cell r="BJ51">
            <v>12.1</v>
          </cell>
          <cell r="BK51">
            <v>12.1</v>
          </cell>
          <cell r="BL51">
            <v>12.1</v>
          </cell>
          <cell r="BM51">
            <v>12.1</v>
          </cell>
          <cell r="BN51">
            <v>12.1</v>
          </cell>
          <cell r="BO51">
            <v>26.26</v>
          </cell>
          <cell r="BP51">
            <v>26.26</v>
          </cell>
          <cell r="BQ51">
            <v>26.26</v>
          </cell>
          <cell r="BR51">
            <v>26.26</v>
          </cell>
          <cell r="BS51">
            <v>33.750900000000001</v>
          </cell>
          <cell r="BT51">
            <v>33.750900000000001</v>
          </cell>
          <cell r="BU51">
            <v>33.750900000000001</v>
          </cell>
          <cell r="BV51">
            <v>33.750900000000001</v>
          </cell>
          <cell r="BW51">
            <v>33.750900000000001</v>
          </cell>
          <cell r="BX51">
            <v>33.750900000000001</v>
          </cell>
          <cell r="BY51">
            <v>33.750900000000001</v>
          </cell>
          <cell r="BZ51">
            <v>33.750900000000001</v>
          </cell>
          <cell r="CA51">
            <v>33.750900000000001</v>
          </cell>
          <cell r="CB51">
            <v>33.750900000000001</v>
          </cell>
          <cell r="CC51">
            <v>33.750900000000001</v>
          </cell>
          <cell r="CD51">
            <v>33.750900000000001</v>
          </cell>
          <cell r="CE51">
            <v>33.750900000000001</v>
          </cell>
          <cell r="CF51">
            <v>33.750900000000001</v>
          </cell>
          <cell r="CG51">
            <v>33.750900000000001</v>
          </cell>
          <cell r="CH51">
            <v>33.750900000000001</v>
          </cell>
          <cell r="CI51">
            <v>33.750900000000001</v>
          </cell>
          <cell r="CJ51">
            <v>33.750900000000001</v>
          </cell>
          <cell r="CK51">
            <v>33.750900000000001</v>
          </cell>
          <cell r="CL51">
            <v>33.750900000000001</v>
          </cell>
          <cell r="CM51">
            <v>33.750900000000001</v>
          </cell>
          <cell r="CN51">
            <v>33.750900000000001</v>
          </cell>
          <cell r="CO51">
            <v>33.750900000000001</v>
          </cell>
          <cell r="CP51">
            <v>33.750900000000001</v>
          </cell>
          <cell r="CQ51">
            <v>33.750900000000001</v>
          </cell>
          <cell r="CR51">
            <v>33.750900000000001</v>
          </cell>
          <cell r="CS51">
            <v>33.750900000000001</v>
          </cell>
          <cell r="CT51">
            <v>33.750900000000001</v>
          </cell>
          <cell r="CU51">
            <v>33.750900000000001</v>
          </cell>
          <cell r="CV51">
            <v>33.750900000000001</v>
          </cell>
          <cell r="CW51">
            <v>33.750900000000001</v>
          </cell>
          <cell r="CX51">
            <v>33.750900000000001</v>
          </cell>
          <cell r="CY51">
            <v>33.750900000000001</v>
          </cell>
          <cell r="CZ51">
            <v>33.750900000000001</v>
          </cell>
          <cell r="DA51">
            <v>33.750900000000001</v>
          </cell>
          <cell r="DB51">
            <v>33.750900000000001</v>
          </cell>
          <cell r="DC51">
            <v>33.750900000000001</v>
          </cell>
          <cell r="DD51">
            <v>33.750900000000001</v>
          </cell>
          <cell r="DE51">
            <v>33.750900000000001</v>
          </cell>
          <cell r="DF51">
            <v>33.750900000000001</v>
          </cell>
          <cell r="DG51">
            <v>33.750900000000001</v>
          </cell>
          <cell r="DH51">
            <v>33.750900000000001</v>
          </cell>
          <cell r="DI51">
            <v>33.750900000000001</v>
          </cell>
          <cell r="DJ51">
            <v>33.750900000000001</v>
          </cell>
          <cell r="DK51">
            <v>33.750900000000001</v>
          </cell>
          <cell r="DL51">
            <v>33.750900000000001</v>
          </cell>
          <cell r="DM51">
            <v>33.750900000000001</v>
          </cell>
          <cell r="DN51">
            <v>33.750900000000001</v>
          </cell>
          <cell r="DO51">
            <v>33.750900000000001</v>
          </cell>
          <cell r="DP51">
            <v>33.750900000000001</v>
          </cell>
          <cell r="DQ51">
            <v>33.750900000000001</v>
          </cell>
          <cell r="DR51">
            <v>33.750900000000001</v>
          </cell>
          <cell r="DS51">
            <v>33.750900000000001</v>
          </cell>
          <cell r="DT51">
            <v>33.750900000000001</v>
          </cell>
          <cell r="DU51">
            <v>33.750900000000001</v>
          </cell>
          <cell r="DV51">
            <v>33.750900000000001</v>
          </cell>
          <cell r="DW51">
            <v>33.750900000000001</v>
          </cell>
          <cell r="DX51">
            <v>33.750900000000001</v>
          </cell>
          <cell r="DY51">
            <v>33.750900000000001</v>
          </cell>
          <cell r="DZ51">
            <v>33.750900000000001</v>
          </cell>
          <cell r="EA51">
            <v>33.750900000000001</v>
          </cell>
          <cell r="EB51">
            <v>33.750900000000001</v>
          </cell>
          <cell r="EC51">
            <v>33.750900000000001</v>
          </cell>
          <cell r="ED51">
            <v>33.750900000000001</v>
          </cell>
          <cell r="EE51">
            <v>33.750900000000001</v>
          </cell>
          <cell r="EF51">
            <v>33.750900000000001</v>
          </cell>
          <cell r="EG51">
            <v>33.750900000000001</v>
          </cell>
          <cell r="EH51">
            <v>33.750900000000001</v>
          </cell>
          <cell r="EI51">
            <v>33.750900000000001</v>
          </cell>
          <cell r="EJ51">
            <v>33.750900000000001</v>
          </cell>
          <cell r="EK51">
            <v>33.750900000000001</v>
          </cell>
          <cell r="EL51">
            <v>33.750900000000001</v>
          </cell>
          <cell r="EM51">
            <v>33.750900000000001</v>
          </cell>
          <cell r="EN51">
            <v>33.750900000000001</v>
          </cell>
          <cell r="EO51">
            <v>33.750900000000001</v>
          </cell>
          <cell r="EP51">
            <v>33.750900000000001</v>
          </cell>
          <cell r="EQ51">
            <v>33.750900000000001</v>
          </cell>
          <cell r="ER51">
            <v>33.750900000000001</v>
          </cell>
          <cell r="ES51">
            <v>33.750900000000001</v>
          </cell>
          <cell r="ET51">
            <v>33.750900000000001</v>
          </cell>
          <cell r="EU51">
            <v>33.750900000000001</v>
          </cell>
          <cell r="EV51">
            <v>33.750900000000001</v>
          </cell>
          <cell r="EW51">
            <v>33.750900000000001</v>
          </cell>
          <cell r="EX51">
            <v>33.750900000000001</v>
          </cell>
          <cell r="EY51">
            <v>33.750900000000001</v>
          </cell>
        </row>
        <row r="52">
          <cell r="AT52" t="str">
            <v>HJOLBA 735</v>
          </cell>
          <cell r="AU52">
            <v>12.59</v>
          </cell>
          <cell r="AV52">
            <v>12.59</v>
          </cell>
          <cell r="AW52">
            <v>12.59</v>
          </cell>
          <cell r="AX52">
            <v>12.59</v>
          </cell>
          <cell r="AY52">
            <v>12.59</v>
          </cell>
          <cell r="AZ52">
            <v>12.59</v>
          </cell>
          <cell r="BA52">
            <v>12.59</v>
          </cell>
          <cell r="BB52">
            <v>12.59</v>
          </cell>
          <cell r="BC52">
            <v>12.59</v>
          </cell>
          <cell r="BD52">
            <v>12.59</v>
          </cell>
          <cell r="BE52">
            <v>12.59</v>
          </cell>
          <cell r="BF52">
            <v>12.59</v>
          </cell>
          <cell r="BG52">
            <v>12.59</v>
          </cell>
          <cell r="BH52">
            <v>12.59</v>
          </cell>
          <cell r="BI52">
            <v>12.59</v>
          </cell>
          <cell r="BJ52">
            <v>12.59</v>
          </cell>
          <cell r="BK52">
            <v>12.59</v>
          </cell>
          <cell r="BL52">
            <v>12.59</v>
          </cell>
          <cell r="BM52">
            <v>12.59</v>
          </cell>
          <cell r="BN52">
            <v>12.59</v>
          </cell>
          <cell r="BO52">
            <v>26.76</v>
          </cell>
          <cell r="BP52">
            <v>26.76</v>
          </cell>
          <cell r="BQ52">
            <v>26.76</v>
          </cell>
          <cell r="BR52">
            <v>26.76</v>
          </cell>
          <cell r="BS52">
            <v>34.394400000000005</v>
          </cell>
          <cell r="BT52">
            <v>34.394400000000005</v>
          </cell>
          <cell r="BU52">
            <v>34.394400000000005</v>
          </cell>
          <cell r="BV52">
            <v>34.394400000000005</v>
          </cell>
          <cell r="BW52">
            <v>34.394400000000005</v>
          </cell>
          <cell r="BX52">
            <v>34.394400000000005</v>
          </cell>
          <cell r="BY52">
            <v>34.394400000000005</v>
          </cell>
          <cell r="BZ52">
            <v>34.394400000000005</v>
          </cell>
          <cell r="CA52">
            <v>34.394400000000005</v>
          </cell>
          <cell r="CB52">
            <v>34.394400000000005</v>
          </cell>
          <cell r="CC52">
            <v>34.394400000000005</v>
          </cell>
          <cell r="CD52">
            <v>34.394400000000005</v>
          </cell>
          <cell r="CE52">
            <v>34.394400000000005</v>
          </cell>
          <cell r="CF52">
            <v>34.394400000000005</v>
          </cell>
          <cell r="CG52">
            <v>34.394400000000005</v>
          </cell>
          <cell r="CH52">
            <v>34.394400000000005</v>
          </cell>
          <cell r="CI52">
            <v>34.394400000000005</v>
          </cell>
          <cell r="CJ52">
            <v>34.394400000000005</v>
          </cell>
          <cell r="CK52">
            <v>34.394400000000005</v>
          </cell>
          <cell r="CL52">
            <v>34.394400000000005</v>
          </cell>
          <cell r="CM52">
            <v>34.394400000000005</v>
          </cell>
          <cell r="CN52">
            <v>34.394400000000005</v>
          </cell>
          <cell r="CO52">
            <v>34.394400000000005</v>
          </cell>
          <cell r="CP52">
            <v>34.394400000000005</v>
          </cell>
          <cell r="CQ52">
            <v>34.394400000000005</v>
          </cell>
          <cell r="CR52">
            <v>34.394400000000005</v>
          </cell>
          <cell r="CS52">
            <v>34.394400000000005</v>
          </cell>
          <cell r="CT52">
            <v>34.394400000000005</v>
          </cell>
          <cell r="CU52">
            <v>34.394400000000005</v>
          </cell>
          <cell r="CV52">
            <v>34.394400000000005</v>
          </cell>
          <cell r="CW52">
            <v>34.394400000000005</v>
          </cell>
          <cell r="CX52">
            <v>34.394400000000005</v>
          </cell>
          <cell r="CY52">
            <v>34.394400000000005</v>
          </cell>
          <cell r="CZ52">
            <v>34.394400000000005</v>
          </cell>
          <cell r="DA52">
            <v>34.394400000000005</v>
          </cell>
          <cell r="DB52">
            <v>34.394400000000005</v>
          </cell>
          <cell r="DC52">
            <v>34.394400000000005</v>
          </cell>
          <cell r="DD52">
            <v>34.394400000000005</v>
          </cell>
          <cell r="DE52">
            <v>34.394400000000005</v>
          </cell>
          <cell r="DF52">
            <v>34.394400000000005</v>
          </cell>
          <cell r="DG52">
            <v>34.394400000000005</v>
          </cell>
          <cell r="DH52">
            <v>34.394400000000005</v>
          </cell>
          <cell r="DI52">
            <v>34.394400000000005</v>
          </cell>
          <cell r="DJ52">
            <v>34.394400000000005</v>
          </cell>
          <cell r="DK52">
            <v>34.394400000000005</v>
          </cell>
          <cell r="DL52">
            <v>34.394400000000005</v>
          </cell>
          <cell r="DM52">
            <v>34.394400000000005</v>
          </cell>
          <cell r="DN52">
            <v>34.394400000000005</v>
          </cell>
          <cell r="DO52">
            <v>34.394400000000005</v>
          </cell>
          <cell r="DP52">
            <v>34.394400000000005</v>
          </cell>
          <cell r="DQ52">
            <v>34.394400000000005</v>
          </cell>
          <cell r="DR52">
            <v>34.394400000000005</v>
          </cell>
          <cell r="DS52">
            <v>34.394400000000005</v>
          </cell>
          <cell r="DT52">
            <v>34.394400000000005</v>
          </cell>
          <cell r="DU52">
            <v>34.394400000000005</v>
          </cell>
          <cell r="DV52">
            <v>34.394400000000005</v>
          </cell>
          <cell r="DW52">
            <v>34.394400000000005</v>
          </cell>
          <cell r="DX52">
            <v>34.394400000000005</v>
          </cell>
          <cell r="DY52">
            <v>34.394400000000005</v>
          </cell>
          <cell r="DZ52">
            <v>34.394400000000005</v>
          </cell>
          <cell r="EA52">
            <v>34.394400000000005</v>
          </cell>
          <cell r="EB52">
            <v>34.394400000000005</v>
          </cell>
          <cell r="EC52">
            <v>34.394400000000005</v>
          </cell>
          <cell r="ED52">
            <v>34.394400000000005</v>
          </cell>
          <cell r="EE52">
            <v>34.394400000000005</v>
          </cell>
          <cell r="EF52">
            <v>34.394400000000005</v>
          </cell>
          <cell r="EG52">
            <v>34.394400000000005</v>
          </cell>
          <cell r="EH52">
            <v>34.394400000000005</v>
          </cell>
          <cell r="EI52">
            <v>34.394400000000005</v>
          </cell>
          <cell r="EJ52">
            <v>34.394400000000005</v>
          </cell>
          <cell r="EK52">
            <v>34.394400000000005</v>
          </cell>
          <cell r="EL52">
            <v>34.394400000000005</v>
          </cell>
          <cell r="EM52">
            <v>34.394400000000005</v>
          </cell>
          <cell r="EN52">
            <v>34.394400000000005</v>
          </cell>
          <cell r="EO52">
            <v>34.394400000000005</v>
          </cell>
          <cell r="EP52">
            <v>34.394400000000005</v>
          </cell>
          <cell r="EQ52">
            <v>34.394400000000005</v>
          </cell>
          <cell r="ER52">
            <v>34.394400000000005</v>
          </cell>
          <cell r="ES52">
            <v>34.394400000000005</v>
          </cell>
          <cell r="ET52">
            <v>34.394400000000005</v>
          </cell>
          <cell r="EU52">
            <v>34.394400000000005</v>
          </cell>
          <cell r="EV52">
            <v>34.394400000000005</v>
          </cell>
          <cell r="EW52">
            <v>34.394400000000005</v>
          </cell>
          <cell r="EX52">
            <v>34.394400000000005</v>
          </cell>
          <cell r="EY52">
            <v>34.394400000000005</v>
          </cell>
        </row>
        <row r="53">
          <cell r="AT53" t="str">
            <v>HJOLBA 740</v>
          </cell>
          <cell r="AU53">
            <v>13.35</v>
          </cell>
          <cell r="AV53">
            <v>13.35</v>
          </cell>
          <cell r="AW53">
            <v>13.35</v>
          </cell>
          <cell r="AX53">
            <v>13.35</v>
          </cell>
          <cell r="AY53">
            <v>13.35</v>
          </cell>
          <cell r="AZ53">
            <v>13.35</v>
          </cell>
          <cell r="BA53">
            <v>13.35</v>
          </cell>
          <cell r="BB53">
            <v>13.35</v>
          </cell>
          <cell r="BC53">
            <v>13.35</v>
          </cell>
          <cell r="BD53">
            <v>13.35</v>
          </cell>
          <cell r="BE53">
            <v>13.35</v>
          </cell>
          <cell r="BF53">
            <v>13.35</v>
          </cell>
          <cell r="BG53">
            <v>13.35</v>
          </cell>
          <cell r="BH53">
            <v>13.35</v>
          </cell>
          <cell r="BI53">
            <v>13.35</v>
          </cell>
          <cell r="BJ53">
            <v>13.35</v>
          </cell>
          <cell r="BK53">
            <v>13.35</v>
          </cell>
          <cell r="BL53">
            <v>13.35</v>
          </cell>
          <cell r="BM53">
            <v>13.35</v>
          </cell>
          <cell r="BN53">
            <v>13.35</v>
          </cell>
          <cell r="BO53">
            <v>27.52</v>
          </cell>
          <cell r="BP53">
            <v>27.52</v>
          </cell>
          <cell r="BQ53">
            <v>27.52</v>
          </cell>
          <cell r="BR53">
            <v>27.52</v>
          </cell>
          <cell r="BS53">
            <v>35.381100000000004</v>
          </cell>
          <cell r="BT53">
            <v>35.381100000000004</v>
          </cell>
          <cell r="BU53">
            <v>35.381100000000004</v>
          </cell>
          <cell r="BV53">
            <v>35.381100000000004</v>
          </cell>
          <cell r="BW53">
            <v>35.381100000000004</v>
          </cell>
          <cell r="BX53">
            <v>35.381100000000004</v>
          </cell>
          <cell r="BY53">
            <v>35.381100000000004</v>
          </cell>
          <cell r="BZ53">
            <v>35.381100000000004</v>
          </cell>
          <cell r="CA53">
            <v>35.381100000000004</v>
          </cell>
          <cell r="CB53">
            <v>35.381100000000004</v>
          </cell>
          <cell r="CC53">
            <v>35.381100000000004</v>
          </cell>
          <cell r="CD53">
            <v>35.381100000000004</v>
          </cell>
          <cell r="CE53">
            <v>35.381100000000004</v>
          </cell>
          <cell r="CF53">
            <v>35.381100000000004</v>
          </cell>
          <cell r="CG53">
            <v>35.381100000000004</v>
          </cell>
          <cell r="CH53">
            <v>35.381100000000004</v>
          </cell>
          <cell r="CI53">
            <v>35.381100000000004</v>
          </cell>
          <cell r="CJ53">
            <v>35.381100000000004</v>
          </cell>
          <cell r="CK53">
            <v>35.381100000000004</v>
          </cell>
          <cell r="CL53">
            <v>35.381100000000004</v>
          </cell>
          <cell r="CM53">
            <v>35.381100000000004</v>
          </cell>
          <cell r="CN53">
            <v>35.381100000000004</v>
          </cell>
          <cell r="CO53">
            <v>35.381100000000004</v>
          </cell>
          <cell r="CP53">
            <v>35.381100000000004</v>
          </cell>
          <cell r="CQ53">
            <v>35.381100000000004</v>
          </cell>
          <cell r="CR53">
            <v>35.381100000000004</v>
          </cell>
          <cell r="CS53">
            <v>35.381100000000004</v>
          </cell>
          <cell r="CT53">
            <v>35.381100000000004</v>
          </cell>
          <cell r="CU53">
            <v>35.381100000000004</v>
          </cell>
          <cell r="CV53">
            <v>35.381100000000004</v>
          </cell>
          <cell r="CW53">
            <v>35.381100000000004</v>
          </cell>
          <cell r="CX53">
            <v>35.381100000000004</v>
          </cell>
          <cell r="CY53">
            <v>35.381100000000004</v>
          </cell>
          <cell r="CZ53">
            <v>35.381100000000004</v>
          </cell>
          <cell r="DA53">
            <v>35.381100000000004</v>
          </cell>
          <cell r="DB53">
            <v>35.381100000000004</v>
          </cell>
          <cell r="DC53">
            <v>35.381100000000004</v>
          </cell>
          <cell r="DD53">
            <v>35.381100000000004</v>
          </cell>
          <cell r="DE53">
            <v>35.381100000000004</v>
          </cell>
          <cell r="DF53">
            <v>35.381100000000004</v>
          </cell>
          <cell r="DG53">
            <v>35.381100000000004</v>
          </cell>
          <cell r="DH53">
            <v>35.381100000000004</v>
          </cell>
          <cell r="DI53">
            <v>35.381100000000004</v>
          </cell>
          <cell r="DJ53">
            <v>35.381100000000004</v>
          </cell>
          <cell r="DK53">
            <v>35.381100000000004</v>
          </cell>
          <cell r="DL53">
            <v>35.381100000000004</v>
          </cell>
          <cell r="DM53">
            <v>35.381100000000004</v>
          </cell>
          <cell r="DN53">
            <v>35.381100000000004</v>
          </cell>
          <cell r="DO53">
            <v>35.381100000000004</v>
          </cell>
          <cell r="DP53">
            <v>35.381100000000004</v>
          </cell>
          <cell r="DQ53">
            <v>35.381100000000004</v>
          </cell>
          <cell r="DR53">
            <v>35.381100000000004</v>
          </cell>
          <cell r="DS53">
            <v>35.381100000000004</v>
          </cell>
          <cell r="DT53">
            <v>35.381100000000004</v>
          </cell>
          <cell r="DU53">
            <v>35.381100000000004</v>
          </cell>
          <cell r="DV53">
            <v>35.381100000000004</v>
          </cell>
          <cell r="DW53">
            <v>35.381100000000004</v>
          </cell>
          <cell r="DX53">
            <v>35.381100000000004</v>
          </cell>
          <cell r="DY53">
            <v>35.381100000000004</v>
          </cell>
          <cell r="DZ53">
            <v>35.381100000000004</v>
          </cell>
          <cell r="EA53">
            <v>35.381100000000004</v>
          </cell>
          <cell r="EB53">
            <v>35.381100000000004</v>
          </cell>
          <cell r="EC53">
            <v>35.381100000000004</v>
          </cell>
          <cell r="ED53">
            <v>35.381100000000004</v>
          </cell>
          <cell r="EE53">
            <v>35.381100000000004</v>
          </cell>
          <cell r="EF53">
            <v>35.381100000000004</v>
          </cell>
          <cell r="EG53">
            <v>35.381100000000004</v>
          </cell>
          <cell r="EH53">
            <v>35.381100000000004</v>
          </cell>
          <cell r="EI53">
            <v>35.381100000000004</v>
          </cell>
          <cell r="EJ53">
            <v>35.381100000000004</v>
          </cell>
          <cell r="EK53">
            <v>35.381100000000004</v>
          </cell>
          <cell r="EL53">
            <v>35.381100000000004</v>
          </cell>
          <cell r="EM53">
            <v>35.381100000000004</v>
          </cell>
          <cell r="EN53">
            <v>35.381100000000004</v>
          </cell>
          <cell r="EO53">
            <v>35.381100000000004</v>
          </cell>
          <cell r="EP53">
            <v>35.381100000000004</v>
          </cell>
          <cell r="EQ53">
            <v>35.381100000000004</v>
          </cell>
          <cell r="ER53">
            <v>35.381100000000004</v>
          </cell>
          <cell r="ES53">
            <v>35.381100000000004</v>
          </cell>
          <cell r="ET53">
            <v>35.381100000000004</v>
          </cell>
          <cell r="EU53">
            <v>35.381100000000004</v>
          </cell>
          <cell r="EV53">
            <v>35.381100000000004</v>
          </cell>
          <cell r="EW53">
            <v>35.381100000000004</v>
          </cell>
          <cell r="EX53">
            <v>35.381100000000004</v>
          </cell>
          <cell r="EY53">
            <v>35.381100000000004</v>
          </cell>
        </row>
        <row r="54">
          <cell r="AT54" t="str">
            <v>HJOLBA 750</v>
          </cell>
          <cell r="AU54">
            <v>12.63</v>
          </cell>
          <cell r="AV54">
            <v>12.63</v>
          </cell>
          <cell r="AW54">
            <v>12.63</v>
          </cell>
          <cell r="AX54">
            <v>12.63</v>
          </cell>
          <cell r="AY54">
            <v>12.63</v>
          </cell>
          <cell r="AZ54">
            <v>12.63</v>
          </cell>
          <cell r="BA54">
            <v>12.63</v>
          </cell>
          <cell r="BB54">
            <v>12.63</v>
          </cell>
          <cell r="BC54">
            <v>12.63</v>
          </cell>
          <cell r="BD54">
            <v>12.63</v>
          </cell>
          <cell r="BE54">
            <v>12.63</v>
          </cell>
          <cell r="BF54">
            <v>12.63</v>
          </cell>
          <cell r="BG54">
            <v>12.63</v>
          </cell>
          <cell r="BH54">
            <v>12.63</v>
          </cell>
          <cell r="BI54">
            <v>12.63</v>
          </cell>
          <cell r="BJ54">
            <v>12.63</v>
          </cell>
          <cell r="BK54">
            <v>12.63</v>
          </cell>
          <cell r="BL54">
            <v>12.63</v>
          </cell>
          <cell r="BM54">
            <v>12.63</v>
          </cell>
          <cell r="BN54">
            <v>12.63</v>
          </cell>
          <cell r="BO54">
            <v>25.74</v>
          </cell>
          <cell r="BP54">
            <v>25.74</v>
          </cell>
          <cell r="BQ54">
            <v>25.74</v>
          </cell>
          <cell r="BR54">
            <v>25.74</v>
          </cell>
          <cell r="BS54">
            <v>33.064500000000002</v>
          </cell>
          <cell r="BT54">
            <v>33.064500000000002</v>
          </cell>
          <cell r="BU54">
            <v>33.064500000000002</v>
          </cell>
          <cell r="BV54">
            <v>33.064500000000002</v>
          </cell>
          <cell r="BW54">
            <v>33.064500000000002</v>
          </cell>
          <cell r="BX54">
            <v>33.064500000000002</v>
          </cell>
          <cell r="BY54">
            <v>33.064500000000002</v>
          </cell>
          <cell r="BZ54">
            <v>33.064500000000002</v>
          </cell>
          <cell r="CA54">
            <v>33.064500000000002</v>
          </cell>
          <cell r="CB54">
            <v>33.064500000000002</v>
          </cell>
          <cell r="CC54">
            <v>33.064500000000002</v>
          </cell>
          <cell r="CD54">
            <v>33.064500000000002</v>
          </cell>
          <cell r="CE54">
            <v>33.064500000000002</v>
          </cell>
          <cell r="CF54">
            <v>33.064500000000002</v>
          </cell>
          <cell r="CG54">
            <v>33.064500000000002</v>
          </cell>
          <cell r="CH54">
            <v>33.064500000000002</v>
          </cell>
          <cell r="CI54">
            <v>33.064500000000002</v>
          </cell>
          <cell r="CJ54">
            <v>33.064500000000002</v>
          </cell>
          <cell r="CK54">
            <v>33.064500000000002</v>
          </cell>
          <cell r="CL54">
            <v>33.064500000000002</v>
          </cell>
          <cell r="CM54">
            <v>33.064500000000002</v>
          </cell>
          <cell r="CN54">
            <v>33.064500000000002</v>
          </cell>
          <cell r="CO54">
            <v>33.064500000000002</v>
          </cell>
          <cell r="CP54">
            <v>33.064500000000002</v>
          </cell>
          <cell r="CQ54">
            <v>33.064500000000002</v>
          </cell>
          <cell r="CR54">
            <v>33.064500000000002</v>
          </cell>
          <cell r="CS54">
            <v>33.064500000000002</v>
          </cell>
          <cell r="CT54">
            <v>33.064500000000002</v>
          </cell>
          <cell r="CU54">
            <v>33.064500000000002</v>
          </cell>
          <cell r="CV54">
            <v>33.064500000000002</v>
          </cell>
          <cell r="CW54">
            <v>33.064500000000002</v>
          </cell>
          <cell r="CX54">
            <v>33.064500000000002</v>
          </cell>
          <cell r="CY54">
            <v>33.064500000000002</v>
          </cell>
          <cell r="CZ54">
            <v>33.064500000000002</v>
          </cell>
          <cell r="DA54">
            <v>33.064500000000002</v>
          </cell>
          <cell r="DB54">
            <v>33.064500000000002</v>
          </cell>
          <cell r="DC54">
            <v>33.064500000000002</v>
          </cell>
          <cell r="DD54">
            <v>33.064500000000002</v>
          </cell>
          <cell r="DE54">
            <v>33.064500000000002</v>
          </cell>
          <cell r="DF54">
            <v>33.064500000000002</v>
          </cell>
          <cell r="DG54">
            <v>33.064500000000002</v>
          </cell>
          <cell r="DH54">
            <v>33.064500000000002</v>
          </cell>
          <cell r="DI54">
            <v>33.064500000000002</v>
          </cell>
          <cell r="DJ54">
            <v>33.064500000000002</v>
          </cell>
          <cell r="DK54">
            <v>33.064500000000002</v>
          </cell>
          <cell r="DL54">
            <v>33.064500000000002</v>
          </cell>
          <cell r="DM54">
            <v>33.064500000000002</v>
          </cell>
          <cell r="DN54">
            <v>33.064500000000002</v>
          </cell>
          <cell r="DO54">
            <v>33.064500000000002</v>
          </cell>
          <cell r="DP54">
            <v>33.064500000000002</v>
          </cell>
          <cell r="DQ54">
            <v>33.064500000000002</v>
          </cell>
          <cell r="DR54">
            <v>33.064500000000002</v>
          </cell>
          <cell r="DS54">
            <v>33.064500000000002</v>
          </cell>
          <cell r="DT54">
            <v>33.064500000000002</v>
          </cell>
          <cell r="DU54">
            <v>33.064500000000002</v>
          </cell>
          <cell r="DV54">
            <v>33.064500000000002</v>
          </cell>
          <cell r="DW54">
            <v>33.064500000000002</v>
          </cell>
          <cell r="DX54">
            <v>33.064500000000002</v>
          </cell>
          <cell r="DY54">
            <v>33.064500000000002</v>
          </cell>
          <cell r="DZ54">
            <v>33.064500000000002</v>
          </cell>
          <cell r="EA54">
            <v>33.064500000000002</v>
          </cell>
          <cell r="EB54">
            <v>33.064500000000002</v>
          </cell>
          <cell r="EC54">
            <v>33.064500000000002</v>
          </cell>
          <cell r="ED54">
            <v>33.064500000000002</v>
          </cell>
          <cell r="EE54">
            <v>33.064500000000002</v>
          </cell>
          <cell r="EF54">
            <v>33.064500000000002</v>
          </cell>
          <cell r="EG54">
            <v>33.064500000000002</v>
          </cell>
          <cell r="EH54">
            <v>33.064500000000002</v>
          </cell>
          <cell r="EI54">
            <v>33.064500000000002</v>
          </cell>
          <cell r="EJ54">
            <v>33.064500000000002</v>
          </cell>
          <cell r="EK54">
            <v>33.064500000000002</v>
          </cell>
          <cell r="EL54">
            <v>33.064500000000002</v>
          </cell>
          <cell r="EM54">
            <v>33.064500000000002</v>
          </cell>
          <cell r="EN54">
            <v>33.064500000000002</v>
          </cell>
          <cell r="EO54">
            <v>33.064500000000002</v>
          </cell>
          <cell r="EP54">
            <v>33.064500000000002</v>
          </cell>
          <cell r="EQ54">
            <v>33.064500000000002</v>
          </cell>
          <cell r="ER54">
            <v>33.064500000000002</v>
          </cell>
          <cell r="ES54">
            <v>33.064500000000002</v>
          </cell>
          <cell r="ET54">
            <v>33.064500000000002</v>
          </cell>
          <cell r="EU54">
            <v>33.064500000000002</v>
          </cell>
          <cell r="EV54">
            <v>33.064500000000002</v>
          </cell>
          <cell r="EW54">
            <v>33.064500000000002</v>
          </cell>
          <cell r="EX54">
            <v>33.064500000000002</v>
          </cell>
          <cell r="EY54">
            <v>33.064500000000002</v>
          </cell>
        </row>
        <row r="55">
          <cell r="AT55" t="str">
            <v>HJOLBA 755</v>
          </cell>
          <cell r="AU55">
            <v>13.38</v>
          </cell>
          <cell r="AV55">
            <v>13.38</v>
          </cell>
          <cell r="AW55">
            <v>13.38</v>
          </cell>
          <cell r="AX55">
            <v>13.38</v>
          </cell>
          <cell r="AY55">
            <v>13.38</v>
          </cell>
          <cell r="AZ55">
            <v>13.38</v>
          </cell>
          <cell r="BA55">
            <v>13.38</v>
          </cell>
          <cell r="BB55">
            <v>13.38</v>
          </cell>
          <cell r="BC55">
            <v>13.38</v>
          </cell>
          <cell r="BD55">
            <v>13.38</v>
          </cell>
          <cell r="BE55">
            <v>13.38</v>
          </cell>
          <cell r="BF55">
            <v>13.38</v>
          </cell>
          <cell r="BG55">
            <v>13.38</v>
          </cell>
          <cell r="BH55">
            <v>13.38</v>
          </cell>
          <cell r="BI55">
            <v>13.38</v>
          </cell>
          <cell r="BJ55">
            <v>13.38</v>
          </cell>
          <cell r="BK55">
            <v>13.38</v>
          </cell>
          <cell r="BL55">
            <v>13.38</v>
          </cell>
          <cell r="BM55">
            <v>13.38</v>
          </cell>
          <cell r="BN55">
            <v>13.38</v>
          </cell>
          <cell r="BO55">
            <v>24.81</v>
          </cell>
          <cell r="BP55">
            <v>24.81</v>
          </cell>
          <cell r="BQ55">
            <v>24.81</v>
          </cell>
          <cell r="BR55">
            <v>24.81</v>
          </cell>
          <cell r="BS55">
            <v>31.863299999999999</v>
          </cell>
          <cell r="BT55">
            <v>31.863299999999999</v>
          </cell>
          <cell r="BU55">
            <v>31.863299999999999</v>
          </cell>
          <cell r="BV55">
            <v>31.863299999999999</v>
          </cell>
          <cell r="BW55">
            <v>31.863299999999999</v>
          </cell>
          <cell r="BX55">
            <v>31.863299999999999</v>
          </cell>
          <cell r="BY55">
            <v>31.863299999999999</v>
          </cell>
          <cell r="BZ55">
            <v>31.863299999999999</v>
          </cell>
          <cell r="CA55">
            <v>31.863299999999999</v>
          </cell>
          <cell r="CB55">
            <v>31.863299999999999</v>
          </cell>
          <cell r="CC55">
            <v>31.863299999999999</v>
          </cell>
          <cell r="CD55">
            <v>31.863299999999999</v>
          </cell>
          <cell r="CE55">
            <v>31.863299999999999</v>
          </cell>
          <cell r="CF55">
            <v>31.863299999999999</v>
          </cell>
          <cell r="CG55">
            <v>31.863299999999999</v>
          </cell>
          <cell r="CH55">
            <v>31.863299999999999</v>
          </cell>
          <cell r="CI55">
            <v>31.863299999999999</v>
          </cell>
          <cell r="CJ55">
            <v>31.863299999999999</v>
          </cell>
          <cell r="CK55">
            <v>31.863299999999999</v>
          </cell>
          <cell r="CL55">
            <v>31.863299999999999</v>
          </cell>
          <cell r="CM55">
            <v>31.863299999999999</v>
          </cell>
          <cell r="CN55">
            <v>31.863299999999999</v>
          </cell>
          <cell r="CO55">
            <v>31.863299999999999</v>
          </cell>
          <cell r="CP55">
            <v>31.863299999999999</v>
          </cell>
          <cell r="CQ55">
            <v>31.863299999999999</v>
          </cell>
          <cell r="CR55">
            <v>31.863299999999999</v>
          </cell>
          <cell r="CS55">
            <v>31.863299999999999</v>
          </cell>
          <cell r="CT55">
            <v>31.863299999999999</v>
          </cell>
          <cell r="CU55">
            <v>31.863299999999999</v>
          </cell>
          <cell r="CV55">
            <v>31.863299999999999</v>
          </cell>
          <cell r="CW55">
            <v>31.863299999999999</v>
          </cell>
          <cell r="CX55">
            <v>31.863299999999999</v>
          </cell>
          <cell r="CY55">
            <v>31.863299999999999</v>
          </cell>
          <cell r="CZ55">
            <v>31.863299999999999</v>
          </cell>
          <cell r="DA55">
            <v>31.863299999999999</v>
          </cell>
          <cell r="DB55">
            <v>31.863299999999999</v>
          </cell>
          <cell r="DC55">
            <v>31.863299999999999</v>
          </cell>
          <cell r="DD55">
            <v>31.863299999999999</v>
          </cell>
          <cell r="DE55">
            <v>31.863299999999999</v>
          </cell>
          <cell r="DF55">
            <v>31.863299999999999</v>
          </cell>
          <cell r="DG55">
            <v>31.863299999999999</v>
          </cell>
          <cell r="DH55">
            <v>31.863299999999999</v>
          </cell>
          <cell r="DI55">
            <v>31.863299999999999</v>
          </cell>
          <cell r="DJ55">
            <v>31.863299999999999</v>
          </cell>
          <cell r="DK55">
            <v>31.863299999999999</v>
          </cell>
          <cell r="DL55">
            <v>31.863299999999999</v>
          </cell>
          <cell r="DM55">
            <v>31.863299999999999</v>
          </cell>
          <cell r="DN55">
            <v>31.863299999999999</v>
          </cell>
          <cell r="DO55">
            <v>31.863299999999999</v>
          </cell>
          <cell r="DP55">
            <v>31.863299999999999</v>
          </cell>
          <cell r="DQ55">
            <v>31.863299999999999</v>
          </cell>
          <cell r="DR55">
            <v>31.863299999999999</v>
          </cell>
          <cell r="DS55">
            <v>31.863299999999999</v>
          </cell>
          <cell r="DT55">
            <v>31.863299999999999</v>
          </cell>
          <cell r="DU55">
            <v>31.863299999999999</v>
          </cell>
          <cell r="DV55">
            <v>31.863299999999999</v>
          </cell>
          <cell r="DW55">
            <v>31.863299999999999</v>
          </cell>
          <cell r="DX55">
            <v>31.863299999999999</v>
          </cell>
          <cell r="DY55">
            <v>31.863299999999999</v>
          </cell>
          <cell r="DZ55">
            <v>31.863299999999999</v>
          </cell>
          <cell r="EA55">
            <v>31.863299999999999</v>
          </cell>
          <cell r="EB55">
            <v>31.863299999999999</v>
          </cell>
          <cell r="EC55">
            <v>31.863299999999999</v>
          </cell>
          <cell r="ED55">
            <v>31.863299999999999</v>
          </cell>
          <cell r="EE55">
            <v>31.863299999999999</v>
          </cell>
          <cell r="EF55">
            <v>31.863299999999999</v>
          </cell>
          <cell r="EG55">
            <v>31.863299999999999</v>
          </cell>
          <cell r="EH55">
            <v>31.863299999999999</v>
          </cell>
          <cell r="EI55">
            <v>31.863299999999999</v>
          </cell>
          <cell r="EJ55">
            <v>31.863299999999999</v>
          </cell>
          <cell r="EK55">
            <v>31.863299999999999</v>
          </cell>
          <cell r="EL55">
            <v>31.863299999999999</v>
          </cell>
          <cell r="EM55">
            <v>31.863299999999999</v>
          </cell>
          <cell r="EN55">
            <v>31.863299999999999</v>
          </cell>
          <cell r="EO55">
            <v>31.863299999999999</v>
          </cell>
          <cell r="EP55">
            <v>31.863299999999999</v>
          </cell>
          <cell r="EQ55">
            <v>31.863299999999999</v>
          </cell>
          <cell r="ER55">
            <v>31.863299999999999</v>
          </cell>
          <cell r="ES55">
            <v>31.863299999999999</v>
          </cell>
          <cell r="ET55">
            <v>31.863299999999999</v>
          </cell>
          <cell r="EU55">
            <v>31.863299999999999</v>
          </cell>
          <cell r="EV55">
            <v>31.863299999999999</v>
          </cell>
          <cell r="EW55">
            <v>31.863299999999999</v>
          </cell>
          <cell r="EX55">
            <v>31.863299999999999</v>
          </cell>
          <cell r="EY55">
            <v>31.863299999999999</v>
          </cell>
        </row>
        <row r="56">
          <cell r="AT56" t="str">
            <v>HJOLBA 760</v>
          </cell>
          <cell r="AU56">
            <v>13.71</v>
          </cell>
          <cell r="AV56">
            <v>13.71</v>
          </cell>
          <cell r="AW56">
            <v>13.71</v>
          </cell>
          <cell r="AX56">
            <v>13.71</v>
          </cell>
          <cell r="AY56">
            <v>13.71</v>
          </cell>
          <cell r="AZ56">
            <v>13.71</v>
          </cell>
          <cell r="BA56">
            <v>13.71</v>
          </cell>
          <cell r="BB56">
            <v>13.71</v>
          </cell>
          <cell r="BC56">
            <v>13.71</v>
          </cell>
          <cell r="BD56">
            <v>13.71</v>
          </cell>
          <cell r="BE56">
            <v>13.71</v>
          </cell>
          <cell r="BF56">
            <v>13.71</v>
          </cell>
          <cell r="BG56">
            <v>13.71</v>
          </cell>
          <cell r="BH56">
            <v>13.71</v>
          </cell>
          <cell r="BI56">
            <v>13.71</v>
          </cell>
          <cell r="BJ56">
            <v>13.71</v>
          </cell>
          <cell r="BK56">
            <v>13.71</v>
          </cell>
          <cell r="BL56">
            <v>13.71</v>
          </cell>
          <cell r="BM56">
            <v>13.71</v>
          </cell>
          <cell r="BN56">
            <v>13.71</v>
          </cell>
          <cell r="BO56">
            <v>24.22</v>
          </cell>
          <cell r="BP56">
            <v>24.22</v>
          </cell>
          <cell r="BQ56">
            <v>24.22</v>
          </cell>
          <cell r="BR56">
            <v>24.22</v>
          </cell>
          <cell r="BS56">
            <v>31.091100000000001</v>
          </cell>
          <cell r="BT56">
            <v>31.091100000000001</v>
          </cell>
          <cell r="BU56">
            <v>31.091100000000001</v>
          </cell>
          <cell r="BV56">
            <v>31.091100000000001</v>
          </cell>
          <cell r="BW56">
            <v>31.091100000000001</v>
          </cell>
          <cell r="BX56">
            <v>31.091100000000001</v>
          </cell>
          <cell r="BY56">
            <v>31.091100000000001</v>
          </cell>
          <cell r="BZ56">
            <v>31.091100000000001</v>
          </cell>
          <cell r="CA56">
            <v>31.091100000000001</v>
          </cell>
          <cell r="CB56">
            <v>31.091100000000001</v>
          </cell>
          <cell r="CC56">
            <v>31.091100000000001</v>
          </cell>
          <cell r="CD56">
            <v>31.091100000000001</v>
          </cell>
          <cell r="CE56">
            <v>31.091100000000001</v>
          </cell>
          <cell r="CF56">
            <v>31.091100000000001</v>
          </cell>
          <cell r="CG56">
            <v>31.091100000000001</v>
          </cell>
          <cell r="CH56">
            <v>31.091100000000001</v>
          </cell>
          <cell r="CI56">
            <v>31.091100000000001</v>
          </cell>
          <cell r="CJ56">
            <v>31.091100000000001</v>
          </cell>
          <cell r="CK56">
            <v>31.091100000000001</v>
          </cell>
          <cell r="CL56">
            <v>31.091100000000001</v>
          </cell>
          <cell r="CM56">
            <v>31.091100000000001</v>
          </cell>
          <cell r="CN56">
            <v>31.091100000000001</v>
          </cell>
          <cell r="CO56">
            <v>31.091100000000001</v>
          </cell>
          <cell r="CP56">
            <v>31.091100000000001</v>
          </cell>
          <cell r="CQ56">
            <v>31.091100000000001</v>
          </cell>
          <cell r="CR56">
            <v>31.091100000000001</v>
          </cell>
          <cell r="CS56">
            <v>31.091100000000001</v>
          </cell>
          <cell r="CT56">
            <v>31.091100000000001</v>
          </cell>
          <cell r="CU56">
            <v>31.091100000000001</v>
          </cell>
          <cell r="CV56">
            <v>31.091100000000001</v>
          </cell>
          <cell r="CW56">
            <v>31.091100000000001</v>
          </cell>
          <cell r="CX56">
            <v>31.091100000000001</v>
          </cell>
          <cell r="CY56">
            <v>31.091100000000001</v>
          </cell>
          <cell r="CZ56">
            <v>31.091100000000001</v>
          </cell>
          <cell r="DA56">
            <v>31.091100000000001</v>
          </cell>
          <cell r="DB56">
            <v>31.091100000000001</v>
          </cell>
          <cell r="DC56">
            <v>31.091100000000001</v>
          </cell>
          <cell r="DD56">
            <v>31.091100000000001</v>
          </cell>
          <cell r="DE56">
            <v>31.091100000000001</v>
          </cell>
          <cell r="DF56">
            <v>31.091100000000001</v>
          </cell>
          <cell r="DG56">
            <v>31.091100000000001</v>
          </cell>
          <cell r="DH56">
            <v>31.091100000000001</v>
          </cell>
          <cell r="DI56">
            <v>31.091100000000001</v>
          </cell>
          <cell r="DJ56">
            <v>31.091100000000001</v>
          </cell>
          <cell r="DK56">
            <v>31.091100000000001</v>
          </cell>
          <cell r="DL56">
            <v>31.091100000000001</v>
          </cell>
          <cell r="DM56">
            <v>31.091100000000001</v>
          </cell>
          <cell r="DN56">
            <v>31.091100000000001</v>
          </cell>
          <cell r="DO56">
            <v>31.091100000000001</v>
          </cell>
          <cell r="DP56">
            <v>31.091100000000001</v>
          </cell>
          <cell r="DQ56">
            <v>31.091100000000001</v>
          </cell>
          <cell r="DR56">
            <v>31.091100000000001</v>
          </cell>
          <cell r="DS56">
            <v>31.091100000000001</v>
          </cell>
          <cell r="DT56">
            <v>31.091100000000001</v>
          </cell>
          <cell r="DU56">
            <v>31.091100000000001</v>
          </cell>
          <cell r="DV56">
            <v>31.091100000000001</v>
          </cell>
          <cell r="DW56">
            <v>31.091100000000001</v>
          </cell>
          <cell r="DX56">
            <v>31.091100000000001</v>
          </cell>
          <cell r="DY56">
            <v>31.091100000000001</v>
          </cell>
          <cell r="DZ56">
            <v>31.091100000000001</v>
          </cell>
          <cell r="EA56">
            <v>31.091100000000001</v>
          </cell>
          <cell r="EB56">
            <v>31.091100000000001</v>
          </cell>
          <cell r="EC56">
            <v>31.091100000000001</v>
          </cell>
          <cell r="ED56">
            <v>31.091100000000001</v>
          </cell>
          <cell r="EE56">
            <v>31.091100000000001</v>
          </cell>
          <cell r="EF56">
            <v>31.091100000000001</v>
          </cell>
          <cell r="EG56">
            <v>31.091100000000001</v>
          </cell>
          <cell r="EH56">
            <v>31.091100000000001</v>
          </cell>
          <cell r="EI56">
            <v>31.091100000000001</v>
          </cell>
          <cell r="EJ56">
            <v>31.091100000000001</v>
          </cell>
          <cell r="EK56">
            <v>31.091100000000001</v>
          </cell>
          <cell r="EL56">
            <v>31.091100000000001</v>
          </cell>
          <cell r="EM56">
            <v>31.091100000000001</v>
          </cell>
          <cell r="EN56">
            <v>31.091100000000001</v>
          </cell>
          <cell r="EO56">
            <v>31.091100000000001</v>
          </cell>
          <cell r="EP56">
            <v>31.091100000000001</v>
          </cell>
          <cell r="EQ56">
            <v>31.091100000000001</v>
          </cell>
          <cell r="ER56">
            <v>31.091100000000001</v>
          </cell>
          <cell r="ES56">
            <v>31.091100000000001</v>
          </cell>
          <cell r="ET56">
            <v>31.091100000000001</v>
          </cell>
          <cell r="EU56">
            <v>31.091100000000001</v>
          </cell>
          <cell r="EV56">
            <v>31.091100000000001</v>
          </cell>
          <cell r="EW56">
            <v>31.091100000000001</v>
          </cell>
          <cell r="EX56">
            <v>31.091100000000001</v>
          </cell>
          <cell r="EY56">
            <v>31.091100000000001</v>
          </cell>
        </row>
        <row r="57">
          <cell r="AT57" t="str">
            <v>HJOLBA 765</v>
          </cell>
          <cell r="AU57">
            <v>13.78</v>
          </cell>
          <cell r="AV57">
            <v>13.78</v>
          </cell>
          <cell r="AW57">
            <v>13.78</v>
          </cell>
          <cell r="AX57">
            <v>13.78</v>
          </cell>
          <cell r="AY57">
            <v>13.78</v>
          </cell>
          <cell r="AZ57">
            <v>13.78</v>
          </cell>
          <cell r="BA57">
            <v>13.78</v>
          </cell>
          <cell r="BB57">
            <v>13.78</v>
          </cell>
          <cell r="BC57">
            <v>13.78</v>
          </cell>
          <cell r="BD57">
            <v>13.78</v>
          </cell>
          <cell r="BE57">
            <v>13.78</v>
          </cell>
          <cell r="BF57">
            <v>13.78</v>
          </cell>
          <cell r="BG57">
            <v>13.78</v>
          </cell>
          <cell r="BH57">
            <v>13.78</v>
          </cell>
          <cell r="BI57">
            <v>13.78</v>
          </cell>
          <cell r="BJ57">
            <v>13.78</v>
          </cell>
          <cell r="BK57">
            <v>13.78</v>
          </cell>
          <cell r="BL57">
            <v>13.78</v>
          </cell>
          <cell r="BM57">
            <v>13.78</v>
          </cell>
          <cell r="BN57">
            <v>13.78</v>
          </cell>
          <cell r="BO57">
            <v>22.17</v>
          </cell>
          <cell r="BP57">
            <v>22.17</v>
          </cell>
          <cell r="BQ57">
            <v>22.17</v>
          </cell>
          <cell r="BR57">
            <v>22.17</v>
          </cell>
          <cell r="BS57">
            <v>28.4313</v>
          </cell>
          <cell r="BT57">
            <v>28.4313</v>
          </cell>
          <cell r="BU57">
            <v>28.4313</v>
          </cell>
          <cell r="BV57">
            <v>28.4313</v>
          </cell>
          <cell r="BW57">
            <v>28.4313</v>
          </cell>
          <cell r="BX57">
            <v>28.4313</v>
          </cell>
          <cell r="BY57">
            <v>28.4313</v>
          </cell>
          <cell r="BZ57">
            <v>28.4313</v>
          </cell>
          <cell r="CA57">
            <v>28.4313</v>
          </cell>
          <cell r="CB57">
            <v>28.4313</v>
          </cell>
          <cell r="CC57">
            <v>28.4313</v>
          </cell>
          <cell r="CD57">
            <v>28.4313</v>
          </cell>
          <cell r="CE57">
            <v>28.4313</v>
          </cell>
          <cell r="CF57">
            <v>28.4313</v>
          </cell>
          <cell r="CG57">
            <v>28.4313</v>
          </cell>
          <cell r="CH57">
            <v>28.4313</v>
          </cell>
          <cell r="CI57">
            <v>28.4313</v>
          </cell>
          <cell r="CJ57">
            <v>28.4313</v>
          </cell>
          <cell r="CK57">
            <v>28.4313</v>
          </cell>
          <cell r="CL57">
            <v>28.4313</v>
          </cell>
          <cell r="CM57">
            <v>28.4313</v>
          </cell>
          <cell r="CN57">
            <v>28.4313</v>
          </cell>
          <cell r="CO57">
            <v>28.4313</v>
          </cell>
          <cell r="CP57">
            <v>28.4313</v>
          </cell>
          <cell r="CQ57">
            <v>28.4313</v>
          </cell>
          <cell r="CR57">
            <v>28.4313</v>
          </cell>
          <cell r="CS57">
            <v>28.4313</v>
          </cell>
          <cell r="CT57">
            <v>28.4313</v>
          </cell>
          <cell r="CU57">
            <v>28.4313</v>
          </cell>
          <cell r="CV57">
            <v>28.4313</v>
          </cell>
          <cell r="CW57">
            <v>28.4313</v>
          </cell>
          <cell r="CX57">
            <v>28.4313</v>
          </cell>
          <cell r="CY57">
            <v>28.4313</v>
          </cell>
          <cell r="CZ57">
            <v>28.4313</v>
          </cell>
          <cell r="DA57">
            <v>28.4313</v>
          </cell>
          <cell r="DB57">
            <v>28.4313</v>
          </cell>
          <cell r="DC57">
            <v>28.4313</v>
          </cell>
          <cell r="DD57">
            <v>28.4313</v>
          </cell>
          <cell r="DE57">
            <v>28.4313</v>
          </cell>
          <cell r="DF57">
            <v>28.4313</v>
          </cell>
          <cell r="DG57">
            <v>28.4313</v>
          </cell>
          <cell r="DH57">
            <v>28.4313</v>
          </cell>
          <cell r="DI57">
            <v>28.4313</v>
          </cell>
          <cell r="DJ57">
            <v>28.4313</v>
          </cell>
          <cell r="DK57">
            <v>28.4313</v>
          </cell>
          <cell r="DL57">
            <v>28.4313</v>
          </cell>
          <cell r="DM57">
            <v>28.4313</v>
          </cell>
          <cell r="DN57">
            <v>28.4313</v>
          </cell>
          <cell r="DO57">
            <v>28.4313</v>
          </cell>
          <cell r="DP57">
            <v>28.4313</v>
          </cell>
          <cell r="DQ57">
            <v>28.4313</v>
          </cell>
          <cell r="DR57">
            <v>28.4313</v>
          </cell>
          <cell r="DS57">
            <v>28.4313</v>
          </cell>
          <cell r="DT57">
            <v>28.4313</v>
          </cell>
          <cell r="DU57">
            <v>28.4313</v>
          </cell>
          <cell r="DV57">
            <v>28.4313</v>
          </cell>
          <cell r="DW57">
            <v>28.4313</v>
          </cell>
          <cell r="DX57">
            <v>28.4313</v>
          </cell>
          <cell r="DY57">
            <v>28.4313</v>
          </cell>
          <cell r="DZ57">
            <v>28.4313</v>
          </cell>
          <cell r="EA57">
            <v>28.4313</v>
          </cell>
          <cell r="EB57">
            <v>28.4313</v>
          </cell>
          <cell r="EC57">
            <v>28.4313</v>
          </cell>
          <cell r="ED57">
            <v>28.4313</v>
          </cell>
          <cell r="EE57">
            <v>28.4313</v>
          </cell>
          <cell r="EF57">
            <v>28.4313</v>
          </cell>
          <cell r="EG57">
            <v>28.4313</v>
          </cell>
          <cell r="EH57">
            <v>28.4313</v>
          </cell>
          <cell r="EI57">
            <v>28.4313</v>
          </cell>
          <cell r="EJ57">
            <v>28.4313</v>
          </cell>
          <cell r="EK57">
            <v>28.4313</v>
          </cell>
          <cell r="EL57">
            <v>28.4313</v>
          </cell>
          <cell r="EM57">
            <v>28.4313</v>
          </cell>
          <cell r="EN57">
            <v>28.4313</v>
          </cell>
          <cell r="EO57">
            <v>28.4313</v>
          </cell>
          <cell r="EP57">
            <v>28.4313</v>
          </cell>
          <cell r="EQ57">
            <v>28.4313</v>
          </cell>
          <cell r="ER57">
            <v>28.4313</v>
          </cell>
          <cell r="ES57">
            <v>28.4313</v>
          </cell>
          <cell r="ET57">
            <v>28.4313</v>
          </cell>
          <cell r="EU57">
            <v>28.4313</v>
          </cell>
          <cell r="EV57">
            <v>28.4313</v>
          </cell>
          <cell r="EW57">
            <v>28.4313</v>
          </cell>
          <cell r="EX57">
            <v>28.4313</v>
          </cell>
          <cell r="EY57">
            <v>28.4313</v>
          </cell>
        </row>
        <row r="58">
          <cell r="AT58" t="str">
            <v>HJOLBA 780</v>
          </cell>
          <cell r="AU58">
            <v>18.809999999999999</v>
          </cell>
          <cell r="AV58">
            <v>18.809999999999999</v>
          </cell>
          <cell r="AW58">
            <v>18.809999999999999</v>
          </cell>
          <cell r="AX58">
            <v>18.809999999999999</v>
          </cell>
          <cell r="AY58">
            <v>18.809999999999999</v>
          </cell>
          <cell r="AZ58">
            <v>18.809999999999999</v>
          </cell>
          <cell r="BA58">
            <v>18.809999999999999</v>
          </cell>
          <cell r="BB58">
            <v>18.809999999999999</v>
          </cell>
          <cell r="BC58">
            <v>18.809999999999999</v>
          </cell>
          <cell r="BD58">
            <v>18.809999999999999</v>
          </cell>
          <cell r="BE58">
            <v>18.809999999999999</v>
          </cell>
          <cell r="BF58">
            <v>18.809999999999999</v>
          </cell>
          <cell r="BG58">
            <v>18.809999999999999</v>
          </cell>
          <cell r="BH58">
            <v>18.809999999999999</v>
          </cell>
          <cell r="BI58">
            <v>18.809999999999999</v>
          </cell>
          <cell r="BJ58">
            <v>18.809999999999999</v>
          </cell>
          <cell r="BK58">
            <v>18.809999999999999</v>
          </cell>
          <cell r="BL58">
            <v>18.809999999999999</v>
          </cell>
          <cell r="BM58">
            <v>18.809999999999999</v>
          </cell>
          <cell r="BN58">
            <v>18.809999999999999</v>
          </cell>
          <cell r="BO58">
            <v>19.04</v>
          </cell>
          <cell r="BP58">
            <v>19.04</v>
          </cell>
          <cell r="BQ58">
            <v>19.04</v>
          </cell>
          <cell r="BR58">
            <v>19.04</v>
          </cell>
          <cell r="BS58">
            <v>24.355799999999999</v>
          </cell>
          <cell r="BT58">
            <v>24.355799999999999</v>
          </cell>
          <cell r="BU58">
            <v>24.355799999999999</v>
          </cell>
          <cell r="BV58">
            <v>24.355799999999999</v>
          </cell>
          <cell r="BW58">
            <v>24.355799999999999</v>
          </cell>
          <cell r="BX58">
            <v>24.355799999999999</v>
          </cell>
          <cell r="BY58">
            <v>24.355799999999999</v>
          </cell>
          <cell r="BZ58">
            <v>24.355799999999999</v>
          </cell>
          <cell r="CA58">
            <v>24.355799999999999</v>
          </cell>
          <cell r="CB58">
            <v>24.355799999999999</v>
          </cell>
          <cell r="CC58">
            <v>24.355799999999999</v>
          </cell>
          <cell r="CD58">
            <v>24.355799999999999</v>
          </cell>
          <cell r="CE58">
            <v>24.355799999999999</v>
          </cell>
          <cell r="CF58">
            <v>24.355799999999999</v>
          </cell>
          <cell r="CG58">
            <v>24.355799999999999</v>
          </cell>
          <cell r="CH58">
            <v>24.355799999999999</v>
          </cell>
          <cell r="CI58">
            <v>24.355799999999999</v>
          </cell>
          <cell r="CJ58">
            <v>24.355799999999999</v>
          </cell>
          <cell r="CK58">
            <v>24.355799999999999</v>
          </cell>
          <cell r="CL58">
            <v>24.355799999999999</v>
          </cell>
          <cell r="CM58">
            <v>24.355799999999999</v>
          </cell>
          <cell r="CN58">
            <v>24.355799999999999</v>
          </cell>
          <cell r="CO58">
            <v>24.355799999999999</v>
          </cell>
          <cell r="CP58">
            <v>24.355799999999999</v>
          </cell>
          <cell r="CQ58">
            <v>24.355799999999999</v>
          </cell>
          <cell r="CR58">
            <v>24.355799999999999</v>
          </cell>
          <cell r="CS58">
            <v>24.355799999999999</v>
          </cell>
          <cell r="CT58">
            <v>24.355799999999999</v>
          </cell>
          <cell r="CU58">
            <v>24.355799999999999</v>
          </cell>
          <cell r="CV58">
            <v>24.355799999999999</v>
          </cell>
          <cell r="CW58">
            <v>24.355799999999999</v>
          </cell>
          <cell r="CX58">
            <v>24.355799999999999</v>
          </cell>
          <cell r="CY58">
            <v>24.355799999999999</v>
          </cell>
          <cell r="CZ58">
            <v>24.355799999999999</v>
          </cell>
          <cell r="DA58">
            <v>24.355799999999999</v>
          </cell>
          <cell r="DB58">
            <v>24.355799999999999</v>
          </cell>
          <cell r="DC58">
            <v>24.355799999999999</v>
          </cell>
          <cell r="DD58">
            <v>24.355799999999999</v>
          </cell>
          <cell r="DE58">
            <v>24.355799999999999</v>
          </cell>
          <cell r="DF58">
            <v>24.355799999999999</v>
          </cell>
          <cell r="DG58">
            <v>24.355799999999999</v>
          </cell>
          <cell r="DH58">
            <v>24.355799999999999</v>
          </cell>
          <cell r="DI58">
            <v>24.355799999999999</v>
          </cell>
          <cell r="DJ58">
            <v>24.355799999999999</v>
          </cell>
          <cell r="DK58">
            <v>24.355799999999999</v>
          </cell>
          <cell r="DL58">
            <v>24.355799999999999</v>
          </cell>
          <cell r="DM58">
            <v>24.355799999999999</v>
          </cell>
          <cell r="DN58">
            <v>24.355799999999999</v>
          </cell>
          <cell r="DO58">
            <v>24.355799999999999</v>
          </cell>
          <cell r="DP58">
            <v>24.355799999999999</v>
          </cell>
          <cell r="DQ58">
            <v>24.355799999999999</v>
          </cell>
          <cell r="DR58">
            <v>24.355799999999999</v>
          </cell>
          <cell r="DS58">
            <v>24.355799999999999</v>
          </cell>
          <cell r="DT58">
            <v>24.355799999999999</v>
          </cell>
          <cell r="DU58">
            <v>24.355799999999999</v>
          </cell>
          <cell r="DV58">
            <v>24.355799999999999</v>
          </cell>
          <cell r="DW58">
            <v>24.355799999999999</v>
          </cell>
          <cell r="DX58">
            <v>24.355799999999999</v>
          </cell>
          <cell r="DY58">
            <v>24.355799999999999</v>
          </cell>
          <cell r="DZ58">
            <v>24.355799999999999</v>
          </cell>
          <cell r="EA58">
            <v>24.355799999999999</v>
          </cell>
          <cell r="EB58">
            <v>24.355799999999999</v>
          </cell>
          <cell r="EC58">
            <v>24.355799999999999</v>
          </cell>
          <cell r="ED58">
            <v>24.355799999999999</v>
          </cell>
          <cell r="EE58">
            <v>24.355799999999999</v>
          </cell>
          <cell r="EF58">
            <v>24.355799999999999</v>
          </cell>
          <cell r="EG58">
            <v>24.355799999999999</v>
          </cell>
          <cell r="EH58">
            <v>24.355799999999999</v>
          </cell>
          <cell r="EI58">
            <v>24.355799999999999</v>
          </cell>
          <cell r="EJ58">
            <v>24.355799999999999</v>
          </cell>
          <cell r="EK58">
            <v>24.355799999999999</v>
          </cell>
          <cell r="EL58">
            <v>24.355799999999999</v>
          </cell>
          <cell r="EM58">
            <v>24.355799999999999</v>
          </cell>
          <cell r="EN58">
            <v>24.355799999999999</v>
          </cell>
          <cell r="EO58">
            <v>24.355799999999999</v>
          </cell>
          <cell r="EP58">
            <v>24.355799999999999</v>
          </cell>
          <cell r="EQ58">
            <v>24.355799999999999</v>
          </cell>
          <cell r="ER58">
            <v>24.355799999999999</v>
          </cell>
          <cell r="ES58">
            <v>24.355799999999999</v>
          </cell>
          <cell r="ET58">
            <v>24.355799999999999</v>
          </cell>
          <cell r="EU58">
            <v>24.355799999999999</v>
          </cell>
          <cell r="EV58">
            <v>24.355799999999999</v>
          </cell>
          <cell r="EW58">
            <v>24.355799999999999</v>
          </cell>
          <cell r="EX58">
            <v>24.355799999999999</v>
          </cell>
          <cell r="EY58">
            <v>24.355799999999999</v>
          </cell>
        </row>
        <row r="59">
          <cell r="AT59" t="str">
            <v>HJOLBA 785</v>
          </cell>
          <cell r="AU59">
            <v>12.72</v>
          </cell>
          <cell r="AV59">
            <v>12.72</v>
          </cell>
          <cell r="AW59">
            <v>12.72</v>
          </cell>
          <cell r="AX59">
            <v>12.72</v>
          </cell>
          <cell r="AY59">
            <v>12.72</v>
          </cell>
          <cell r="AZ59">
            <v>12.72</v>
          </cell>
          <cell r="BA59">
            <v>12.72</v>
          </cell>
          <cell r="BB59">
            <v>12.72</v>
          </cell>
          <cell r="BC59">
            <v>12.72</v>
          </cell>
          <cell r="BD59">
            <v>12.72</v>
          </cell>
          <cell r="BE59">
            <v>12.72</v>
          </cell>
          <cell r="BF59">
            <v>12.72</v>
          </cell>
          <cell r="BG59">
            <v>12.72</v>
          </cell>
          <cell r="BH59">
            <v>12.72</v>
          </cell>
          <cell r="BI59">
            <v>12.72</v>
          </cell>
          <cell r="BJ59">
            <v>12.72</v>
          </cell>
          <cell r="BK59">
            <v>12.72</v>
          </cell>
          <cell r="BL59">
            <v>12.72</v>
          </cell>
          <cell r="BM59">
            <v>12.72</v>
          </cell>
          <cell r="BN59">
            <v>12.72</v>
          </cell>
          <cell r="BO59">
            <v>15.37</v>
          </cell>
          <cell r="BP59">
            <v>15.37</v>
          </cell>
          <cell r="BQ59">
            <v>15.37</v>
          </cell>
          <cell r="BR59">
            <v>15.37</v>
          </cell>
          <cell r="BS59">
            <v>19.593900000000001</v>
          </cell>
          <cell r="BT59">
            <v>19.593900000000001</v>
          </cell>
          <cell r="BU59">
            <v>19.593900000000001</v>
          </cell>
          <cell r="BV59">
            <v>19.593900000000001</v>
          </cell>
          <cell r="BW59">
            <v>19.593900000000001</v>
          </cell>
          <cell r="BX59">
            <v>19.593900000000001</v>
          </cell>
          <cell r="BY59">
            <v>19.593900000000001</v>
          </cell>
          <cell r="BZ59">
            <v>19.593900000000001</v>
          </cell>
          <cell r="CA59">
            <v>19.593900000000001</v>
          </cell>
          <cell r="CB59">
            <v>19.593900000000001</v>
          </cell>
          <cell r="CC59">
            <v>19.593900000000001</v>
          </cell>
          <cell r="CD59">
            <v>19.593900000000001</v>
          </cell>
          <cell r="CE59">
            <v>19.593900000000001</v>
          </cell>
          <cell r="CF59">
            <v>19.593900000000001</v>
          </cell>
          <cell r="CG59">
            <v>19.593900000000001</v>
          </cell>
          <cell r="CH59">
            <v>19.593900000000001</v>
          </cell>
          <cell r="CI59">
            <v>19.593900000000001</v>
          </cell>
          <cell r="CJ59">
            <v>19.593900000000001</v>
          </cell>
          <cell r="CK59">
            <v>19.593900000000001</v>
          </cell>
          <cell r="CL59">
            <v>19.593900000000001</v>
          </cell>
          <cell r="CM59">
            <v>19.593900000000001</v>
          </cell>
          <cell r="CN59">
            <v>19.593900000000001</v>
          </cell>
          <cell r="CO59">
            <v>19.593900000000001</v>
          </cell>
          <cell r="CP59">
            <v>19.593900000000001</v>
          </cell>
          <cell r="CQ59">
            <v>19.593900000000001</v>
          </cell>
          <cell r="CR59">
            <v>19.593900000000001</v>
          </cell>
          <cell r="CS59">
            <v>19.593900000000001</v>
          </cell>
          <cell r="CT59">
            <v>19.593900000000001</v>
          </cell>
          <cell r="CU59">
            <v>19.593900000000001</v>
          </cell>
          <cell r="CV59">
            <v>19.593900000000001</v>
          </cell>
          <cell r="CW59">
            <v>19.593900000000001</v>
          </cell>
          <cell r="CX59">
            <v>19.593900000000001</v>
          </cell>
          <cell r="CY59">
            <v>19.593900000000001</v>
          </cell>
          <cell r="CZ59">
            <v>19.593900000000001</v>
          </cell>
          <cell r="DA59">
            <v>19.593900000000001</v>
          </cell>
          <cell r="DB59">
            <v>19.593900000000001</v>
          </cell>
          <cell r="DC59">
            <v>19.593900000000001</v>
          </cell>
          <cell r="DD59">
            <v>19.593900000000001</v>
          </cell>
          <cell r="DE59">
            <v>19.593900000000001</v>
          </cell>
          <cell r="DF59">
            <v>19.593900000000001</v>
          </cell>
          <cell r="DG59">
            <v>19.593900000000001</v>
          </cell>
          <cell r="DH59">
            <v>19.593900000000001</v>
          </cell>
          <cell r="DI59">
            <v>19.593900000000001</v>
          </cell>
          <cell r="DJ59">
            <v>19.593900000000001</v>
          </cell>
          <cell r="DK59">
            <v>19.593900000000001</v>
          </cell>
          <cell r="DL59">
            <v>19.593900000000001</v>
          </cell>
          <cell r="DM59">
            <v>19.593900000000001</v>
          </cell>
          <cell r="DN59">
            <v>19.593900000000001</v>
          </cell>
          <cell r="DO59">
            <v>19.593900000000001</v>
          </cell>
          <cell r="DP59">
            <v>19.593900000000001</v>
          </cell>
          <cell r="DQ59">
            <v>19.593900000000001</v>
          </cell>
          <cell r="DR59">
            <v>19.593900000000001</v>
          </cell>
          <cell r="DS59">
            <v>19.593900000000001</v>
          </cell>
          <cell r="DT59">
            <v>19.593900000000001</v>
          </cell>
          <cell r="DU59">
            <v>19.593900000000001</v>
          </cell>
          <cell r="DV59">
            <v>19.593900000000001</v>
          </cell>
          <cell r="DW59">
            <v>19.593900000000001</v>
          </cell>
          <cell r="DX59">
            <v>19.593900000000001</v>
          </cell>
          <cell r="DY59">
            <v>19.593900000000001</v>
          </cell>
          <cell r="DZ59">
            <v>19.593900000000001</v>
          </cell>
          <cell r="EA59">
            <v>19.593900000000001</v>
          </cell>
          <cell r="EB59">
            <v>19.593900000000001</v>
          </cell>
          <cell r="EC59">
            <v>19.593900000000001</v>
          </cell>
          <cell r="ED59">
            <v>19.593900000000001</v>
          </cell>
          <cell r="EE59">
            <v>19.593900000000001</v>
          </cell>
          <cell r="EF59">
            <v>19.593900000000001</v>
          </cell>
          <cell r="EG59">
            <v>19.593900000000001</v>
          </cell>
          <cell r="EH59">
            <v>19.593900000000001</v>
          </cell>
          <cell r="EI59">
            <v>19.593900000000001</v>
          </cell>
          <cell r="EJ59">
            <v>19.593900000000001</v>
          </cell>
          <cell r="EK59">
            <v>19.593900000000001</v>
          </cell>
          <cell r="EL59">
            <v>19.593900000000001</v>
          </cell>
          <cell r="EM59">
            <v>19.593900000000001</v>
          </cell>
          <cell r="EN59">
            <v>19.593900000000001</v>
          </cell>
          <cell r="EO59">
            <v>19.593900000000001</v>
          </cell>
          <cell r="EP59">
            <v>19.593900000000001</v>
          </cell>
          <cell r="EQ59">
            <v>19.593900000000001</v>
          </cell>
          <cell r="ER59">
            <v>19.593900000000001</v>
          </cell>
          <cell r="ES59">
            <v>19.593900000000001</v>
          </cell>
          <cell r="ET59">
            <v>19.593900000000001</v>
          </cell>
          <cell r="EU59">
            <v>19.593900000000001</v>
          </cell>
          <cell r="EV59">
            <v>19.593900000000001</v>
          </cell>
          <cell r="EW59">
            <v>19.593900000000001</v>
          </cell>
          <cell r="EX59">
            <v>19.593900000000001</v>
          </cell>
          <cell r="EY59">
            <v>19.593900000000001</v>
          </cell>
        </row>
        <row r="60">
          <cell r="AT60" t="str">
            <v>HJOLBA 800</v>
          </cell>
          <cell r="AU60">
            <v>5.62</v>
          </cell>
          <cell r="AV60">
            <v>5.62</v>
          </cell>
          <cell r="AW60">
            <v>5.62</v>
          </cell>
          <cell r="AX60">
            <v>5.62</v>
          </cell>
          <cell r="AY60">
            <v>5.62</v>
          </cell>
          <cell r="AZ60">
            <v>5.62</v>
          </cell>
          <cell r="BA60">
            <v>5.62</v>
          </cell>
          <cell r="BB60">
            <v>5.62</v>
          </cell>
          <cell r="BC60">
            <v>5.62</v>
          </cell>
          <cell r="BD60">
            <v>5.62</v>
          </cell>
          <cell r="BE60">
            <v>5.62</v>
          </cell>
          <cell r="BF60">
            <v>5.62</v>
          </cell>
          <cell r="BG60">
            <v>5.62</v>
          </cell>
          <cell r="BH60">
            <v>5.62</v>
          </cell>
          <cell r="BI60">
            <v>5.62</v>
          </cell>
          <cell r="BJ60">
            <v>5.62</v>
          </cell>
          <cell r="BK60">
            <v>5.62</v>
          </cell>
          <cell r="BL60">
            <v>5.62</v>
          </cell>
          <cell r="BM60">
            <v>5.62</v>
          </cell>
          <cell r="BN60">
            <v>5.62</v>
          </cell>
          <cell r="BO60">
            <v>5.8</v>
          </cell>
          <cell r="BP60">
            <v>5.8</v>
          </cell>
          <cell r="BQ60">
            <v>5.8</v>
          </cell>
          <cell r="BR60">
            <v>5.8</v>
          </cell>
          <cell r="BS60">
            <v>7.1529000000000007</v>
          </cell>
          <cell r="BT60">
            <v>7.1529000000000007</v>
          </cell>
          <cell r="BU60">
            <v>7.1529000000000007</v>
          </cell>
          <cell r="BV60">
            <v>7.1529000000000007</v>
          </cell>
          <cell r="BW60">
            <v>7.1529000000000007</v>
          </cell>
          <cell r="BX60">
            <v>7.1529000000000007</v>
          </cell>
          <cell r="BY60">
            <v>7.1529000000000007</v>
          </cell>
          <cell r="BZ60">
            <v>7.1529000000000007</v>
          </cell>
          <cell r="CA60">
            <v>7.1529000000000007</v>
          </cell>
          <cell r="CB60">
            <v>7.1529000000000007</v>
          </cell>
          <cell r="CC60">
            <v>7.1529000000000007</v>
          </cell>
          <cell r="CD60">
            <v>7.1529000000000007</v>
          </cell>
          <cell r="CE60">
            <v>7.1529000000000007</v>
          </cell>
          <cell r="CF60">
            <v>7.1529000000000007</v>
          </cell>
          <cell r="CG60">
            <v>7.1529000000000007</v>
          </cell>
          <cell r="CH60">
            <v>7.1529000000000007</v>
          </cell>
          <cell r="CI60">
            <v>7.1529000000000007</v>
          </cell>
          <cell r="CJ60">
            <v>7.1529000000000007</v>
          </cell>
          <cell r="CK60">
            <v>7.1529000000000007</v>
          </cell>
          <cell r="CL60">
            <v>7.1529000000000007</v>
          </cell>
          <cell r="CM60">
            <v>7.1529000000000007</v>
          </cell>
          <cell r="CN60">
            <v>7.1529000000000007</v>
          </cell>
          <cell r="CO60">
            <v>7.1529000000000007</v>
          </cell>
          <cell r="CP60">
            <v>7.1529000000000007</v>
          </cell>
          <cell r="CQ60">
            <v>7.1529000000000007</v>
          </cell>
          <cell r="CR60">
            <v>7.1529000000000007</v>
          </cell>
          <cell r="CS60">
            <v>7.1529000000000007</v>
          </cell>
          <cell r="CT60">
            <v>7.1529000000000007</v>
          </cell>
          <cell r="CU60">
            <v>7.1529000000000007</v>
          </cell>
          <cell r="CV60">
            <v>7.1529000000000007</v>
          </cell>
          <cell r="CW60">
            <v>7.1529000000000007</v>
          </cell>
          <cell r="CX60">
            <v>7.1529000000000007</v>
          </cell>
          <cell r="CY60">
            <v>7.1529000000000007</v>
          </cell>
          <cell r="CZ60">
            <v>7.1529000000000007</v>
          </cell>
          <cell r="DA60">
            <v>7.1529000000000007</v>
          </cell>
          <cell r="DB60">
            <v>7.1529000000000007</v>
          </cell>
          <cell r="DC60">
            <v>7.1529000000000007</v>
          </cell>
          <cell r="DD60">
            <v>7.1529000000000007</v>
          </cell>
          <cell r="DE60">
            <v>7.1529000000000007</v>
          </cell>
          <cell r="DF60">
            <v>7.1529000000000007</v>
          </cell>
          <cell r="DG60">
            <v>7.1529000000000007</v>
          </cell>
          <cell r="DH60">
            <v>7.1529000000000007</v>
          </cell>
          <cell r="DI60">
            <v>7.1529000000000007</v>
          </cell>
          <cell r="DJ60">
            <v>7.1529000000000007</v>
          </cell>
          <cell r="DK60">
            <v>7.1529000000000007</v>
          </cell>
          <cell r="DL60">
            <v>7.1529000000000007</v>
          </cell>
          <cell r="DM60">
            <v>7.1529000000000007</v>
          </cell>
          <cell r="DN60">
            <v>7.1529000000000007</v>
          </cell>
          <cell r="DO60">
            <v>7.1529000000000007</v>
          </cell>
          <cell r="DP60">
            <v>7.1529000000000007</v>
          </cell>
          <cell r="DQ60">
            <v>7.1529000000000007</v>
          </cell>
          <cell r="DR60">
            <v>7.1529000000000007</v>
          </cell>
          <cell r="DS60">
            <v>7.1529000000000007</v>
          </cell>
          <cell r="DT60">
            <v>7.1529000000000007</v>
          </cell>
          <cell r="DU60">
            <v>7.1529000000000007</v>
          </cell>
          <cell r="DV60">
            <v>7.1529000000000007</v>
          </cell>
          <cell r="DW60">
            <v>7.1529000000000007</v>
          </cell>
          <cell r="DX60">
            <v>7.1529000000000007</v>
          </cell>
          <cell r="DY60">
            <v>7.1529000000000007</v>
          </cell>
          <cell r="DZ60">
            <v>7.1529000000000007</v>
          </cell>
          <cell r="EA60">
            <v>7.1529000000000007</v>
          </cell>
          <cell r="EB60">
            <v>7.1529000000000007</v>
          </cell>
          <cell r="EC60">
            <v>7.1529000000000007</v>
          </cell>
          <cell r="ED60">
            <v>7.1529000000000007</v>
          </cell>
          <cell r="EE60">
            <v>7.1529000000000007</v>
          </cell>
          <cell r="EF60">
            <v>7.1529000000000007</v>
          </cell>
          <cell r="EG60">
            <v>7.1529000000000007</v>
          </cell>
          <cell r="EH60">
            <v>7.1529000000000007</v>
          </cell>
          <cell r="EI60">
            <v>7.1529000000000007</v>
          </cell>
          <cell r="EJ60">
            <v>7.1529000000000007</v>
          </cell>
          <cell r="EK60">
            <v>7.1529000000000007</v>
          </cell>
          <cell r="EL60">
            <v>7.1529000000000007</v>
          </cell>
          <cell r="EM60">
            <v>7.1529000000000007</v>
          </cell>
          <cell r="EN60">
            <v>7.1529000000000007</v>
          </cell>
          <cell r="EO60">
            <v>7.1529000000000007</v>
          </cell>
          <cell r="EP60">
            <v>7.1529000000000007</v>
          </cell>
          <cell r="EQ60">
            <v>7.1529000000000007</v>
          </cell>
          <cell r="ER60">
            <v>7.1529000000000007</v>
          </cell>
          <cell r="ES60">
            <v>7.1529000000000007</v>
          </cell>
          <cell r="ET60">
            <v>7.1529000000000007</v>
          </cell>
          <cell r="EU60">
            <v>7.1529000000000007</v>
          </cell>
          <cell r="EV60">
            <v>7.1529000000000007</v>
          </cell>
          <cell r="EW60">
            <v>7.1529000000000007</v>
          </cell>
          <cell r="EX60">
            <v>7.1529000000000007</v>
          </cell>
          <cell r="EY60">
            <v>7.1529000000000007</v>
          </cell>
        </row>
        <row r="61">
          <cell r="AT61" t="str">
            <v>HJOLBA 801</v>
          </cell>
          <cell r="AU61">
            <v>6.87</v>
          </cell>
          <cell r="AV61">
            <v>6.87</v>
          </cell>
          <cell r="AW61">
            <v>6.87</v>
          </cell>
          <cell r="AX61">
            <v>6.87</v>
          </cell>
          <cell r="AY61">
            <v>6.87</v>
          </cell>
          <cell r="AZ61">
            <v>6.87</v>
          </cell>
          <cell r="BA61">
            <v>6.87</v>
          </cell>
          <cell r="BB61">
            <v>6.87</v>
          </cell>
          <cell r="BC61">
            <v>6.87</v>
          </cell>
          <cell r="BD61">
            <v>6.87</v>
          </cell>
          <cell r="BE61">
            <v>6.87</v>
          </cell>
          <cell r="BF61">
            <v>6.87</v>
          </cell>
          <cell r="BG61">
            <v>6.87</v>
          </cell>
          <cell r="BH61">
            <v>6.87</v>
          </cell>
          <cell r="BI61">
            <v>6.87</v>
          </cell>
          <cell r="BJ61">
            <v>6.87</v>
          </cell>
          <cell r="BK61">
            <v>6.87</v>
          </cell>
          <cell r="BL61">
            <v>6.87</v>
          </cell>
          <cell r="BM61">
            <v>6.87</v>
          </cell>
          <cell r="BN61">
            <v>6.87</v>
          </cell>
          <cell r="BO61">
            <v>7.06</v>
          </cell>
          <cell r="BP61">
            <v>7.06</v>
          </cell>
          <cell r="BQ61">
            <v>7.06</v>
          </cell>
          <cell r="BR61">
            <v>7.06</v>
          </cell>
          <cell r="BS61">
            <v>8.783100000000001</v>
          </cell>
          <cell r="BT61">
            <v>8.783100000000001</v>
          </cell>
          <cell r="BU61">
            <v>8.783100000000001</v>
          </cell>
          <cell r="BV61">
            <v>8.783100000000001</v>
          </cell>
          <cell r="BW61">
            <v>8.783100000000001</v>
          </cell>
          <cell r="BX61">
            <v>8.783100000000001</v>
          </cell>
          <cell r="BY61">
            <v>8.783100000000001</v>
          </cell>
          <cell r="BZ61">
            <v>8.783100000000001</v>
          </cell>
          <cell r="CA61">
            <v>8.783100000000001</v>
          </cell>
          <cell r="CB61">
            <v>8.783100000000001</v>
          </cell>
          <cell r="CC61">
            <v>8.783100000000001</v>
          </cell>
          <cell r="CD61">
            <v>8.783100000000001</v>
          </cell>
          <cell r="CE61">
            <v>8.783100000000001</v>
          </cell>
          <cell r="CF61">
            <v>8.783100000000001</v>
          </cell>
          <cell r="CG61">
            <v>8.783100000000001</v>
          </cell>
          <cell r="CH61">
            <v>8.783100000000001</v>
          </cell>
          <cell r="CI61">
            <v>8.783100000000001</v>
          </cell>
          <cell r="CJ61">
            <v>8.783100000000001</v>
          </cell>
          <cell r="CK61">
            <v>8.783100000000001</v>
          </cell>
          <cell r="CL61">
            <v>8.783100000000001</v>
          </cell>
          <cell r="CM61">
            <v>8.783100000000001</v>
          </cell>
          <cell r="CN61">
            <v>8.783100000000001</v>
          </cell>
          <cell r="CO61">
            <v>8.783100000000001</v>
          </cell>
          <cell r="CP61">
            <v>8.783100000000001</v>
          </cell>
          <cell r="CQ61">
            <v>8.783100000000001</v>
          </cell>
          <cell r="CR61">
            <v>8.783100000000001</v>
          </cell>
          <cell r="CS61">
            <v>8.783100000000001</v>
          </cell>
          <cell r="CT61">
            <v>8.783100000000001</v>
          </cell>
          <cell r="CU61">
            <v>8.783100000000001</v>
          </cell>
          <cell r="CV61">
            <v>8.783100000000001</v>
          </cell>
          <cell r="CW61">
            <v>8.783100000000001</v>
          </cell>
          <cell r="CX61">
            <v>8.783100000000001</v>
          </cell>
          <cell r="CY61">
            <v>8.783100000000001</v>
          </cell>
          <cell r="CZ61">
            <v>8.783100000000001</v>
          </cell>
          <cell r="DA61">
            <v>8.783100000000001</v>
          </cell>
          <cell r="DB61">
            <v>8.783100000000001</v>
          </cell>
          <cell r="DC61">
            <v>8.783100000000001</v>
          </cell>
          <cell r="DD61">
            <v>8.783100000000001</v>
          </cell>
          <cell r="DE61">
            <v>8.783100000000001</v>
          </cell>
          <cell r="DF61">
            <v>8.783100000000001</v>
          </cell>
          <cell r="DG61">
            <v>8.783100000000001</v>
          </cell>
          <cell r="DH61">
            <v>8.783100000000001</v>
          </cell>
          <cell r="DI61">
            <v>8.783100000000001</v>
          </cell>
          <cell r="DJ61">
            <v>8.783100000000001</v>
          </cell>
          <cell r="DK61">
            <v>8.783100000000001</v>
          </cell>
          <cell r="DL61">
            <v>8.783100000000001</v>
          </cell>
          <cell r="DM61">
            <v>8.783100000000001</v>
          </cell>
          <cell r="DN61">
            <v>8.783100000000001</v>
          </cell>
          <cell r="DO61">
            <v>8.783100000000001</v>
          </cell>
          <cell r="DP61">
            <v>8.783100000000001</v>
          </cell>
          <cell r="DQ61">
            <v>8.783100000000001</v>
          </cell>
          <cell r="DR61">
            <v>8.783100000000001</v>
          </cell>
          <cell r="DS61">
            <v>8.783100000000001</v>
          </cell>
          <cell r="DT61">
            <v>8.783100000000001</v>
          </cell>
          <cell r="DU61">
            <v>8.783100000000001</v>
          </cell>
          <cell r="DV61">
            <v>8.783100000000001</v>
          </cell>
          <cell r="DW61">
            <v>8.783100000000001</v>
          </cell>
          <cell r="DX61">
            <v>8.783100000000001</v>
          </cell>
          <cell r="DY61">
            <v>8.783100000000001</v>
          </cell>
          <cell r="DZ61">
            <v>8.783100000000001</v>
          </cell>
          <cell r="EA61">
            <v>8.783100000000001</v>
          </cell>
          <cell r="EB61">
            <v>8.783100000000001</v>
          </cell>
          <cell r="EC61">
            <v>8.783100000000001</v>
          </cell>
          <cell r="ED61">
            <v>8.783100000000001</v>
          </cell>
          <cell r="EE61">
            <v>8.783100000000001</v>
          </cell>
          <cell r="EF61">
            <v>8.783100000000001</v>
          </cell>
          <cell r="EG61">
            <v>8.783100000000001</v>
          </cell>
          <cell r="EH61">
            <v>8.783100000000001</v>
          </cell>
          <cell r="EI61">
            <v>8.783100000000001</v>
          </cell>
          <cell r="EJ61">
            <v>8.783100000000001</v>
          </cell>
          <cell r="EK61">
            <v>8.783100000000001</v>
          </cell>
          <cell r="EL61">
            <v>8.783100000000001</v>
          </cell>
          <cell r="EM61">
            <v>8.783100000000001</v>
          </cell>
          <cell r="EN61">
            <v>8.783100000000001</v>
          </cell>
          <cell r="EO61">
            <v>8.783100000000001</v>
          </cell>
          <cell r="EP61">
            <v>8.783100000000001</v>
          </cell>
          <cell r="EQ61">
            <v>8.783100000000001</v>
          </cell>
          <cell r="ER61">
            <v>8.783100000000001</v>
          </cell>
          <cell r="ES61">
            <v>8.783100000000001</v>
          </cell>
          <cell r="ET61">
            <v>8.783100000000001</v>
          </cell>
          <cell r="EU61">
            <v>8.783100000000001</v>
          </cell>
          <cell r="EV61">
            <v>8.783100000000001</v>
          </cell>
          <cell r="EW61">
            <v>8.783100000000001</v>
          </cell>
          <cell r="EX61">
            <v>8.783100000000001</v>
          </cell>
          <cell r="EY61">
            <v>8.783100000000001</v>
          </cell>
        </row>
        <row r="62">
          <cell r="AT62" t="str">
            <v>HJOLBA 815</v>
          </cell>
          <cell r="AU62">
            <v>5.42</v>
          </cell>
          <cell r="AV62">
            <v>5.42</v>
          </cell>
          <cell r="AW62">
            <v>5.42</v>
          </cell>
          <cell r="AX62">
            <v>5.42</v>
          </cell>
          <cell r="AY62">
            <v>5.42</v>
          </cell>
          <cell r="AZ62">
            <v>5.42</v>
          </cell>
          <cell r="BA62">
            <v>5.42</v>
          </cell>
          <cell r="BB62">
            <v>5.42</v>
          </cell>
          <cell r="BC62">
            <v>5.42</v>
          </cell>
          <cell r="BD62">
            <v>5.42</v>
          </cell>
          <cell r="BE62">
            <v>5.42</v>
          </cell>
          <cell r="BF62">
            <v>5.42</v>
          </cell>
          <cell r="BG62">
            <v>5.42</v>
          </cell>
          <cell r="BH62">
            <v>5.42</v>
          </cell>
          <cell r="BI62">
            <v>5.42</v>
          </cell>
          <cell r="BJ62">
            <v>5.42</v>
          </cell>
          <cell r="BK62">
            <v>5.42</v>
          </cell>
          <cell r="BL62">
            <v>5.42</v>
          </cell>
          <cell r="BM62">
            <v>5.42</v>
          </cell>
          <cell r="BN62">
            <v>5.42</v>
          </cell>
          <cell r="BO62">
            <v>5.61</v>
          </cell>
          <cell r="BP62">
            <v>5.61</v>
          </cell>
          <cell r="BQ62">
            <v>5.61</v>
          </cell>
          <cell r="BR62">
            <v>5.61</v>
          </cell>
          <cell r="BS62">
            <v>6.8955000000000002</v>
          </cell>
          <cell r="BT62">
            <v>6.8955000000000002</v>
          </cell>
          <cell r="BU62">
            <v>6.8955000000000002</v>
          </cell>
          <cell r="BV62">
            <v>6.8955000000000002</v>
          </cell>
          <cell r="BW62">
            <v>6.8955000000000002</v>
          </cell>
          <cell r="BX62">
            <v>6.8955000000000002</v>
          </cell>
          <cell r="BY62">
            <v>6.8955000000000002</v>
          </cell>
          <cell r="BZ62">
            <v>6.8955000000000002</v>
          </cell>
          <cell r="CA62">
            <v>6.8955000000000002</v>
          </cell>
          <cell r="CB62">
            <v>6.8955000000000002</v>
          </cell>
          <cell r="CC62">
            <v>6.8955000000000002</v>
          </cell>
          <cell r="CD62">
            <v>6.8955000000000002</v>
          </cell>
          <cell r="CE62">
            <v>6.8955000000000002</v>
          </cell>
          <cell r="CF62">
            <v>6.8955000000000002</v>
          </cell>
          <cell r="CG62">
            <v>6.8955000000000002</v>
          </cell>
          <cell r="CH62">
            <v>6.8955000000000002</v>
          </cell>
          <cell r="CI62">
            <v>6.8955000000000002</v>
          </cell>
          <cell r="CJ62">
            <v>6.8955000000000002</v>
          </cell>
          <cell r="CK62">
            <v>6.8955000000000002</v>
          </cell>
          <cell r="CL62">
            <v>6.8955000000000002</v>
          </cell>
          <cell r="CM62">
            <v>6.8955000000000002</v>
          </cell>
          <cell r="CN62">
            <v>6.8955000000000002</v>
          </cell>
          <cell r="CO62">
            <v>6.8955000000000002</v>
          </cell>
          <cell r="CP62">
            <v>6.8955000000000002</v>
          </cell>
          <cell r="CQ62">
            <v>6.8955000000000002</v>
          </cell>
          <cell r="CR62">
            <v>6.8955000000000002</v>
          </cell>
          <cell r="CS62">
            <v>6.8955000000000002</v>
          </cell>
          <cell r="CT62">
            <v>6.8955000000000002</v>
          </cell>
          <cell r="CU62">
            <v>6.8955000000000002</v>
          </cell>
          <cell r="CV62">
            <v>6.8955000000000002</v>
          </cell>
          <cell r="CW62">
            <v>6.8955000000000002</v>
          </cell>
          <cell r="CX62">
            <v>6.8955000000000002</v>
          </cell>
          <cell r="CY62">
            <v>6.8955000000000002</v>
          </cell>
          <cell r="CZ62">
            <v>6.8955000000000002</v>
          </cell>
          <cell r="DA62">
            <v>6.8955000000000002</v>
          </cell>
          <cell r="DB62">
            <v>6.8955000000000002</v>
          </cell>
          <cell r="DC62">
            <v>6.8955000000000002</v>
          </cell>
          <cell r="DD62">
            <v>6.8955000000000002</v>
          </cell>
          <cell r="DE62">
            <v>6.8955000000000002</v>
          </cell>
          <cell r="DF62">
            <v>6.8955000000000002</v>
          </cell>
          <cell r="DG62">
            <v>6.8955000000000002</v>
          </cell>
          <cell r="DH62">
            <v>6.8955000000000002</v>
          </cell>
          <cell r="DI62">
            <v>6.8955000000000002</v>
          </cell>
          <cell r="DJ62">
            <v>6.8955000000000002</v>
          </cell>
          <cell r="DK62">
            <v>6.8955000000000002</v>
          </cell>
          <cell r="DL62">
            <v>6.8955000000000002</v>
          </cell>
          <cell r="DM62">
            <v>6.8955000000000002</v>
          </cell>
          <cell r="DN62">
            <v>6.8955000000000002</v>
          </cell>
          <cell r="DO62">
            <v>6.8955000000000002</v>
          </cell>
          <cell r="DP62">
            <v>6.8955000000000002</v>
          </cell>
          <cell r="DQ62">
            <v>6.8955000000000002</v>
          </cell>
          <cell r="DR62">
            <v>6.8955000000000002</v>
          </cell>
          <cell r="DS62">
            <v>6.8955000000000002</v>
          </cell>
          <cell r="DT62">
            <v>6.8955000000000002</v>
          </cell>
          <cell r="DU62">
            <v>6.8955000000000002</v>
          </cell>
          <cell r="DV62">
            <v>6.8955000000000002</v>
          </cell>
          <cell r="DW62">
            <v>6.8955000000000002</v>
          </cell>
          <cell r="DX62">
            <v>6.8955000000000002</v>
          </cell>
          <cell r="DY62">
            <v>6.8955000000000002</v>
          </cell>
          <cell r="DZ62">
            <v>6.8955000000000002</v>
          </cell>
          <cell r="EA62">
            <v>6.8955000000000002</v>
          </cell>
          <cell r="EB62">
            <v>6.8955000000000002</v>
          </cell>
          <cell r="EC62">
            <v>6.8955000000000002</v>
          </cell>
          <cell r="ED62">
            <v>6.8955000000000002</v>
          </cell>
          <cell r="EE62">
            <v>6.8955000000000002</v>
          </cell>
          <cell r="EF62">
            <v>6.8955000000000002</v>
          </cell>
          <cell r="EG62">
            <v>6.8955000000000002</v>
          </cell>
          <cell r="EH62">
            <v>6.8955000000000002</v>
          </cell>
          <cell r="EI62">
            <v>6.8955000000000002</v>
          </cell>
          <cell r="EJ62">
            <v>6.8955000000000002</v>
          </cell>
          <cell r="EK62">
            <v>6.8955000000000002</v>
          </cell>
          <cell r="EL62">
            <v>6.8955000000000002</v>
          </cell>
          <cell r="EM62">
            <v>6.8955000000000002</v>
          </cell>
          <cell r="EN62">
            <v>6.8955000000000002</v>
          </cell>
          <cell r="EO62">
            <v>6.8955000000000002</v>
          </cell>
          <cell r="EP62">
            <v>6.8955000000000002</v>
          </cell>
          <cell r="EQ62">
            <v>6.8955000000000002</v>
          </cell>
          <cell r="ER62">
            <v>6.8955000000000002</v>
          </cell>
          <cell r="ES62">
            <v>6.8955000000000002</v>
          </cell>
          <cell r="ET62">
            <v>6.8955000000000002</v>
          </cell>
          <cell r="EU62">
            <v>6.8955000000000002</v>
          </cell>
          <cell r="EV62">
            <v>6.8955000000000002</v>
          </cell>
          <cell r="EW62">
            <v>6.8955000000000002</v>
          </cell>
          <cell r="EX62">
            <v>6.8955000000000002</v>
          </cell>
          <cell r="EY62">
            <v>6.8955000000000002</v>
          </cell>
        </row>
        <row r="63">
          <cell r="AT63" t="str">
            <v>HJOLBA 820</v>
          </cell>
          <cell r="AU63">
            <v>5.68</v>
          </cell>
          <cell r="AV63">
            <v>5.68</v>
          </cell>
          <cell r="AW63">
            <v>5.68</v>
          </cell>
          <cell r="AX63">
            <v>5.68</v>
          </cell>
          <cell r="AY63">
            <v>5.68</v>
          </cell>
          <cell r="AZ63">
            <v>5.68</v>
          </cell>
          <cell r="BA63">
            <v>5.68</v>
          </cell>
          <cell r="BB63">
            <v>5.68</v>
          </cell>
          <cell r="BC63">
            <v>5.68</v>
          </cell>
          <cell r="BD63">
            <v>5.68</v>
          </cell>
          <cell r="BE63">
            <v>5.68</v>
          </cell>
          <cell r="BF63">
            <v>5.68</v>
          </cell>
          <cell r="BG63">
            <v>5.68</v>
          </cell>
          <cell r="BH63">
            <v>5.68</v>
          </cell>
          <cell r="BI63">
            <v>5.68</v>
          </cell>
          <cell r="BJ63">
            <v>5.68</v>
          </cell>
          <cell r="BK63">
            <v>5.68</v>
          </cell>
          <cell r="BL63">
            <v>5.68</v>
          </cell>
          <cell r="BM63">
            <v>5.68</v>
          </cell>
          <cell r="BN63">
            <v>5.68</v>
          </cell>
          <cell r="BO63">
            <v>5.87</v>
          </cell>
          <cell r="BP63">
            <v>5.87</v>
          </cell>
          <cell r="BQ63">
            <v>5.87</v>
          </cell>
          <cell r="BR63">
            <v>5.87</v>
          </cell>
          <cell r="BS63">
            <v>7.2386999999999997</v>
          </cell>
          <cell r="BT63">
            <v>7.2386999999999997</v>
          </cell>
          <cell r="BU63">
            <v>7.2386999999999997</v>
          </cell>
          <cell r="BV63">
            <v>7.2386999999999997</v>
          </cell>
          <cell r="BW63">
            <v>7.2386999999999997</v>
          </cell>
          <cell r="BX63">
            <v>7.2386999999999997</v>
          </cell>
          <cell r="BY63">
            <v>7.2386999999999997</v>
          </cell>
          <cell r="BZ63">
            <v>7.2386999999999997</v>
          </cell>
          <cell r="CA63">
            <v>7.2386999999999997</v>
          </cell>
          <cell r="CB63">
            <v>7.2386999999999997</v>
          </cell>
          <cell r="CC63">
            <v>7.2386999999999997</v>
          </cell>
          <cell r="CD63">
            <v>7.2386999999999997</v>
          </cell>
          <cell r="CE63">
            <v>7.2386999999999997</v>
          </cell>
          <cell r="CF63">
            <v>7.2386999999999997</v>
          </cell>
          <cell r="CG63">
            <v>7.2386999999999997</v>
          </cell>
          <cell r="CH63">
            <v>7.2386999999999997</v>
          </cell>
          <cell r="CI63">
            <v>7.2386999999999997</v>
          </cell>
          <cell r="CJ63">
            <v>7.2386999999999997</v>
          </cell>
          <cell r="CK63">
            <v>7.2386999999999997</v>
          </cell>
          <cell r="CL63">
            <v>7.2386999999999997</v>
          </cell>
          <cell r="CM63">
            <v>7.2386999999999997</v>
          </cell>
          <cell r="CN63">
            <v>7.2386999999999997</v>
          </cell>
          <cell r="CO63">
            <v>7.2386999999999997</v>
          </cell>
          <cell r="CP63">
            <v>7.2386999999999997</v>
          </cell>
          <cell r="CQ63">
            <v>7.2386999999999997</v>
          </cell>
          <cell r="CR63">
            <v>7.2386999999999997</v>
          </cell>
          <cell r="CS63">
            <v>7.2386999999999997</v>
          </cell>
          <cell r="CT63">
            <v>7.2386999999999997</v>
          </cell>
          <cell r="CU63">
            <v>7.2386999999999997</v>
          </cell>
          <cell r="CV63">
            <v>7.2386999999999997</v>
          </cell>
          <cell r="CW63">
            <v>7.2386999999999997</v>
          </cell>
          <cell r="CX63">
            <v>7.2386999999999997</v>
          </cell>
          <cell r="CY63">
            <v>7.2386999999999997</v>
          </cell>
          <cell r="CZ63">
            <v>7.2386999999999997</v>
          </cell>
          <cell r="DA63">
            <v>7.2386999999999997</v>
          </cell>
          <cell r="DB63">
            <v>7.2386999999999997</v>
          </cell>
          <cell r="DC63">
            <v>7.2386999999999997</v>
          </cell>
          <cell r="DD63">
            <v>7.2386999999999997</v>
          </cell>
          <cell r="DE63">
            <v>7.2386999999999997</v>
          </cell>
          <cell r="DF63">
            <v>7.2386999999999997</v>
          </cell>
          <cell r="DG63">
            <v>7.2386999999999997</v>
          </cell>
          <cell r="DH63">
            <v>7.2386999999999997</v>
          </cell>
          <cell r="DI63">
            <v>7.2386999999999997</v>
          </cell>
          <cell r="DJ63">
            <v>7.2386999999999997</v>
          </cell>
          <cell r="DK63">
            <v>7.2386999999999997</v>
          </cell>
          <cell r="DL63">
            <v>7.2386999999999997</v>
          </cell>
          <cell r="DM63">
            <v>7.2386999999999997</v>
          </cell>
          <cell r="DN63">
            <v>7.2386999999999997</v>
          </cell>
          <cell r="DO63">
            <v>7.2386999999999997</v>
          </cell>
          <cell r="DP63">
            <v>7.2386999999999997</v>
          </cell>
          <cell r="DQ63">
            <v>7.2386999999999997</v>
          </cell>
          <cell r="DR63">
            <v>7.2386999999999997</v>
          </cell>
          <cell r="DS63">
            <v>7.2386999999999997</v>
          </cell>
          <cell r="DT63">
            <v>7.2386999999999997</v>
          </cell>
          <cell r="DU63">
            <v>7.2386999999999997</v>
          </cell>
          <cell r="DV63">
            <v>7.2386999999999997</v>
          </cell>
          <cell r="DW63">
            <v>7.2386999999999997</v>
          </cell>
          <cell r="DX63">
            <v>7.2386999999999997</v>
          </cell>
          <cell r="DY63">
            <v>7.2386999999999997</v>
          </cell>
          <cell r="DZ63">
            <v>7.2386999999999997</v>
          </cell>
          <cell r="EA63">
            <v>7.2386999999999997</v>
          </cell>
          <cell r="EB63">
            <v>7.2386999999999997</v>
          </cell>
          <cell r="EC63">
            <v>7.2386999999999997</v>
          </cell>
          <cell r="ED63">
            <v>7.2386999999999997</v>
          </cell>
          <cell r="EE63">
            <v>7.2386999999999997</v>
          </cell>
          <cell r="EF63">
            <v>7.2386999999999997</v>
          </cell>
          <cell r="EG63">
            <v>7.2386999999999997</v>
          </cell>
          <cell r="EH63">
            <v>7.2386999999999997</v>
          </cell>
          <cell r="EI63">
            <v>7.2386999999999997</v>
          </cell>
          <cell r="EJ63">
            <v>7.2386999999999997</v>
          </cell>
          <cell r="EK63">
            <v>7.2386999999999997</v>
          </cell>
          <cell r="EL63">
            <v>7.2386999999999997</v>
          </cell>
          <cell r="EM63">
            <v>7.2386999999999997</v>
          </cell>
          <cell r="EN63">
            <v>7.2386999999999997</v>
          </cell>
          <cell r="EO63">
            <v>7.2386999999999997</v>
          </cell>
          <cell r="EP63">
            <v>7.2386999999999997</v>
          </cell>
          <cell r="EQ63">
            <v>7.2386999999999997</v>
          </cell>
          <cell r="ER63">
            <v>7.2386999999999997</v>
          </cell>
          <cell r="ES63">
            <v>7.2386999999999997</v>
          </cell>
          <cell r="ET63">
            <v>7.2386999999999997</v>
          </cell>
          <cell r="EU63">
            <v>7.2386999999999997</v>
          </cell>
          <cell r="EV63">
            <v>7.2386999999999997</v>
          </cell>
          <cell r="EW63">
            <v>7.2386999999999997</v>
          </cell>
          <cell r="EX63">
            <v>7.2386999999999997</v>
          </cell>
          <cell r="EY63">
            <v>7.2386999999999997</v>
          </cell>
        </row>
        <row r="64">
          <cell r="AT64" t="str">
            <v>HJOLBA 840</v>
          </cell>
          <cell r="AU64">
            <v>6.8</v>
          </cell>
          <cell r="AV64">
            <v>6.8</v>
          </cell>
          <cell r="AW64">
            <v>6.8</v>
          </cell>
          <cell r="AX64">
            <v>6.8</v>
          </cell>
          <cell r="AY64">
            <v>6.8</v>
          </cell>
          <cell r="AZ64">
            <v>6.8</v>
          </cell>
          <cell r="BA64">
            <v>6.8</v>
          </cell>
          <cell r="BB64">
            <v>6.8</v>
          </cell>
          <cell r="BC64">
            <v>6.8</v>
          </cell>
          <cell r="BD64">
            <v>6.8</v>
          </cell>
          <cell r="BE64">
            <v>6.8</v>
          </cell>
          <cell r="BF64">
            <v>6.8</v>
          </cell>
          <cell r="BG64">
            <v>6.8</v>
          </cell>
          <cell r="BH64">
            <v>6.8</v>
          </cell>
          <cell r="BI64">
            <v>6.8</v>
          </cell>
          <cell r="BJ64">
            <v>6.8</v>
          </cell>
          <cell r="BK64">
            <v>6.8</v>
          </cell>
          <cell r="BL64">
            <v>6.8</v>
          </cell>
          <cell r="BM64">
            <v>6.8</v>
          </cell>
          <cell r="BN64">
            <v>6.8</v>
          </cell>
          <cell r="BO64">
            <v>6.99</v>
          </cell>
          <cell r="BP64">
            <v>6.99</v>
          </cell>
          <cell r="BQ64">
            <v>6.99</v>
          </cell>
          <cell r="BR64">
            <v>6.99</v>
          </cell>
          <cell r="BS64">
            <v>8.6973000000000003</v>
          </cell>
          <cell r="BT64">
            <v>8.6973000000000003</v>
          </cell>
          <cell r="BU64">
            <v>8.6973000000000003</v>
          </cell>
          <cell r="BV64">
            <v>8.6973000000000003</v>
          </cell>
          <cell r="BW64">
            <v>8.6973000000000003</v>
          </cell>
          <cell r="BX64">
            <v>8.6973000000000003</v>
          </cell>
          <cell r="BY64">
            <v>8.6973000000000003</v>
          </cell>
          <cell r="BZ64">
            <v>8.6973000000000003</v>
          </cell>
          <cell r="CA64">
            <v>8.6973000000000003</v>
          </cell>
          <cell r="CB64">
            <v>8.6973000000000003</v>
          </cell>
          <cell r="CC64">
            <v>8.6973000000000003</v>
          </cell>
          <cell r="CD64">
            <v>8.6973000000000003</v>
          </cell>
          <cell r="CE64">
            <v>8.6973000000000003</v>
          </cell>
          <cell r="CF64">
            <v>8.6973000000000003</v>
          </cell>
          <cell r="CG64">
            <v>8.6973000000000003</v>
          </cell>
          <cell r="CH64">
            <v>8.6973000000000003</v>
          </cell>
          <cell r="CI64">
            <v>8.6973000000000003</v>
          </cell>
          <cell r="CJ64">
            <v>8.6973000000000003</v>
          </cell>
          <cell r="CK64">
            <v>8.6973000000000003</v>
          </cell>
          <cell r="CL64">
            <v>8.6973000000000003</v>
          </cell>
          <cell r="CM64">
            <v>8.6973000000000003</v>
          </cell>
          <cell r="CN64">
            <v>8.6973000000000003</v>
          </cell>
          <cell r="CO64">
            <v>8.6973000000000003</v>
          </cell>
          <cell r="CP64">
            <v>8.6973000000000003</v>
          </cell>
          <cell r="CQ64">
            <v>8.6973000000000003</v>
          </cell>
          <cell r="CR64">
            <v>8.6973000000000003</v>
          </cell>
          <cell r="CS64">
            <v>8.6973000000000003</v>
          </cell>
          <cell r="CT64">
            <v>8.6973000000000003</v>
          </cell>
          <cell r="CU64">
            <v>8.6973000000000003</v>
          </cell>
          <cell r="CV64">
            <v>8.6973000000000003</v>
          </cell>
          <cell r="CW64">
            <v>8.6973000000000003</v>
          </cell>
          <cell r="CX64">
            <v>8.6973000000000003</v>
          </cell>
          <cell r="CY64">
            <v>8.6973000000000003</v>
          </cell>
          <cell r="CZ64">
            <v>8.6973000000000003</v>
          </cell>
          <cell r="DA64">
            <v>8.6973000000000003</v>
          </cell>
          <cell r="DB64">
            <v>8.6973000000000003</v>
          </cell>
          <cell r="DC64">
            <v>8.6973000000000003</v>
          </cell>
          <cell r="DD64">
            <v>8.6973000000000003</v>
          </cell>
          <cell r="DE64">
            <v>8.6973000000000003</v>
          </cell>
          <cell r="DF64">
            <v>8.6973000000000003</v>
          </cell>
          <cell r="DG64">
            <v>8.6973000000000003</v>
          </cell>
          <cell r="DH64">
            <v>8.6973000000000003</v>
          </cell>
          <cell r="DI64">
            <v>8.6973000000000003</v>
          </cell>
          <cell r="DJ64">
            <v>8.6973000000000003</v>
          </cell>
          <cell r="DK64">
            <v>8.6973000000000003</v>
          </cell>
          <cell r="DL64">
            <v>8.6973000000000003</v>
          </cell>
          <cell r="DM64">
            <v>8.6973000000000003</v>
          </cell>
          <cell r="DN64">
            <v>8.6973000000000003</v>
          </cell>
          <cell r="DO64">
            <v>8.6973000000000003</v>
          </cell>
          <cell r="DP64">
            <v>8.6973000000000003</v>
          </cell>
          <cell r="DQ64">
            <v>8.6973000000000003</v>
          </cell>
          <cell r="DR64">
            <v>8.6973000000000003</v>
          </cell>
          <cell r="DS64">
            <v>8.6973000000000003</v>
          </cell>
          <cell r="DT64">
            <v>8.6973000000000003</v>
          </cell>
          <cell r="DU64">
            <v>8.6973000000000003</v>
          </cell>
          <cell r="DV64">
            <v>8.6973000000000003</v>
          </cell>
          <cell r="DW64">
            <v>8.6973000000000003</v>
          </cell>
          <cell r="DX64">
            <v>8.6973000000000003</v>
          </cell>
          <cell r="DY64">
            <v>8.6973000000000003</v>
          </cell>
          <cell r="DZ64">
            <v>8.6973000000000003</v>
          </cell>
          <cell r="EA64">
            <v>8.6973000000000003</v>
          </cell>
          <cell r="EB64">
            <v>8.6973000000000003</v>
          </cell>
          <cell r="EC64">
            <v>8.6973000000000003</v>
          </cell>
          <cell r="ED64">
            <v>8.6973000000000003</v>
          </cell>
          <cell r="EE64">
            <v>8.6973000000000003</v>
          </cell>
          <cell r="EF64">
            <v>8.6973000000000003</v>
          </cell>
          <cell r="EG64">
            <v>8.6973000000000003</v>
          </cell>
          <cell r="EH64">
            <v>8.6973000000000003</v>
          </cell>
          <cell r="EI64">
            <v>8.6973000000000003</v>
          </cell>
          <cell r="EJ64">
            <v>8.6973000000000003</v>
          </cell>
          <cell r="EK64">
            <v>8.6973000000000003</v>
          </cell>
          <cell r="EL64">
            <v>8.6973000000000003</v>
          </cell>
          <cell r="EM64">
            <v>8.6973000000000003</v>
          </cell>
          <cell r="EN64">
            <v>8.6973000000000003</v>
          </cell>
          <cell r="EO64">
            <v>8.6973000000000003</v>
          </cell>
          <cell r="EP64">
            <v>8.6973000000000003</v>
          </cell>
          <cell r="EQ64">
            <v>8.6973000000000003</v>
          </cell>
          <cell r="ER64">
            <v>8.6973000000000003</v>
          </cell>
          <cell r="ES64">
            <v>8.6973000000000003</v>
          </cell>
          <cell r="ET64">
            <v>8.6973000000000003</v>
          </cell>
          <cell r="EU64">
            <v>8.6973000000000003</v>
          </cell>
          <cell r="EV64">
            <v>8.6973000000000003</v>
          </cell>
          <cell r="EW64">
            <v>8.6973000000000003</v>
          </cell>
          <cell r="EX64">
            <v>8.6973000000000003</v>
          </cell>
          <cell r="EY64">
            <v>8.6973000000000003</v>
          </cell>
        </row>
        <row r="65">
          <cell r="AT65" t="str">
            <v>HJOLBA 845</v>
          </cell>
          <cell r="AU65">
            <v>7.13</v>
          </cell>
          <cell r="AV65">
            <v>7.13</v>
          </cell>
          <cell r="AW65">
            <v>7.13</v>
          </cell>
          <cell r="AX65">
            <v>7.13</v>
          </cell>
          <cell r="AY65">
            <v>7.13</v>
          </cell>
          <cell r="AZ65">
            <v>7.13</v>
          </cell>
          <cell r="BA65">
            <v>7.13</v>
          </cell>
          <cell r="BB65">
            <v>7.13</v>
          </cell>
          <cell r="BC65">
            <v>7.13</v>
          </cell>
          <cell r="BD65">
            <v>7.13</v>
          </cell>
          <cell r="BE65">
            <v>7.13</v>
          </cell>
          <cell r="BF65">
            <v>7.13</v>
          </cell>
          <cell r="BG65">
            <v>7.13</v>
          </cell>
          <cell r="BH65">
            <v>7.13</v>
          </cell>
          <cell r="BI65">
            <v>7.13</v>
          </cell>
          <cell r="BJ65">
            <v>7.13</v>
          </cell>
          <cell r="BK65">
            <v>7.13</v>
          </cell>
          <cell r="BL65">
            <v>7.13</v>
          </cell>
          <cell r="BM65">
            <v>7.13</v>
          </cell>
          <cell r="BN65">
            <v>7.13</v>
          </cell>
          <cell r="BO65">
            <v>7.29</v>
          </cell>
          <cell r="BP65">
            <v>7.29</v>
          </cell>
          <cell r="BQ65">
            <v>7.29</v>
          </cell>
          <cell r="BR65">
            <v>7.29</v>
          </cell>
          <cell r="BS65">
            <v>9.083400000000001</v>
          </cell>
          <cell r="BT65">
            <v>9.083400000000001</v>
          </cell>
          <cell r="BU65">
            <v>9.083400000000001</v>
          </cell>
          <cell r="BV65">
            <v>9.083400000000001</v>
          </cell>
          <cell r="BW65">
            <v>9.083400000000001</v>
          </cell>
          <cell r="BX65">
            <v>9.083400000000001</v>
          </cell>
          <cell r="BY65">
            <v>9.083400000000001</v>
          </cell>
          <cell r="BZ65">
            <v>9.083400000000001</v>
          </cell>
          <cell r="CA65">
            <v>9.083400000000001</v>
          </cell>
          <cell r="CB65">
            <v>9.083400000000001</v>
          </cell>
          <cell r="CC65">
            <v>9.083400000000001</v>
          </cell>
          <cell r="CD65">
            <v>9.083400000000001</v>
          </cell>
          <cell r="CE65">
            <v>9.083400000000001</v>
          </cell>
          <cell r="CF65">
            <v>9.083400000000001</v>
          </cell>
          <cell r="CG65">
            <v>9.083400000000001</v>
          </cell>
          <cell r="CH65">
            <v>9.083400000000001</v>
          </cell>
          <cell r="CI65">
            <v>9.083400000000001</v>
          </cell>
          <cell r="CJ65">
            <v>9.083400000000001</v>
          </cell>
          <cell r="CK65">
            <v>9.083400000000001</v>
          </cell>
          <cell r="CL65">
            <v>9.083400000000001</v>
          </cell>
          <cell r="CM65">
            <v>9.083400000000001</v>
          </cell>
          <cell r="CN65">
            <v>9.083400000000001</v>
          </cell>
          <cell r="CO65">
            <v>9.083400000000001</v>
          </cell>
          <cell r="CP65">
            <v>9.083400000000001</v>
          </cell>
          <cell r="CQ65">
            <v>9.083400000000001</v>
          </cell>
          <cell r="CR65">
            <v>9.083400000000001</v>
          </cell>
          <cell r="CS65">
            <v>9.083400000000001</v>
          </cell>
          <cell r="CT65">
            <v>9.083400000000001</v>
          </cell>
          <cell r="CU65">
            <v>9.083400000000001</v>
          </cell>
          <cell r="CV65">
            <v>9.083400000000001</v>
          </cell>
          <cell r="CW65">
            <v>9.083400000000001</v>
          </cell>
          <cell r="CX65">
            <v>9.083400000000001</v>
          </cell>
          <cell r="CY65">
            <v>9.083400000000001</v>
          </cell>
          <cell r="CZ65">
            <v>9.083400000000001</v>
          </cell>
          <cell r="DA65">
            <v>9.083400000000001</v>
          </cell>
          <cell r="DB65">
            <v>9.083400000000001</v>
          </cell>
          <cell r="DC65">
            <v>9.083400000000001</v>
          </cell>
          <cell r="DD65">
            <v>9.083400000000001</v>
          </cell>
          <cell r="DE65">
            <v>9.083400000000001</v>
          </cell>
          <cell r="DF65">
            <v>9.083400000000001</v>
          </cell>
          <cell r="DG65">
            <v>9.083400000000001</v>
          </cell>
          <cell r="DH65">
            <v>9.083400000000001</v>
          </cell>
          <cell r="DI65">
            <v>9.083400000000001</v>
          </cell>
          <cell r="DJ65">
            <v>9.083400000000001</v>
          </cell>
          <cell r="DK65">
            <v>9.083400000000001</v>
          </cell>
          <cell r="DL65">
            <v>9.083400000000001</v>
          </cell>
          <cell r="DM65">
            <v>9.083400000000001</v>
          </cell>
          <cell r="DN65">
            <v>9.083400000000001</v>
          </cell>
          <cell r="DO65">
            <v>9.083400000000001</v>
          </cell>
          <cell r="DP65">
            <v>9.083400000000001</v>
          </cell>
          <cell r="DQ65">
            <v>9.083400000000001</v>
          </cell>
          <cell r="DR65">
            <v>9.083400000000001</v>
          </cell>
          <cell r="DS65">
            <v>9.083400000000001</v>
          </cell>
          <cell r="DT65">
            <v>9.083400000000001</v>
          </cell>
          <cell r="DU65">
            <v>9.083400000000001</v>
          </cell>
          <cell r="DV65">
            <v>9.083400000000001</v>
          </cell>
          <cell r="DW65">
            <v>9.083400000000001</v>
          </cell>
          <cell r="DX65">
            <v>9.083400000000001</v>
          </cell>
          <cell r="DY65">
            <v>9.083400000000001</v>
          </cell>
          <cell r="DZ65">
            <v>9.083400000000001</v>
          </cell>
          <cell r="EA65">
            <v>9.083400000000001</v>
          </cell>
          <cell r="EB65">
            <v>9.083400000000001</v>
          </cell>
          <cell r="EC65">
            <v>9.083400000000001</v>
          </cell>
          <cell r="ED65">
            <v>9.083400000000001</v>
          </cell>
          <cell r="EE65">
            <v>9.083400000000001</v>
          </cell>
          <cell r="EF65">
            <v>9.083400000000001</v>
          </cell>
          <cell r="EG65">
            <v>9.083400000000001</v>
          </cell>
          <cell r="EH65">
            <v>9.083400000000001</v>
          </cell>
          <cell r="EI65">
            <v>9.083400000000001</v>
          </cell>
          <cell r="EJ65">
            <v>9.083400000000001</v>
          </cell>
          <cell r="EK65">
            <v>9.083400000000001</v>
          </cell>
          <cell r="EL65">
            <v>9.083400000000001</v>
          </cell>
          <cell r="EM65">
            <v>9.083400000000001</v>
          </cell>
          <cell r="EN65">
            <v>9.083400000000001</v>
          </cell>
          <cell r="EO65">
            <v>9.083400000000001</v>
          </cell>
          <cell r="EP65">
            <v>9.083400000000001</v>
          </cell>
          <cell r="EQ65">
            <v>9.083400000000001</v>
          </cell>
          <cell r="ER65">
            <v>9.083400000000001</v>
          </cell>
          <cell r="ES65">
            <v>9.083400000000001</v>
          </cell>
          <cell r="ET65">
            <v>9.083400000000001</v>
          </cell>
          <cell r="EU65">
            <v>9.083400000000001</v>
          </cell>
          <cell r="EV65">
            <v>9.083400000000001</v>
          </cell>
          <cell r="EW65">
            <v>9.083400000000001</v>
          </cell>
          <cell r="EX65">
            <v>9.083400000000001</v>
          </cell>
          <cell r="EY65">
            <v>9.083400000000001</v>
          </cell>
        </row>
        <row r="66">
          <cell r="AT66" t="str">
            <v>HJOLBA 850</v>
          </cell>
          <cell r="AU66">
            <v>6.8</v>
          </cell>
          <cell r="AV66">
            <v>6.8</v>
          </cell>
          <cell r="AW66">
            <v>6.8</v>
          </cell>
          <cell r="AX66">
            <v>6.8</v>
          </cell>
          <cell r="AY66">
            <v>6.8</v>
          </cell>
          <cell r="AZ66">
            <v>6.8</v>
          </cell>
          <cell r="BA66">
            <v>6.8</v>
          </cell>
          <cell r="BB66">
            <v>6.8</v>
          </cell>
          <cell r="BC66">
            <v>6.8</v>
          </cell>
          <cell r="BD66">
            <v>6.8</v>
          </cell>
          <cell r="BE66">
            <v>6.8</v>
          </cell>
          <cell r="BF66">
            <v>6.8</v>
          </cell>
          <cell r="BG66">
            <v>6.8</v>
          </cell>
          <cell r="BH66">
            <v>6.8</v>
          </cell>
          <cell r="BI66">
            <v>6.8</v>
          </cell>
          <cell r="BJ66">
            <v>6.8</v>
          </cell>
          <cell r="BK66">
            <v>6.8</v>
          </cell>
          <cell r="BL66">
            <v>6.8</v>
          </cell>
          <cell r="BM66">
            <v>6.8</v>
          </cell>
          <cell r="BN66">
            <v>6.8</v>
          </cell>
          <cell r="BO66">
            <v>6.99</v>
          </cell>
          <cell r="BP66">
            <v>6.99</v>
          </cell>
          <cell r="BQ66">
            <v>6.99</v>
          </cell>
          <cell r="BR66">
            <v>6.99</v>
          </cell>
          <cell r="BS66">
            <v>8.6973000000000003</v>
          </cell>
          <cell r="BT66">
            <v>8.6973000000000003</v>
          </cell>
          <cell r="BU66">
            <v>8.6973000000000003</v>
          </cell>
          <cell r="BV66">
            <v>8.6973000000000003</v>
          </cell>
          <cell r="BW66">
            <v>8.6973000000000003</v>
          </cell>
          <cell r="BX66">
            <v>8.6973000000000003</v>
          </cell>
          <cell r="BY66">
            <v>8.6973000000000003</v>
          </cell>
          <cell r="BZ66">
            <v>8.6973000000000003</v>
          </cell>
          <cell r="CA66">
            <v>8.6973000000000003</v>
          </cell>
          <cell r="CB66">
            <v>8.6973000000000003</v>
          </cell>
          <cell r="CC66">
            <v>8.6973000000000003</v>
          </cell>
          <cell r="CD66">
            <v>8.6973000000000003</v>
          </cell>
          <cell r="CE66">
            <v>8.6973000000000003</v>
          </cell>
          <cell r="CF66">
            <v>8.6973000000000003</v>
          </cell>
          <cell r="CG66">
            <v>8.6973000000000003</v>
          </cell>
          <cell r="CH66">
            <v>8.6973000000000003</v>
          </cell>
          <cell r="CI66">
            <v>8.6973000000000003</v>
          </cell>
          <cell r="CJ66">
            <v>8.6973000000000003</v>
          </cell>
          <cell r="CK66">
            <v>8.6973000000000003</v>
          </cell>
          <cell r="CL66">
            <v>8.6973000000000003</v>
          </cell>
          <cell r="CM66">
            <v>8.6973000000000003</v>
          </cell>
          <cell r="CN66">
            <v>8.6973000000000003</v>
          </cell>
          <cell r="CO66">
            <v>8.6973000000000003</v>
          </cell>
          <cell r="CP66">
            <v>8.6973000000000003</v>
          </cell>
          <cell r="CQ66">
            <v>8.6973000000000003</v>
          </cell>
          <cell r="CR66">
            <v>8.6973000000000003</v>
          </cell>
          <cell r="CS66">
            <v>8.6973000000000003</v>
          </cell>
          <cell r="CT66">
            <v>8.6973000000000003</v>
          </cell>
          <cell r="CU66">
            <v>8.6973000000000003</v>
          </cell>
          <cell r="CV66">
            <v>8.6973000000000003</v>
          </cell>
          <cell r="CW66">
            <v>8.6973000000000003</v>
          </cell>
          <cell r="CX66">
            <v>8.6973000000000003</v>
          </cell>
          <cell r="CY66">
            <v>8.6973000000000003</v>
          </cell>
          <cell r="CZ66">
            <v>8.6973000000000003</v>
          </cell>
          <cell r="DA66">
            <v>8.6973000000000003</v>
          </cell>
          <cell r="DB66">
            <v>8.6973000000000003</v>
          </cell>
          <cell r="DC66">
            <v>8.6973000000000003</v>
          </cell>
          <cell r="DD66">
            <v>8.6973000000000003</v>
          </cell>
          <cell r="DE66">
            <v>8.6973000000000003</v>
          </cell>
          <cell r="DF66">
            <v>8.6973000000000003</v>
          </cell>
          <cell r="DG66">
            <v>8.6973000000000003</v>
          </cell>
          <cell r="DH66">
            <v>8.6973000000000003</v>
          </cell>
          <cell r="DI66">
            <v>8.6973000000000003</v>
          </cell>
          <cell r="DJ66">
            <v>8.6973000000000003</v>
          </cell>
          <cell r="DK66">
            <v>8.6973000000000003</v>
          </cell>
          <cell r="DL66">
            <v>8.6973000000000003</v>
          </cell>
          <cell r="DM66">
            <v>8.6973000000000003</v>
          </cell>
          <cell r="DN66">
            <v>8.6973000000000003</v>
          </cell>
          <cell r="DO66">
            <v>8.6973000000000003</v>
          </cell>
          <cell r="DP66">
            <v>8.6973000000000003</v>
          </cell>
          <cell r="DQ66">
            <v>8.6973000000000003</v>
          </cell>
          <cell r="DR66">
            <v>8.6973000000000003</v>
          </cell>
          <cell r="DS66">
            <v>8.6973000000000003</v>
          </cell>
          <cell r="DT66">
            <v>8.6973000000000003</v>
          </cell>
          <cell r="DU66">
            <v>8.6973000000000003</v>
          </cell>
          <cell r="DV66">
            <v>8.6973000000000003</v>
          </cell>
          <cell r="DW66">
            <v>8.6973000000000003</v>
          </cell>
          <cell r="DX66">
            <v>8.6973000000000003</v>
          </cell>
          <cell r="DY66">
            <v>8.6973000000000003</v>
          </cell>
          <cell r="DZ66">
            <v>8.6973000000000003</v>
          </cell>
          <cell r="EA66">
            <v>8.6973000000000003</v>
          </cell>
          <cell r="EB66">
            <v>8.6973000000000003</v>
          </cell>
          <cell r="EC66">
            <v>8.6973000000000003</v>
          </cell>
          <cell r="ED66">
            <v>8.6973000000000003</v>
          </cell>
          <cell r="EE66">
            <v>8.6973000000000003</v>
          </cell>
          <cell r="EF66">
            <v>8.6973000000000003</v>
          </cell>
          <cell r="EG66">
            <v>8.6973000000000003</v>
          </cell>
          <cell r="EH66">
            <v>8.6973000000000003</v>
          </cell>
          <cell r="EI66">
            <v>8.6973000000000003</v>
          </cell>
          <cell r="EJ66">
            <v>8.6973000000000003</v>
          </cell>
          <cell r="EK66">
            <v>8.6973000000000003</v>
          </cell>
          <cell r="EL66">
            <v>8.6973000000000003</v>
          </cell>
          <cell r="EM66">
            <v>8.6973000000000003</v>
          </cell>
          <cell r="EN66">
            <v>8.6973000000000003</v>
          </cell>
          <cell r="EO66">
            <v>8.6973000000000003</v>
          </cell>
          <cell r="EP66">
            <v>8.6973000000000003</v>
          </cell>
          <cell r="EQ66">
            <v>8.6973000000000003</v>
          </cell>
          <cell r="ER66">
            <v>8.6973000000000003</v>
          </cell>
          <cell r="ES66">
            <v>8.6973000000000003</v>
          </cell>
          <cell r="ET66">
            <v>8.6973000000000003</v>
          </cell>
          <cell r="EU66">
            <v>8.6973000000000003</v>
          </cell>
          <cell r="EV66">
            <v>8.6973000000000003</v>
          </cell>
          <cell r="EW66">
            <v>8.6973000000000003</v>
          </cell>
          <cell r="EX66">
            <v>8.6973000000000003</v>
          </cell>
          <cell r="EY66">
            <v>8.6973000000000003</v>
          </cell>
        </row>
        <row r="67">
          <cell r="AT67" t="str">
            <v>HJOLBA 860</v>
          </cell>
          <cell r="AU67">
            <v>7.23</v>
          </cell>
          <cell r="AV67">
            <v>7.23</v>
          </cell>
          <cell r="AW67">
            <v>7.23</v>
          </cell>
          <cell r="AX67">
            <v>7.23</v>
          </cell>
          <cell r="AY67">
            <v>7.23</v>
          </cell>
          <cell r="AZ67">
            <v>7.23</v>
          </cell>
          <cell r="BA67">
            <v>7.23</v>
          </cell>
          <cell r="BB67">
            <v>7.23</v>
          </cell>
          <cell r="BC67">
            <v>7.23</v>
          </cell>
          <cell r="BD67">
            <v>7.23</v>
          </cell>
          <cell r="BE67">
            <v>7.23</v>
          </cell>
          <cell r="BF67">
            <v>7.23</v>
          </cell>
          <cell r="BG67">
            <v>7.23</v>
          </cell>
          <cell r="BH67">
            <v>7.23</v>
          </cell>
          <cell r="BI67">
            <v>7.23</v>
          </cell>
          <cell r="BJ67">
            <v>7.23</v>
          </cell>
          <cell r="BK67">
            <v>7.23</v>
          </cell>
          <cell r="BL67">
            <v>7.23</v>
          </cell>
          <cell r="BM67">
            <v>7.23</v>
          </cell>
          <cell r="BN67">
            <v>7.23</v>
          </cell>
          <cell r="BO67">
            <v>7.42</v>
          </cell>
          <cell r="BP67">
            <v>7.42</v>
          </cell>
          <cell r="BQ67">
            <v>7.42</v>
          </cell>
          <cell r="BR67">
            <v>7.42</v>
          </cell>
          <cell r="BS67">
            <v>9.254999999999999</v>
          </cell>
          <cell r="BT67">
            <v>9.254999999999999</v>
          </cell>
          <cell r="BU67">
            <v>9.254999999999999</v>
          </cell>
          <cell r="BV67">
            <v>9.254999999999999</v>
          </cell>
          <cell r="BW67">
            <v>9.254999999999999</v>
          </cell>
          <cell r="BX67">
            <v>9.254999999999999</v>
          </cell>
          <cell r="BY67">
            <v>9.254999999999999</v>
          </cell>
          <cell r="BZ67">
            <v>9.254999999999999</v>
          </cell>
          <cell r="CA67">
            <v>9.254999999999999</v>
          </cell>
          <cell r="CB67">
            <v>9.254999999999999</v>
          </cell>
          <cell r="CC67">
            <v>9.254999999999999</v>
          </cell>
          <cell r="CD67">
            <v>9.254999999999999</v>
          </cell>
          <cell r="CE67">
            <v>9.254999999999999</v>
          </cell>
          <cell r="CF67">
            <v>9.254999999999999</v>
          </cell>
          <cell r="CG67">
            <v>9.254999999999999</v>
          </cell>
          <cell r="CH67">
            <v>9.254999999999999</v>
          </cell>
          <cell r="CI67">
            <v>9.254999999999999</v>
          </cell>
          <cell r="CJ67">
            <v>9.254999999999999</v>
          </cell>
          <cell r="CK67">
            <v>9.254999999999999</v>
          </cell>
          <cell r="CL67">
            <v>9.254999999999999</v>
          </cell>
          <cell r="CM67">
            <v>9.254999999999999</v>
          </cell>
          <cell r="CN67">
            <v>9.254999999999999</v>
          </cell>
          <cell r="CO67">
            <v>9.254999999999999</v>
          </cell>
          <cell r="CP67">
            <v>9.254999999999999</v>
          </cell>
          <cell r="CQ67">
            <v>9.254999999999999</v>
          </cell>
          <cell r="CR67">
            <v>9.254999999999999</v>
          </cell>
          <cell r="CS67">
            <v>9.254999999999999</v>
          </cell>
          <cell r="CT67">
            <v>9.254999999999999</v>
          </cell>
          <cell r="CU67">
            <v>9.254999999999999</v>
          </cell>
          <cell r="CV67">
            <v>9.254999999999999</v>
          </cell>
          <cell r="CW67">
            <v>9.254999999999999</v>
          </cell>
          <cell r="CX67">
            <v>9.254999999999999</v>
          </cell>
          <cell r="CY67">
            <v>9.254999999999999</v>
          </cell>
          <cell r="CZ67">
            <v>9.254999999999999</v>
          </cell>
          <cell r="DA67">
            <v>9.254999999999999</v>
          </cell>
          <cell r="DB67">
            <v>9.254999999999999</v>
          </cell>
          <cell r="DC67">
            <v>9.254999999999999</v>
          </cell>
          <cell r="DD67">
            <v>9.254999999999999</v>
          </cell>
          <cell r="DE67">
            <v>9.254999999999999</v>
          </cell>
          <cell r="DF67">
            <v>9.254999999999999</v>
          </cell>
          <cell r="DG67">
            <v>9.254999999999999</v>
          </cell>
          <cell r="DH67">
            <v>9.254999999999999</v>
          </cell>
          <cell r="DI67">
            <v>9.254999999999999</v>
          </cell>
          <cell r="DJ67">
            <v>9.254999999999999</v>
          </cell>
          <cell r="DK67">
            <v>9.254999999999999</v>
          </cell>
          <cell r="DL67">
            <v>9.254999999999999</v>
          </cell>
          <cell r="DM67">
            <v>9.254999999999999</v>
          </cell>
          <cell r="DN67">
            <v>9.254999999999999</v>
          </cell>
          <cell r="DO67">
            <v>9.254999999999999</v>
          </cell>
          <cell r="DP67">
            <v>9.254999999999999</v>
          </cell>
          <cell r="DQ67">
            <v>9.254999999999999</v>
          </cell>
          <cell r="DR67">
            <v>9.254999999999999</v>
          </cell>
          <cell r="DS67">
            <v>9.254999999999999</v>
          </cell>
          <cell r="DT67">
            <v>9.254999999999999</v>
          </cell>
          <cell r="DU67">
            <v>9.254999999999999</v>
          </cell>
          <cell r="DV67">
            <v>9.254999999999999</v>
          </cell>
          <cell r="DW67">
            <v>9.254999999999999</v>
          </cell>
          <cell r="DX67">
            <v>9.254999999999999</v>
          </cell>
          <cell r="DY67">
            <v>9.254999999999999</v>
          </cell>
          <cell r="DZ67">
            <v>9.254999999999999</v>
          </cell>
          <cell r="EA67">
            <v>9.254999999999999</v>
          </cell>
          <cell r="EB67">
            <v>9.254999999999999</v>
          </cell>
          <cell r="EC67">
            <v>9.254999999999999</v>
          </cell>
          <cell r="ED67">
            <v>9.254999999999999</v>
          </cell>
          <cell r="EE67">
            <v>9.254999999999999</v>
          </cell>
          <cell r="EF67">
            <v>9.254999999999999</v>
          </cell>
          <cell r="EG67">
            <v>9.254999999999999</v>
          </cell>
          <cell r="EH67">
            <v>9.254999999999999</v>
          </cell>
          <cell r="EI67">
            <v>9.254999999999999</v>
          </cell>
          <cell r="EJ67">
            <v>9.254999999999999</v>
          </cell>
          <cell r="EK67">
            <v>9.254999999999999</v>
          </cell>
          <cell r="EL67">
            <v>9.254999999999999</v>
          </cell>
          <cell r="EM67">
            <v>9.254999999999999</v>
          </cell>
          <cell r="EN67">
            <v>9.254999999999999</v>
          </cell>
          <cell r="EO67">
            <v>9.254999999999999</v>
          </cell>
          <cell r="EP67">
            <v>9.254999999999999</v>
          </cell>
          <cell r="EQ67">
            <v>9.254999999999999</v>
          </cell>
          <cell r="ER67">
            <v>9.254999999999999</v>
          </cell>
          <cell r="ES67">
            <v>9.254999999999999</v>
          </cell>
          <cell r="ET67">
            <v>9.254999999999999</v>
          </cell>
          <cell r="EU67">
            <v>9.254999999999999</v>
          </cell>
          <cell r="EV67">
            <v>9.254999999999999</v>
          </cell>
          <cell r="EW67">
            <v>9.254999999999999</v>
          </cell>
          <cell r="EX67">
            <v>9.254999999999999</v>
          </cell>
          <cell r="EY67">
            <v>9.254999999999999</v>
          </cell>
        </row>
        <row r="68">
          <cell r="AT68" t="str">
            <v>HJOLBA 870</v>
          </cell>
          <cell r="AU68">
            <v>9.86</v>
          </cell>
          <cell r="AV68">
            <v>9.86</v>
          </cell>
          <cell r="AW68">
            <v>9.86</v>
          </cell>
          <cell r="AX68">
            <v>9.86</v>
          </cell>
          <cell r="AY68">
            <v>9.86</v>
          </cell>
          <cell r="AZ68">
            <v>9.86</v>
          </cell>
          <cell r="BA68">
            <v>9.86</v>
          </cell>
          <cell r="BB68">
            <v>9.86</v>
          </cell>
          <cell r="BC68">
            <v>9.86</v>
          </cell>
          <cell r="BD68">
            <v>9.86</v>
          </cell>
          <cell r="BE68">
            <v>9.86</v>
          </cell>
          <cell r="BF68">
            <v>9.86</v>
          </cell>
          <cell r="BG68">
            <v>9.86</v>
          </cell>
          <cell r="BH68">
            <v>9.86</v>
          </cell>
          <cell r="BI68">
            <v>9.86</v>
          </cell>
          <cell r="BJ68">
            <v>9.86</v>
          </cell>
          <cell r="BK68">
            <v>9.86</v>
          </cell>
          <cell r="BL68">
            <v>9.86</v>
          </cell>
          <cell r="BM68">
            <v>9.86</v>
          </cell>
          <cell r="BN68">
            <v>9.86</v>
          </cell>
          <cell r="BO68">
            <v>10.06</v>
          </cell>
          <cell r="BP68">
            <v>10.06</v>
          </cell>
          <cell r="BQ68">
            <v>10.06</v>
          </cell>
          <cell r="BR68">
            <v>10.06</v>
          </cell>
          <cell r="BS68">
            <v>12.687000000000001</v>
          </cell>
          <cell r="BT68">
            <v>12.687000000000001</v>
          </cell>
          <cell r="BU68">
            <v>12.687000000000001</v>
          </cell>
          <cell r="BV68">
            <v>12.687000000000001</v>
          </cell>
          <cell r="BW68">
            <v>12.687000000000001</v>
          </cell>
          <cell r="BX68">
            <v>12.687000000000001</v>
          </cell>
          <cell r="BY68">
            <v>12.687000000000001</v>
          </cell>
          <cell r="BZ68">
            <v>12.687000000000001</v>
          </cell>
          <cell r="CA68">
            <v>12.687000000000001</v>
          </cell>
          <cell r="CB68">
            <v>12.687000000000001</v>
          </cell>
          <cell r="CC68">
            <v>12.687000000000001</v>
          </cell>
          <cell r="CD68">
            <v>12.687000000000001</v>
          </cell>
          <cell r="CE68">
            <v>12.687000000000001</v>
          </cell>
          <cell r="CF68">
            <v>12.687000000000001</v>
          </cell>
          <cell r="CG68">
            <v>12.687000000000001</v>
          </cell>
          <cell r="CH68">
            <v>12.687000000000001</v>
          </cell>
          <cell r="CI68">
            <v>12.687000000000001</v>
          </cell>
          <cell r="CJ68">
            <v>12.687000000000001</v>
          </cell>
          <cell r="CK68">
            <v>12.687000000000001</v>
          </cell>
          <cell r="CL68">
            <v>12.687000000000001</v>
          </cell>
          <cell r="CM68">
            <v>12.687000000000001</v>
          </cell>
          <cell r="CN68">
            <v>12.687000000000001</v>
          </cell>
          <cell r="CO68">
            <v>12.687000000000001</v>
          </cell>
          <cell r="CP68">
            <v>12.687000000000001</v>
          </cell>
          <cell r="CQ68">
            <v>12.687000000000001</v>
          </cell>
          <cell r="CR68">
            <v>12.687000000000001</v>
          </cell>
          <cell r="CS68">
            <v>12.687000000000001</v>
          </cell>
          <cell r="CT68">
            <v>12.687000000000001</v>
          </cell>
          <cell r="CU68">
            <v>12.687000000000001</v>
          </cell>
          <cell r="CV68">
            <v>12.687000000000001</v>
          </cell>
          <cell r="CW68">
            <v>12.687000000000001</v>
          </cell>
          <cell r="CX68">
            <v>12.687000000000001</v>
          </cell>
          <cell r="CY68">
            <v>12.687000000000001</v>
          </cell>
          <cell r="CZ68">
            <v>12.687000000000001</v>
          </cell>
          <cell r="DA68">
            <v>12.687000000000001</v>
          </cell>
          <cell r="DB68">
            <v>12.687000000000001</v>
          </cell>
          <cell r="DC68">
            <v>12.687000000000001</v>
          </cell>
          <cell r="DD68">
            <v>12.687000000000001</v>
          </cell>
          <cell r="DE68">
            <v>12.687000000000001</v>
          </cell>
          <cell r="DF68">
            <v>12.687000000000001</v>
          </cell>
          <cell r="DG68">
            <v>12.687000000000001</v>
          </cell>
          <cell r="DH68">
            <v>12.687000000000001</v>
          </cell>
          <cell r="DI68">
            <v>12.687000000000001</v>
          </cell>
          <cell r="DJ68">
            <v>12.687000000000001</v>
          </cell>
          <cell r="DK68">
            <v>12.687000000000001</v>
          </cell>
          <cell r="DL68">
            <v>12.687000000000001</v>
          </cell>
          <cell r="DM68">
            <v>12.687000000000001</v>
          </cell>
          <cell r="DN68">
            <v>12.687000000000001</v>
          </cell>
          <cell r="DO68">
            <v>12.687000000000001</v>
          </cell>
          <cell r="DP68">
            <v>12.687000000000001</v>
          </cell>
          <cell r="DQ68">
            <v>12.687000000000001</v>
          </cell>
          <cell r="DR68">
            <v>12.687000000000001</v>
          </cell>
          <cell r="DS68">
            <v>12.687000000000001</v>
          </cell>
          <cell r="DT68">
            <v>12.687000000000001</v>
          </cell>
          <cell r="DU68">
            <v>12.687000000000001</v>
          </cell>
          <cell r="DV68">
            <v>12.687000000000001</v>
          </cell>
          <cell r="DW68">
            <v>12.687000000000001</v>
          </cell>
          <cell r="DX68">
            <v>12.687000000000001</v>
          </cell>
          <cell r="DY68">
            <v>12.687000000000001</v>
          </cell>
          <cell r="DZ68">
            <v>12.687000000000001</v>
          </cell>
          <cell r="EA68">
            <v>12.687000000000001</v>
          </cell>
          <cell r="EB68">
            <v>12.687000000000001</v>
          </cell>
          <cell r="EC68">
            <v>12.687000000000001</v>
          </cell>
          <cell r="ED68">
            <v>12.687000000000001</v>
          </cell>
          <cell r="EE68">
            <v>12.687000000000001</v>
          </cell>
          <cell r="EF68">
            <v>12.687000000000001</v>
          </cell>
          <cell r="EG68">
            <v>12.687000000000001</v>
          </cell>
          <cell r="EH68">
            <v>12.687000000000001</v>
          </cell>
          <cell r="EI68">
            <v>12.687000000000001</v>
          </cell>
          <cell r="EJ68">
            <v>12.687000000000001</v>
          </cell>
          <cell r="EK68">
            <v>12.687000000000001</v>
          </cell>
          <cell r="EL68">
            <v>12.687000000000001</v>
          </cell>
          <cell r="EM68">
            <v>12.687000000000001</v>
          </cell>
          <cell r="EN68">
            <v>12.687000000000001</v>
          </cell>
          <cell r="EO68">
            <v>12.687000000000001</v>
          </cell>
          <cell r="EP68">
            <v>12.687000000000001</v>
          </cell>
          <cell r="EQ68">
            <v>12.687000000000001</v>
          </cell>
          <cell r="ER68">
            <v>12.687000000000001</v>
          </cell>
          <cell r="ES68">
            <v>12.687000000000001</v>
          </cell>
          <cell r="ET68">
            <v>12.687000000000001</v>
          </cell>
          <cell r="EU68">
            <v>12.687000000000001</v>
          </cell>
          <cell r="EV68">
            <v>12.687000000000001</v>
          </cell>
          <cell r="EW68">
            <v>12.687000000000001</v>
          </cell>
          <cell r="EX68">
            <v>12.687000000000001</v>
          </cell>
          <cell r="EY68">
            <v>12.687000000000001</v>
          </cell>
        </row>
        <row r="69">
          <cell r="AT69" t="str">
            <v>HJOLBA 880</v>
          </cell>
          <cell r="AU69">
            <v>12.26</v>
          </cell>
          <cell r="AV69">
            <v>12.26</v>
          </cell>
          <cell r="AW69">
            <v>12.26</v>
          </cell>
          <cell r="AX69">
            <v>12.26</v>
          </cell>
          <cell r="AY69">
            <v>12.26</v>
          </cell>
          <cell r="AZ69">
            <v>12.26</v>
          </cell>
          <cell r="BA69">
            <v>12.26</v>
          </cell>
          <cell r="BB69">
            <v>12.26</v>
          </cell>
          <cell r="BC69">
            <v>12.26</v>
          </cell>
          <cell r="BD69">
            <v>12.26</v>
          </cell>
          <cell r="BE69">
            <v>12.26</v>
          </cell>
          <cell r="BF69">
            <v>12.26</v>
          </cell>
          <cell r="BG69">
            <v>12.26</v>
          </cell>
          <cell r="BH69">
            <v>12.26</v>
          </cell>
          <cell r="BI69">
            <v>12.26</v>
          </cell>
          <cell r="BJ69">
            <v>12.26</v>
          </cell>
          <cell r="BK69">
            <v>12.26</v>
          </cell>
          <cell r="BL69">
            <v>12.26</v>
          </cell>
          <cell r="BM69">
            <v>12.26</v>
          </cell>
          <cell r="BN69">
            <v>12.26</v>
          </cell>
          <cell r="BO69">
            <v>12.47</v>
          </cell>
          <cell r="BP69">
            <v>12.47</v>
          </cell>
          <cell r="BQ69">
            <v>12.47</v>
          </cell>
          <cell r="BR69">
            <v>12.47</v>
          </cell>
          <cell r="BS69">
            <v>15.8187</v>
          </cell>
          <cell r="BT69">
            <v>15.8187</v>
          </cell>
          <cell r="BU69">
            <v>15.8187</v>
          </cell>
          <cell r="BV69">
            <v>15.8187</v>
          </cell>
          <cell r="BW69">
            <v>15.8187</v>
          </cell>
          <cell r="BX69">
            <v>15.8187</v>
          </cell>
          <cell r="BY69">
            <v>15.8187</v>
          </cell>
          <cell r="BZ69">
            <v>15.8187</v>
          </cell>
          <cell r="CA69">
            <v>15.8187</v>
          </cell>
          <cell r="CB69">
            <v>15.8187</v>
          </cell>
          <cell r="CC69">
            <v>15.8187</v>
          </cell>
          <cell r="CD69">
            <v>15.8187</v>
          </cell>
          <cell r="CE69">
            <v>15.8187</v>
          </cell>
          <cell r="CF69">
            <v>15.8187</v>
          </cell>
          <cell r="CG69">
            <v>15.8187</v>
          </cell>
          <cell r="CH69">
            <v>15.8187</v>
          </cell>
          <cell r="CI69">
            <v>15.8187</v>
          </cell>
          <cell r="CJ69">
            <v>15.8187</v>
          </cell>
          <cell r="CK69">
            <v>15.8187</v>
          </cell>
          <cell r="CL69">
            <v>15.8187</v>
          </cell>
          <cell r="CM69">
            <v>15.8187</v>
          </cell>
          <cell r="CN69">
            <v>15.8187</v>
          </cell>
          <cell r="CO69">
            <v>15.8187</v>
          </cell>
          <cell r="CP69">
            <v>15.8187</v>
          </cell>
          <cell r="CQ69">
            <v>15.8187</v>
          </cell>
          <cell r="CR69">
            <v>15.8187</v>
          </cell>
          <cell r="CS69">
            <v>15.8187</v>
          </cell>
          <cell r="CT69">
            <v>15.8187</v>
          </cell>
          <cell r="CU69">
            <v>15.8187</v>
          </cell>
          <cell r="CV69">
            <v>15.8187</v>
          </cell>
          <cell r="CW69">
            <v>15.8187</v>
          </cell>
          <cell r="CX69">
            <v>15.8187</v>
          </cell>
          <cell r="CY69">
            <v>15.8187</v>
          </cell>
          <cell r="CZ69">
            <v>15.8187</v>
          </cell>
          <cell r="DA69">
            <v>15.8187</v>
          </cell>
          <cell r="DB69">
            <v>15.8187</v>
          </cell>
          <cell r="DC69">
            <v>15.8187</v>
          </cell>
          <cell r="DD69">
            <v>15.8187</v>
          </cell>
          <cell r="DE69">
            <v>15.8187</v>
          </cell>
          <cell r="DF69">
            <v>15.8187</v>
          </cell>
          <cell r="DG69">
            <v>15.8187</v>
          </cell>
          <cell r="DH69">
            <v>15.8187</v>
          </cell>
          <cell r="DI69">
            <v>15.8187</v>
          </cell>
          <cell r="DJ69">
            <v>15.8187</v>
          </cell>
          <cell r="DK69">
            <v>15.8187</v>
          </cell>
          <cell r="DL69">
            <v>15.8187</v>
          </cell>
          <cell r="DM69">
            <v>15.8187</v>
          </cell>
          <cell r="DN69">
            <v>15.8187</v>
          </cell>
          <cell r="DO69">
            <v>15.8187</v>
          </cell>
          <cell r="DP69">
            <v>15.8187</v>
          </cell>
          <cell r="DQ69">
            <v>15.8187</v>
          </cell>
          <cell r="DR69">
            <v>15.8187</v>
          </cell>
          <cell r="DS69">
            <v>15.8187</v>
          </cell>
          <cell r="DT69">
            <v>15.8187</v>
          </cell>
          <cell r="DU69">
            <v>15.8187</v>
          </cell>
          <cell r="DV69">
            <v>15.8187</v>
          </cell>
          <cell r="DW69">
            <v>15.8187</v>
          </cell>
          <cell r="DX69">
            <v>15.8187</v>
          </cell>
          <cell r="DY69">
            <v>15.8187</v>
          </cell>
          <cell r="DZ69">
            <v>15.8187</v>
          </cell>
          <cell r="EA69">
            <v>15.8187</v>
          </cell>
          <cell r="EB69">
            <v>15.8187</v>
          </cell>
          <cell r="EC69">
            <v>15.8187</v>
          </cell>
          <cell r="ED69">
            <v>15.8187</v>
          </cell>
          <cell r="EE69">
            <v>15.8187</v>
          </cell>
          <cell r="EF69">
            <v>15.8187</v>
          </cell>
          <cell r="EG69">
            <v>15.8187</v>
          </cell>
          <cell r="EH69">
            <v>15.8187</v>
          </cell>
          <cell r="EI69">
            <v>15.8187</v>
          </cell>
          <cell r="EJ69">
            <v>15.8187</v>
          </cell>
          <cell r="EK69">
            <v>15.8187</v>
          </cell>
          <cell r="EL69">
            <v>15.8187</v>
          </cell>
          <cell r="EM69">
            <v>15.8187</v>
          </cell>
          <cell r="EN69">
            <v>15.8187</v>
          </cell>
          <cell r="EO69">
            <v>15.8187</v>
          </cell>
          <cell r="EP69">
            <v>15.8187</v>
          </cell>
          <cell r="EQ69">
            <v>15.8187</v>
          </cell>
          <cell r="ER69">
            <v>15.8187</v>
          </cell>
          <cell r="ES69">
            <v>15.8187</v>
          </cell>
          <cell r="ET69">
            <v>15.8187</v>
          </cell>
          <cell r="EU69">
            <v>15.8187</v>
          </cell>
          <cell r="EV69">
            <v>15.8187</v>
          </cell>
          <cell r="EW69">
            <v>15.8187</v>
          </cell>
          <cell r="EX69">
            <v>15.8187</v>
          </cell>
          <cell r="EY69">
            <v>15.8187</v>
          </cell>
        </row>
        <row r="70">
          <cell r="AT70" t="str">
            <v>HJOLBA 900</v>
          </cell>
          <cell r="AU70">
            <v>11.79</v>
          </cell>
          <cell r="AV70">
            <v>11.79</v>
          </cell>
          <cell r="AW70">
            <v>11.79</v>
          </cell>
          <cell r="AX70">
            <v>11.79</v>
          </cell>
          <cell r="AY70">
            <v>11.79</v>
          </cell>
          <cell r="AZ70">
            <v>11.79</v>
          </cell>
          <cell r="BA70">
            <v>11.79</v>
          </cell>
          <cell r="BB70">
            <v>11.79</v>
          </cell>
          <cell r="BC70">
            <v>11.79</v>
          </cell>
          <cell r="BD70">
            <v>11.79</v>
          </cell>
          <cell r="BE70">
            <v>11.79</v>
          </cell>
          <cell r="BF70">
            <v>11.79</v>
          </cell>
          <cell r="BG70">
            <v>11.79</v>
          </cell>
          <cell r="BH70">
            <v>11.79</v>
          </cell>
          <cell r="BI70">
            <v>11.79</v>
          </cell>
          <cell r="BJ70">
            <v>11.79</v>
          </cell>
          <cell r="BK70">
            <v>11.79</v>
          </cell>
          <cell r="BL70">
            <v>11.79</v>
          </cell>
          <cell r="BM70">
            <v>11.79</v>
          </cell>
          <cell r="BN70">
            <v>11.79</v>
          </cell>
          <cell r="BO70">
            <v>11.91</v>
          </cell>
          <cell r="BP70">
            <v>11.91</v>
          </cell>
          <cell r="BQ70">
            <v>11.91</v>
          </cell>
          <cell r="BR70">
            <v>11.91</v>
          </cell>
          <cell r="BS70">
            <v>14.742000000000001</v>
          </cell>
          <cell r="BT70">
            <v>14.742000000000001</v>
          </cell>
          <cell r="BU70">
            <v>14.742000000000001</v>
          </cell>
          <cell r="BV70">
            <v>14.742000000000001</v>
          </cell>
          <cell r="BW70">
            <v>14.742000000000001</v>
          </cell>
          <cell r="BX70">
            <v>14.742000000000001</v>
          </cell>
          <cell r="BY70">
            <v>14.742000000000001</v>
          </cell>
          <cell r="BZ70">
            <v>14.742000000000001</v>
          </cell>
          <cell r="CA70">
            <v>14.742000000000001</v>
          </cell>
          <cell r="CB70">
            <v>14.742000000000001</v>
          </cell>
          <cell r="CC70">
            <v>14.742000000000001</v>
          </cell>
          <cell r="CD70">
            <v>14.742000000000001</v>
          </cell>
          <cell r="CE70">
            <v>14.742000000000001</v>
          </cell>
          <cell r="CF70">
            <v>14.742000000000001</v>
          </cell>
          <cell r="CG70">
            <v>14.742000000000001</v>
          </cell>
          <cell r="CH70">
            <v>14.742000000000001</v>
          </cell>
          <cell r="CI70">
            <v>14.742000000000001</v>
          </cell>
          <cell r="CJ70">
            <v>14.742000000000001</v>
          </cell>
          <cell r="CK70">
            <v>14.742000000000001</v>
          </cell>
          <cell r="CL70">
            <v>14.742000000000001</v>
          </cell>
          <cell r="CM70">
            <v>14.742000000000001</v>
          </cell>
          <cell r="CN70">
            <v>14.742000000000001</v>
          </cell>
          <cell r="CO70">
            <v>14.742000000000001</v>
          </cell>
          <cell r="CP70">
            <v>14.742000000000001</v>
          </cell>
          <cell r="CQ70">
            <v>14.742000000000001</v>
          </cell>
          <cell r="CR70">
            <v>14.742000000000001</v>
          </cell>
          <cell r="CS70">
            <v>14.742000000000001</v>
          </cell>
          <cell r="CT70">
            <v>14.742000000000001</v>
          </cell>
          <cell r="CU70">
            <v>14.742000000000001</v>
          </cell>
          <cell r="CV70">
            <v>14.742000000000001</v>
          </cell>
          <cell r="CW70">
            <v>14.742000000000001</v>
          </cell>
          <cell r="CX70">
            <v>14.742000000000001</v>
          </cell>
          <cell r="CY70">
            <v>14.742000000000001</v>
          </cell>
          <cell r="CZ70">
            <v>14.742000000000001</v>
          </cell>
          <cell r="DA70">
            <v>14.742000000000001</v>
          </cell>
          <cell r="DB70">
            <v>14.742000000000001</v>
          </cell>
          <cell r="DC70">
            <v>14.742000000000001</v>
          </cell>
          <cell r="DD70">
            <v>14.742000000000001</v>
          </cell>
          <cell r="DE70">
            <v>14.742000000000001</v>
          </cell>
          <cell r="DF70">
            <v>14.742000000000001</v>
          </cell>
          <cell r="DG70">
            <v>14.742000000000001</v>
          </cell>
          <cell r="DH70">
            <v>14.742000000000001</v>
          </cell>
          <cell r="DI70">
            <v>14.742000000000001</v>
          </cell>
          <cell r="DJ70">
            <v>14.742000000000001</v>
          </cell>
          <cell r="DK70">
            <v>14.742000000000001</v>
          </cell>
          <cell r="DL70">
            <v>14.742000000000001</v>
          </cell>
          <cell r="DM70">
            <v>14.742000000000001</v>
          </cell>
          <cell r="DN70">
            <v>14.742000000000001</v>
          </cell>
          <cell r="DO70">
            <v>14.742000000000001</v>
          </cell>
          <cell r="DP70">
            <v>14.742000000000001</v>
          </cell>
          <cell r="DQ70">
            <v>14.742000000000001</v>
          </cell>
          <cell r="DR70">
            <v>14.742000000000001</v>
          </cell>
          <cell r="DS70">
            <v>14.742000000000001</v>
          </cell>
          <cell r="DT70">
            <v>14.742000000000001</v>
          </cell>
          <cell r="DU70">
            <v>14.742000000000001</v>
          </cell>
          <cell r="DV70">
            <v>14.742000000000001</v>
          </cell>
          <cell r="DW70">
            <v>14.742000000000001</v>
          </cell>
          <cell r="DX70">
            <v>14.742000000000001</v>
          </cell>
          <cell r="DY70">
            <v>14.742000000000001</v>
          </cell>
          <cell r="DZ70">
            <v>14.742000000000001</v>
          </cell>
          <cell r="EA70">
            <v>14.742000000000001</v>
          </cell>
          <cell r="EB70">
            <v>14.742000000000001</v>
          </cell>
          <cell r="EC70">
            <v>14.742000000000001</v>
          </cell>
          <cell r="ED70">
            <v>14.742000000000001</v>
          </cell>
          <cell r="EE70">
            <v>14.742000000000001</v>
          </cell>
          <cell r="EF70">
            <v>14.742000000000001</v>
          </cell>
          <cell r="EG70">
            <v>14.742000000000001</v>
          </cell>
          <cell r="EH70">
            <v>14.742000000000001</v>
          </cell>
          <cell r="EI70">
            <v>14.742000000000001</v>
          </cell>
          <cell r="EJ70">
            <v>14.742000000000001</v>
          </cell>
          <cell r="EK70">
            <v>14.742000000000001</v>
          </cell>
          <cell r="EL70">
            <v>14.742000000000001</v>
          </cell>
          <cell r="EM70">
            <v>14.742000000000001</v>
          </cell>
          <cell r="EN70">
            <v>14.742000000000001</v>
          </cell>
          <cell r="EO70">
            <v>14.742000000000001</v>
          </cell>
          <cell r="EP70">
            <v>14.742000000000001</v>
          </cell>
          <cell r="EQ70">
            <v>14.742000000000001</v>
          </cell>
          <cell r="ER70">
            <v>14.742000000000001</v>
          </cell>
          <cell r="ES70">
            <v>14.742000000000001</v>
          </cell>
          <cell r="ET70">
            <v>14.742000000000001</v>
          </cell>
          <cell r="EU70">
            <v>14.742000000000001</v>
          </cell>
          <cell r="EV70">
            <v>14.742000000000001</v>
          </cell>
          <cell r="EW70">
            <v>14.742000000000001</v>
          </cell>
          <cell r="EX70">
            <v>14.742000000000001</v>
          </cell>
          <cell r="EY70">
            <v>14.742000000000001</v>
          </cell>
        </row>
        <row r="71">
          <cell r="AT71" t="str">
            <v>OLIFEI 100</v>
          </cell>
        </row>
        <row r="72">
          <cell r="AT72" t="str">
            <v>OLIFEI 190</v>
          </cell>
        </row>
        <row r="73">
          <cell r="AT73" t="str">
            <v>OLIFEI 230</v>
          </cell>
        </row>
        <row r="74">
          <cell r="AT74" t="str">
            <v>OLIFEI 240</v>
          </cell>
        </row>
        <row r="75">
          <cell r="AT75" t="str">
            <v>OLIFEI 300</v>
          </cell>
        </row>
        <row r="76">
          <cell r="AT76" t="str">
            <v>OLIFEI 310</v>
          </cell>
        </row>
        <row r="77">
          <cell r="AT77" t="str">
            <v>OLIFEI 320</v>
          </cell>
        </row>
        <row r="78">
          <cell r="AT78" t="str">
            <v>OLIFEI 340</v>
          </cell>
        </row>
        <row r="79">
          <cell r="AT79" t="str">
            <v>OLIFEI 350</v>
          </cell>
        </row>
        <row r="80">
          <cell r="AT80" t="str">
            <v>OLIFEI 355</v>
          </cell>
        </row>
        <row r="81">
          <cell r="AT81" t="str">
            <v>OLIFEI 360</v>
          </cell>
        </row>
        <row r="82">
          <cell r="AT82" t="str">
            <v>OLIFEI 370</v>
          </cell>
        </row>
        <row r="83">
          <cell r="AT83" t="str">
            <v>OLIFEI 380</v>
          </cell>
        </row>
        <row r="84">
          <cell r="AT84" t="str">
            <v>OLIFEI 400</v>
          </cell>
        </row>
        <row r="85">
          <cell r="AT85" t="str">
            <v>OLIFEI 415</v>
          </cell>
        </row>
        <row r="86">
          <cell r="AT86" t="str">
            <v>OLIFEI 425</v>
          </cell>
        </row>
        <row r="87">
          <cell r="AT87" t="str">
            <v>OLIFEI 430</v>
          </cell>
        </row>
        <row r="88">
          <cell r="AT88" t="str">
            <v>OLIFEI 450</v>
          </cell>
        </row>
        <row r="89">
          <cell r="AT89" t="str">
            <v>OLIFEI 460</v>
          </cell>
        </row>
        <row r="90">
          <cell r="AT90" t="str">
            <v>OLIFEI 465</v>
          </cell>
        </row>
        <row r="91">
          <cell r="AT91" t="str">
            <v>OLIFEI 470</v>
          </cell>
        </row>
        <row r="92">
          <cell r="AT92" t="str">
            <v>OLIFEI 500</v>
          </cell>
        </row>
        <row r="93">
          <cell r="AT93" t="str">
            <v>OLIFEI 510</v>
          </cell>
        </row>
        <row r="94">
          <cell r="AT94" t="str">
            <v>OLIFEI 530</v>
          </cell>
        </row>
        <row r="95">
          <cell r="AT95" t="str">
            <v>OLIFEI 540</v>
          </cell>
        </row>
        <row r="96">
          <cell r="AT96" t="str">
            <v>OLIFEI 545</v>
          </cell>
        </row>
        <row r="97">
          <cell r="AT97" t="str">
            <v>OLIFEI 550</v>
          </cell>
        </row>
        <row r="98">
          <cell r="AT98" t="str">
            <v>OLIFEI 560</v>
          </cell>
        </row>
        <row r="99">
          <cell r="AT99" t="str">
            <v>OLIFEI 565</v>
          </cell>
        </row>
        <row r="100">
          <cell r="AT100" t="str">
            <v>OLIFEI 580</v>
          </cell>
        </row>
        <row r="101">
          <cell r="AT101" t="str">
            <v>OLIFEI 600</v>
          </cell>
        </row>
        <row r="102">
          <cell r="AT102" t="str">
            <v>OLIFEI 610</v>
          </cell>
        </row>
        <row r="103">
          <cell r="AT103" t="str">
            <v>OLIFEI 611</v>
          </cell>
        </row>
        <row r="104">
          <cell r="AT104" t="str">
            <v>OLIFEI 620</v>
          </cell>
        </row>
        <row r="105">
          <cell r="AT105" t="str">
            <v>OLIFEI 625</v>
          </cell>
        </row>
        <row r="106">
          <cell r="AT106" t="str">
            <v>OLIFEI 630</v>
          </cell>
        </row>
        <row r="107">
          <cell r="AT107" t="str">
            <v>OLIFEI 640</v>
          </cell>
        </row>
        <row r="108">
          <cell r="AT108" t="str">
            <v>OLIFEI 650</v>
          </cell>
        </row>
        <row r="109">
          <cell r="AT109" t="str">
            <v>OLIFEI 660</v>
          </cell>
        </row>
        <row r="110">
          <cell r="AT110" t="str">
            <v>OLIFEI 670</v>
          </cell>
        </row>
        <row r="111">
          <cell r="AT111" t="str">
            <v>OLIFEI 675</v>
          </cell>
        </row>
        <row r="112">
          <cell r="AT112" t="str">
            <v>OLIFEI 680</v>
          </cell>
        </row>
        <row r="113">
          <cell r="AT113" t="str">
            <v>OLIFEI 685</v>
          </cell>
        </row>
        <row r="114">
          <cell r="AT114" t="str">
            <v>OLIFEI 690</v>
          </cell>
        </row>
        <row r="115">
          <cell r="AT115" t="str">
            <v>OLIFEI 700</v>
          </cell>
        </row>
        <row r="116">
          <cell r="AT116" t="str">
            <v>OLIFEI 710</v>
          </cell>
        </row>
        <row r="117">
          <cell r="AT117" t="str">
            <v>OLIFEI 720</v>
          </cell>
        </row>
        <row r="118">
          <cell r="AT118" t="str">
            <v>OLIFEI 730</v>
          </cell>
        </row>
        <row r="119">
          <cell r="AT119" t="str">
            <v>OLIFEI 735</v>
          </cell>
        </row>
        <row r="120">
          <cell r="AT120" t="str">
            <v>OLIFEI 740</v>
          </cell>
        </row>
        <row r="121">
          <cell r="AT121" t="str">
            <v>OLIFEI 750</v>
          </cell>
        </row>
        <row r="122">
          <cell r="AT122" t="str">
            <v>OLIFEI 755</v>
          </cell>
        </row>
        <row r="123">
          <cell r="AT123" t="str">
            <v>OLIFEI 760</v>
          </cell>
        </row>
        <row r="124">
          <cell r="AT124" t="str">
            <v>OLIFEI 765</v>
          </cell>
        </row>
        <row r="125">
          <cell r="AT125" t="str">
            <v>OLIFEI 780</v>
          </cell>
        </row>
        <row r="126">
          <cell r="AT126" t="str">
            <v>OLIFEI 785</v>
          </cell>
        </row>
        <row r="127">
          <cell r="AT127" t="str">
            <v>OLIFEI 800</v>
          </cell>
        </row>
        <row r="128">
          <cell r="AT128" t="str">
            <v>OLIFEI 801</v>
          </cell>
        </row>
        <row r="129">
          <cell r="AT129" t="str">
            <v>OLIFEI 815</v>
          </cell>
        </row>
        <row r="130">
          <cell r="AT130" t="str">
            <v>OLIFEI 820</v>
          </cell>
        </row>
        <row r="131">
          <cell r="AT131" t="str">
            <v>OLIFEI 840</v>
          </cell>
        </row>
        <row r="132">
          <cell r="AT132" t="str">
            <v>OLIFEI 845</v>
          </cell>
        </row>
        <row r="133">
          <cell r="AT133" t="str">
            <v>OLIFEI 850</v>
          </cell>
        </row>
        <row r="134">
          <cell r="AT134" t="str">
            <v>OLIFEI 860</v>
          </cell>
        </row>
        <row r="135">
          <cell r="AT135" t="str">
            <v>OLIFEI 870</v>
          </cell>
        </row>
        <row r="136">
          <cell r="AT136" t="str">
            <v>OLIFEI 880</v>
          </cell>
        </row>
        <row r="137">
          <cell r="AT137" t="str">
            <v>OLIFEI 900</v>
          </cell>
        </row>
        <row r="138">
          <cell r="AT138" t="str">
            <v>RAF001 100</v>
          </cell>
          <cell r="CF138">
            <v>0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  <cell r="CL138">
            <v>0</v>
          </cell>
          <cell r="CM138">
            <v>0</v>
          </cell>
          <cell r="CN138">
            <v>0</v>
          </cell>
          <cell r="CO138">
            <v>0</v>
          </cell>
          <cell r="CP138">
            <v>0</v>
          </cell>
          <cell r="CQ138">
            <v>0</v>
          </cell>
          <cell r="CR138">
            <v>0</v>
          </cell>
          <cell r="CS138">
            <v>0</v>
          </cell>
          <cell r="CT138">
            <v>0</v>
          </cell>
          <cell r="CU138">
            <v>0</v>
          </cell>
          <cell r="CV138">
            <v>0</v>
          </cell>
          <cell r="CW138">
            <v>0</v>
          </cell>
          <cell r="CX138">
            <v>0</v>
          </cell>
          <cell r="CY138">
            <v>0</v>
          </cell>
          <cell r="CZ138">
            <v>0</v>
          </cell>
          <cell r="DA138">
            <v>0</v>
          </cell>
          <cell r="DB138">
            <v>0</v>
          </cell>
          <cell r="DC138">
            <v>0</v>
          </cell>
          <cell r="DD138">
            <v>0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0</v>
          </cell>
          <cell r="DK138">
            <v>0</v>
          </cell>
          <cell r="DL138">
            <v>0</v>
          </cell>
          <cell r="DM138">
            <v>0</v>
          </cell>
          <cell r="DN138">
            <v>0</v>
          </cell>
          <cell r="DO138">
            <v>0</v>
          </cell>
          <cell r="DP138">
            <v>0</v>
          </cell>
          <cell r="DQ138">
            <v>0</v>
          </cell>
          <cell r="DR138">
            <v>0</v>
          </cell>
          <cell r="DS138">
            <v>0</v>
          </cell>
          <cell r="DT138">
            <v>0</v>
          </cell>
          <cell r="DU138">
            <v>0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0</v>
          </cell>
          <cell r="EA138">
            <v>0</v>
          </cell>
          <cell r="EB138">
            <v>0</v>
          </cell>
          <cell r="EC138">
            <v>0</v>
          </cell>
          <cell r="ED138">
            <v>0</v>
          </cell>
          <cell r="EE138">
            <v>0</v>
          </cell>
          <cell r="EF138">
            <v>0</v>
          </cell>
          <cell r="EG138">
            <v>0</v>
          </cell>
          <cell r="EH138">
            <v>0</v>
          </cell>
          <cell r="EI138">
            <v>0</v>
          </cell>
          <cell r="EJ138">
            <v>0</v>
          </cell>
          <cell r="EK138">
            <v>0</v>
          </cell>
          <cell r="EL138">
            <v>0</v>
          </cell>
          <cell r="EM138">
            <v>0</v>
          </cell>
          <cell r="EN138">
            <v>0</v>
          </cell>
          <cell r="EO138">
            <v>0</v>
          </cell>
          <cell r="EP138">
            <v>0</v>
          </cell>
          <cell r="EQ138">
            <v>0</v>
          </cell>
          <cell r="ER138">
            <v>0</v>
          </cell>
          <cell r="ES138">
            <v>0</v>
          </cell>
          <cell r="ET138">
            <v>0</v>
          </cell>
          <cell r="EU138">
            <v>0</v>
          </cell>
          <cell r="EV138">
            <v>0</v>
          </cell>
          <cell r="EW138">
            <v>0</v>
          </cell>
          <cell r="EX138">
            <v>0</v>
          </cell>
          <cell r="EY138">
            <v>0</v>
          </cell>
        </row>
        <row r="139">
          <cell r="AT139" t="str">
            <v>RAF001 190</v>
          </cell>
          <cell r="CF139">
            <v>15.4155</v>
          </cell>
          <cell r="CG139">
            <v>15.4155</v>
          </cell>
          <cell r="CH139">
            <v>15.4155</v>
          </cell>
          <cell r="CI139">
            <v>15.4155</v>
          </cell>
          <cell r="CJ139">
            <v>15.4155</v>
          </cell>
          <cell r="CK139">
            <v>15.4155</v>
          </cell>
          <cell r="CL139">
            <v>15.4155</v>
          </cell>
          <cell r="CM139">
            <v>15.4155</v>
          </cell>
          <cell r="CN139">
            <v>15.4155</v>
          </cell>
          <cell r="CO139">
            <v>15.4155</v>
          </cell>
          <cell r="CP139">
            <v>15.4155</v>
          </cell>
          <cell r="CQ139">
            <v>15.4155</v>
          </cell>
          <cell r="CR139">
            <v>15.4155</v>
          </cell>
          <cell r="CS139">
            <v>15.4155</v>
          </cell>
          <cell r="CT139">
            <v>15.4155</v>
          </cell>
          <cell r="CU139">
            <v>15.4155</v>
          </cell>
          <cell r="CV139">
            <v>15.4155</v>
          </cell>
          <cell r="CW139">
            <v>15.4155</v>
          </cell>
          <cell r="CX139">
            <v>15.4155</v>
          </cell>
          <cell r="CY139">
            <v>15.4155</v>
          </cell>
          <cell r="CZ139">
            <v>15.4155</v>
          </cell>
          <cell r="DA139">
            <v>15.4155</v>
          </cell>
          <cell r="DB139">
            <v>15.4155</v>
          </cell>
          <cell r="DC139">
            <v>15.4155</v>
          </cell>
          <cell r="DD139">
            <v>15.4155</v>
          </cell>
          <cell r="DE139">
            <v>15.4155</v>
          </cell>
          <cell r="DF139">
            <v>15.4155</v>
          </cell>
          <cell r="DG139">
            <v>15.4155</v>
          </cell>
          <cell r="DH139">
            <v>15.4155</v>
          </cell>
          <cell r="DI139">
            <v>15.4155</v>
          </cell>
          <cell r="DJ139">
            <v>15.4155</v>
          </cell>
          <cell r="DK139">
            <v>15.4155</v>
          </cell>
          <cell r="DL139">
            <v>15.4155</v>
          </cell>
          <cell r="DM139">
            <v>15.4155</v>
          </cell>
          <cell r="DN139">
            <v>15.4155</v>
          </cell>
          <cell r="DO139">
            <v>15.4155</v>
          </cell>
          <cell r="DP139">
            <v>15.4155</v>
          </cell>
          <cell r="DQ139">
            <v>15.4155</v>
          </cell>
          <cell r="DR139">
            <v>15.4155</v>
          </cell>
          <cell r="DS139">
            <v>15.4155</v>
          </cell>
          <cell r="DT139">
            <v>15.4155</v>
          </cell>
          <cell r="DU139">
            <v>15.4155</v>
          </cell>
          <cell r="DV139">
            <v>15.4155</v>
          </cell>
          <cell r="DW139">
            <v>15.4155</v>
          </cell>
          <cell r="DX139">
            <v>15.4155</v>
          </cell>
          <cell r="DY139">
            <v>15.4155</v>
          </cell>
          <cell r="DZ139">
            <v>15.4155</v>
          </cell>
          <cell r="EA139">
            <v>15.4155</v>
          </cell>
          <cell r="EB139">
            <v>15.4155</v>
          </cell>
          <cell r="EC139">
            <v>15.4155</v>
          </cell>
          <cell r="ED139">
            <v>15.4155</v>
          </cell>
          <cell r="EE139">
            <v>15.4155</v>
          </cell>
          <cell r="EF139">
            <v>15.4155</v>
          </cell>
          <cell r="EG139">
            <v>15.4155</v>
          </cell>
          <cell r="EH139">
            <v>15.4155</v>
          </cell>
          <cell r="EI139">
            <v>15.4155</v>
          </cell>
          <cell r="EJ139">
            <v>15.4155</v>
          </cell>
          <cell r="EK139">
            <v>15.4155</v>
          </cell>
          <cell r="EL139">
            <v>15.4155</v>
          </cell>
          <cell r="EM139">
            <v>15.4155</v>
          </cell>
          <cell r="EN139">
            <v>15.4155</v>
          </cell>
          <cell r="EO139">
            <v>15.4155</v>
          </cell>
          <cell r="EP139">
            <v>15.4155</v>
          </cell>
          <cell r="EQ139">
            <v>15.4155</v>
          </cell>
          <cell r="ER139">
            <v>15.4155</v>
          </cell>
          <cell r="ES139">
            <v>15.4155</v>
          </cell>
          <cell r="ET139">
            <v>15.4155</v>
          </cell>
          <cell r="EU139">
            <v>15.4155</v>
          </cell>
          <cell r="EV139">
            <v>15.4155</v>
          </cell>
          <cell r="EW139">
            <v>15.4155</v>
          </cell>
          <cell r="EX139">
            <v>15.4155</v>
          </cell>
          <cell r="EY139">
            <v>15.4155</v>
          </cell>
        </row>
        <row r="140">
          <cell r="AT140" t="str">
            <v>RAF001 230</v>
          </cell>
          <cell r="CF140">
            <v>16.809750000000001</v>
          </cell>
          <cell r="CG140">
            <v>16.809750000000001</v>
          </cell>
          <cell r="CH140">
            <v>16.809750000000001</v>
          </cell>
          <cell r="CI140">
            <v>16.809750000000001</v>
          </cell>
          <cell r="CJ140">
            <v>16.809750000000001</v>
          </cell>
          <cell r="CK140">
            <v>16.809750000000001</v>
          </cell>
          <cell r="CL140">
            <v>16.809750000000001</v>
          </cell>
          <cell r="CM140">
            <v>16.809750000000001</v>
          </cell>
          <cell r="CN140">
            <v>16.809750000000001</v>
          </cell>
          <cell r="CO140">
            <v>16.809750000000001</v>
          </cell>
          <cell r="CP140">
            <v>16.809750000000001</v>
          </cell>
          <cell r="CQ140">
            <v>16.809750000000001</v>
          </cell>
          <cell r="CR140">
            <v>16.809750000000001</v>
          </cell>
          <cell r="CS140">
            <v>16.809750000000001</v>
          </cell>
          <cell r="CT140">
            <v>16.809750000000001</v>
          </cell>
          <cell r="CU140">
            <v>16.809750000000001</v>
          </cell>
          <cell r="CV140">
            <v>16.809750000000001</v>
          </cell>
          <cell r="CW140">
            <v>16.809750000000001</v>
          </cell>
          <cell r="CX140">
            <v>16.809750000000001</v>
          </cell>
          <cell r="CY140">
            <v>16.809750000000001</v>
          </cell>
          <cell r="CZ140">
            <v>16.809750000000001</v>
          </cell>
          <cell r="DA140">
            <v>16.809750000000001</v>
          </cell>
          <cell r="DB140">
            <v>16.809750000000001</v>
          </cell>
          <cell r="DC140">
            <v>16.809750000000001</v>
          </cell>
          <cell r="DD140">
            <v>16.809750000000001</v>
          </cell>
          <cell r="DE140">
            <v>16.809750000000001</v>
          </cell>
          <cell r="DF140">
            <v>16.809750000000001</v>
          </cell>
          <cell r="DG140">
            <v>16.809750000000001</v>
          </cell>
          <cell r="DH140">
            <v>16.809750000000001</v>
          </cell>
          <cell r="DI140">
            <v>16.809750000000001</v>
          </cell>
          <cell r="DJ140">
            <v>16.809750000000001</v>
          </cell>
          <cell r="DK140">
            <v>16.809750000000001</v>
          </cell>
          <cell r="DL140">
            <v>16.809750000000001</v>
          </cell>
          <cell r="DM140">
            <v>16.809750000000001</v>
          </cell>
          <cell r="DN140">
            <v>16.809750000000001</v>
          </cell>
          <cell r="DO140">
            <v>16.809750000000001</v>
          </cell>
          <cell r="DP140">
            <v>16.809750000000001</v>
          </cell>
          <cell r="DQ140">
            <v>16.809750000000001</v>
          </cell>
          <cell r="DR140">
            <v>16.809750000000001</v>
          </cell>
          <cell r="DS140">
            <v>16.809750000000001</v>
          </cell>
          <cell r="DT140">
            <v>16.809750000000001</v>
          </cell>
          <cell r="DU140">
            <v>16.809750000000001</v>
          </cell>
          <cell r="DV140">
            <v>16.809750000000001</v>
          </cell>
          <cell r="DW140">
            <v>16.809750000000001</v>
          </cell>
          <cell r="DX140">
            <v>16.809750000000001</v>
          </cell>
          <cell r="DY140">
            <v>16.809750000000001</v>
          </cell>
          <cell r="DZ140">
            <v>16.809750000000001</v>
          </cell>
          <cell r="EA140">
            <v>16.809750000000001</v>
          </cell>
          <cell r="EB140">
            <v>16.809750000000001</v>
          </cell>
          <cell r="EC140">
            <v>16.809750000000001</v>
          </cell>
          <cell r="ED140">
            <v>16.809750000000001</v>
          </cell>
          <cell r="EE140">
            <v>16.809750000000001</v>
          </cell>
          <cell r="EF140">
            <v>16.809750000000001</v>
          </cell>
          <cell r="EG140">
            <v>16.809750000000001</v>
          </cell>
          <cell r="EH140">
            <v>16.809750000000001</v>
          </cell>
          <cell r="EI140">
            <v>16.809750000000001</v>
          </cell>
          <cell r="EJ140">
            <v>16.809750000000001</v>
          </cell>
          <cell r="EK140">
            <v>16.809750000000001</v>
          </cell>
          <cell r="EL140">
            <v>16.809750000000001</v>
          </cell>
          <cell r="EM140">
            <v>16.809750000000001</v>
          </cell>
          <cell r="EN140">
            <v>16.809750000000001</v>
          </cell>
          <cell r="EO140">
            <v>16.809750000000001</v>
          </cell>
          <cell r="EP140">
            <v>16.809750000000001</v>
          </cell>
          <cell r="EQ140">
            <v>16.809750000000001</v>
          </cell>
          <cell r="ER140">
            <v>16.809750000000001</v>
          </cell>
          <cell r="ES140">
            <v>16.809750000000001</v>
          </cell>
          <cell r="ET140">
            <v>16.809750000000001</v>
          </cell>
          <cell r="EU140">
            <v>16.809750000000001</v>
          </cell>
          <cell r="EV140">
            <v>16.809750000000001</v>
          </cell>
          <cell r="EW140">
            <v>16.809750000000001</v>
          </cell>
          <cell r="EX140">
            <v>16.809750000000001</v>
          </cell>
          <cell r="EY140">
            <v>16.809750000000001</v>
          </cell>
        </row>
        <row r="141">
          <cell r="AT141" t="str">
            <v>RAF001 240</v>
          </cell>
          <cell r="CF141">
            <v>17.23875</v>
          </cell>
          <cell r="CG141">
            <v>17.23875</v>
          </cell>
          <cell r="CH141">
            <v>17.23875</v>
          </cell>
          <cell r="CI141">
            <v>17.23875</v>
          </cell>
          <cell r="CJ141">
            <v>17.23875</v>
          </cell>
          <cell r="CK141">
            <v>17.23875</v>
          </cell>
          <cell r="CL141">
            <v>17.23875</v>
          </cell>
          <cell r="CM141">
            <v>17.23875</v>
          </cell>
          <cell r="CN141">
            <v>17.23875</v>
          </cell>
          <cell r="CO141">
            <v>17.23875</v>
          </cell>
          <cell r="CP141">
            <v>17.23875</v>
          </cell>
          <cell r="CQ141">
            <v>17.23875</v>
          </cell>
          <cell r="CR141">
            <v>17.23875</v>
          </cell>
          <cell r="CS141">
            <v>17.23875</v>
          </cell>
          <cell r="CT141">
            <v>17.23875</v>
          </cell>
          <cell r="CU141">
            <v>17.23875</v>
          </cell>
          <cell r="CV141">
            <v>17.23875</v>
          </cell>
          <cell r="CW141">
            <v>17.23875</v>
          </cell>
          <cell r="CX141">
            <v>17.23875</v>
          </cell>
          <cell r="CY141">
            <v>17.23875</v>
          </cell>
          <cell r="CZ141">
            <v>17.23875</v>
          </cell>
          <cell r="DA141">
            <v>17.23875</v>
          </cell>
          <cell r="DB141">
            <v>17.23875</v>
          </cell>
          <cell r="DC141">
            <v>17.23875</v>
          </cell>
          <cell r="DD141">
            <v>17.23875</v>
          </cell>
          <cell r="DE141">
            <v>17.23875</v>
          </cell>
          <cell r="DF141">
            <v>17.23875</v>
          </cell>
          <cell r="DG141">
            <v>17.23875</v>
          </cell>
          <cell r="DH141">
            <v>17.23875</v>
          </cell>
          <cell r="DI141">
            <v>17.23875</v>
          </cell>
          <cell r="DJ141">
            <v>17.23875</v>
          </cell>
          <cell r="DK141">
            <v>17.23875</v>
          </cell>
          <cell r="DL141">
            <v>17.23875</v>
          </cell>
          <cell r="DM141">
            <v>17.23875</v>
          </cell>
          <cell r="DN141">
            <v>17.23875</v>
          </cell>
          <cell r="DO141">
            <v>17.23875</v>
          </cell>
          <cell r="DP141">
            <v>17.23875</v>
          </cell>
          <cell r="DQ141">
            <v>17.23875</v>
          </cell>
          <cell r="DR141">
            <v>17.23875</v>
          </cell>
          <cell r="DS141">
            <v>17.23875</v>
          </cell>
          <cell r="DT141">
            <v>17.23875</v>
          </cell>
          <cell r="DU141">
            <v>17.23875</v>
          </cell>
          <cell r="DV141">
            <v>17.23875</v>
          </cell>
          <cell r="DW141">
            <v>17.23875</v>
          </cell>
          <cell r="DX141">
            <v>17.23875</v>
          </cell>
          <cell r="DY141">
            <v>17.23875</v>
          </cell>
          <cell r="DZ141">
            <v>17.23875</v>
          </cell>
          <cell r="EA141">
            <v>17.23875</v>
          </cell>
          <cell r="EB141">
            <v>17.23875</v>
          </cell>
          <cell r="EC141">
            <v>17.23875</v>
          </cell>
          <cell r="ED141">
            <v>17.23875</v>
          </cell>
          <cell r="EE141">
            <v>17.23875</v>
          </cell>
          <cell r="EF141">
            <v>17.23875</v>
          </cell>
          <cell r="EG141">
            <v>17.23875</v>
          </cell>
          <cell r="EH141">
            <v>17.23875</v>
          </cell>
          <cell r="EI141">
            <v>17.23875</v>
          </cell>
          <cell r="EJ141">
            <v>17.23875</v>
          </cell>
          <cell r="EK141">
            <v>17.23875</v>
          </cell>
          <cell r="EL141">
            <v>17.23875</v>
          </cell>
          <cell r="EM141">
            <v>17.23875</v>
          </cell>
          <cell r="EN141">
            <v>17.23875</v>
          </cell>
          <cell r="EO141">
            <v>17.23875</v>
          </cell>
          <cell r="EP141">
            <v>17.23875</v>
          </cell>
          <cell r="EQ141">
            <v>17.23875</v>
          </cell>
          <cell r="ER141">
            <v>17.23875</v>
          </cell>
          <cell r="ES141">
            <v>17.23875</v>
          </cell>
          <cell r="ET141">
            <v>17.23875</v>
          </cell>
          <cell r="EU141">
            <v>17.23875</v>
          </cell>
          <cell r="EV141">
            <v>17.23875</v>
          </cell>
          <cell r="EW141">
            <v>17.23875</v>
          </cell>
          <cell r="EX141">
            <v>17.23875</v>
          </cell>
          <cell r="EY141">
            <v>17.23875</v>
          </cell>
        </row>
        <row r="142">
          <cell r="AT142" t="str">
            <v>RAF001 300</v>
          </cell>
          <cell r="CF142">
            <v>16.917000000000002</v>
          </cell>
          <cell r="CG142">
            <v>16.917000000000002</v>
          </cell>
          <cell r="CH142">
            <v>16.917000000000002</v>
          </cell>
          <cell r="CI142">
            <v>16.917000000000002</v>
          </cell>
          <cell r="CJ142">
            <v>16.917000000000002</v>
          </cell>
          <cell r="CK142">
            <v>16.917000000000002</v>
          </cell>
          <cell r="CL142">
            <v>16.917000000000002</v>
          </cell>
          <cell r="CM142">
            <v>16.917000000000002</v>
          </cell>
          <cell r="CN142">
            <v>16.917000000000002</v>
          </cell>
          <cell r="CO142">
            <v>16.917000000000002</v>
          </cell>
          <cell r="CP142">
            <v>16.917000000000002</v>
          </cell>
          <cell r="CQ142">
            <v>16.917000000000002</v>
          </cell>
          <cell r="CR142">
            <v>16.917000000000002</v>
          </cell>
          <cell r="CS142">
            <v>16.917000000000002</v>
          </cell>
          <cell r="CT142">
            <v>16.917000000000002</v>
          </cell>
          <cell r="CU142">
            <v>16.917000000000002</v>
          </cell>
          <cell r="CV142">
            <v>16.917000000000002</v>
          </cell>
          <cell r="CW142">
            <v>16.917000000000002</v>
          </cell>
          <cell r="CX142">
            <v>16.917000000000002</v>
          </cell>
          <cell r="CY142">
            <v>16.917000000000002</v>
          </cell>
          <cell r="CZ142">
            <v>16.917000000000002</v>
          </cell>
          <cell r="DA142">
            <v>16.917000000000002</v>
          </cell>
          <cell r="DB142">
            <v>16.917000000000002</v>
          </cell>
          <cell r="DC142">
            <v>16.917000000000002</v>
          </cell>
          <cell r="DD142">
            <v>16.917000000000002</v>
          </cell>
          <cell r="DE142">
            <v>16.917000000000002</v>
          </cell>
          <cell r="DF142">
            <v>16.917000000000002</v>
          </cell>
          <cell r="DG142">
            <v>16.917000000000002</v>
          </cell>
          <cell r="DH142">
            <v>16.917000000000002</v>
          </cell>
          <cell r="DI142">
            <v>16.917000000000002</v>
          </cell>
          <cell r="DJ142">
            <v>16.917000000000002</v>
          </cell>
          <cell r="DK142">
            <v>16.917000000000002</v>
          </cell>
          <cell r="DL142">
            <v>16.917000000000002</v>
          </cell>
          <cell r="DM142">
            <v>16.917000000000002</v>
          </cell>
          <cell r="DN142">
            <v>16.917000000000002</v>
          </cell>
          <cell r="DO142">
            <v>16.917000000000002</v>
          </cell>
          <cell r="DP142">
            <v>16.917000000000002</v>
          </cell>
          <cell r="DQ142">
            <v>16.917000000000002</v>
          </cell>
          <cell r="DR142">
            <v>16.917000000000002</v>
          </cell>
          <cell r="DS142">
            <v>16.917000000000002</v>
          </cell>
          <cell r="DT142">
            <v>16.917000000000002</v>
          </cell>
          <cell r="DU142">
            <v>16.917000000000002</v>
          </cell>
          <cell r="DV142">
            <v>16.917000000000002</v>
          </cell>
          <cell r="DW142">
            <v>16.917000000000002</v>
          </cell>
          <cell r="DX142">
            <v>16.917000000000002</v>
          </cell>
          <cell r="DY142">
            <v>16.917000000000002</v>
          </cell>
          <cell r="DZ142">
            <v>16.917000000000002</v>
          </cell>
          <cell r="EA142">
            <v>16.917000000000002</v>
          </cell>
          <cell r="EB142">
            <v>16.917000000000002</v>
          </cell>
          <cell r="EC142">
            <v>16.917000000000002</v>
          </cell>
          <cell r="ED142">
            <v>16.917000000000002</v>
          </cell>
          <cell r="EE142">
            <v>16.917000000000002</v>
          </cell>
          <cell r="EF142">
            <v>16.917000000000002</v>
          </cell>
          <cell r="EG142">
            <v>16.917000000000002</v>
          </cell>
          <cell r="EH142">
            <v>16.917000000000002</v>
          </cell>
          <cell r="EI142">
            <v>16.917000000000002</v>
          </cell>
          <cell r="EJ142">
            <v>16.917000000000002</v>
          </cell>
          <cell r="EK142">
            <v>16.917000000000002</v>
          </cell>
          <cell r="EL142">
            <v>16.917000000000002</v>
          </cell>
          <cell r="EM142">
            <v>16.917000000000002</v>
          </cell>
          <cell r="EN142">
            <v>16.917000000000002</v>
          </cell>
          <cell r="EO142">
            <v>16.917000000000002</v>
          </cell>
          <cell r="EP142">
            <v>16.917000000000002</v>
          </cell>
          <cell r="EQ142">
            <v>16.917000000000002</v>
          </cell>
          <cell r="ER142">
            <v>16.917000000000002</v>
          </cell>
          <cell r="ES142">
            <v>16.917000000000002</v>
          </cell>
          <cell r="ET142">
            <v>16.917000000000002</v>
          </cell>
          <cell r="EU142">
            <v>16.917000000000002</v>
          </cell>
          <cell r="EV142">
            <v>16.917000000000002</v>
          </cell>
          <cell r="EW142">
            <v>16.917000000000002</v>
          </cell>
          <cell r="EX142">
            <v>16.917000000000002</v>
          </cell>
          <cell r="EY142">
            <v>16.917000000000002</v>
          </cell>
        </row>
        <row r="143">
          <cell r="AT143" t="str">
            <v>RAF001 310</v>
          </cell>
          <cell r="CF143">
            <v>19.59825</v>
          </cell>
          <cell r="CG143">
            <v>19.59825</v>
          </cell>
          <cell r="CH143">
            <v>19.59825</v>
          </cell>
          <cell r="CI143">
            <v>19.59825</v>
          </cell>
          <cell r="CJ143">
            <v>19.59825</v>
          </cell>
          <cell r="CK143">
            <v>19.59825</v>
          </cell>
          <cell r="CL143">
            <v>19.59825</v>
          </cell>
          <cell r="CM143">
            <v>19.59825</v>
          </cell>
          <cell r="CN143">
            <v>19.59825</v>
          </cell>
          <cell r="CO143">
            <v>19.59825</v>
          </cell>
          <cell r="CP143">
            <v>19.59825</v>
          </cell>
          <cell r="CQ143">
            <v>19.59825</v>
          </cell>
          <cell r="CR143">
            <v>19.59825</v>
          </cell>
          <cell r="CS143">
            <v>19.59825</v>
          </cell>
          <cell r="CT143">
            <v>19.59825</v>
          </cell>
          <cell r="CU143">
            <v>19.59825</v>
          </cell>
          <cell r="CV143">
            <v>19.59825</v>
          </cell>
          <cell r="CW143">
            <v>19.59825</v>
          </cell>
          <cell r="CX143">
            <v>19.59825</v>
          </cell>
          <cell r="CY143">
            <v>19.59825</v>
          </cell>
          <cell r="CZ143">
            <v>19.59825</v>
          </cell>
          <cell r="DA143">
            <v>19.59825</v>
          </cell>
          <cell r="DB143">
            <v>19.59825</v>
          </cell>
          <cell r="DC143">
            <v>19.59825</v>
          </cell>
          <cell r="DD143">
            <v>19.59825</v>
          </cell>
          <cell r="DE143">
            <v>19.59825</v>
          </cell>
          <cell r="DF143">
            <v>19.59825</v>
          </cell>
          <cell r="DG143">
            <v>19.59825</v>
          </cell>
          <cell r="DH143">
            <v>19.59825</v>
          </cell>
          <cell r="DI143">
            <v>19.59825</v>
          </cell>
          <cell r="DJ143">
            <v>19.59825</v>
          </cell>
          <cell r="DK143">
            <v>19.59825</v>
          </cell>
          <cell r="DL143">
            <v>19.59825</v>
          </cell>
          <cell r="DM143">
            <v>19.59825</v>
          </cell>
          <cell r="DN143">
            <v>19.59825</v>
          </cell>
          <cell r="DO143">
            <v>19.59825</v>
          </cell>
          <cell r="DP143">
            <v>19.59825</v>
          </cell>
          <cell r="DQ143">
            <v>19.59825</v>
          </cell>
          <cell r="DR143">
            <v>19.59825</v>
          </cell>
          <cell r="DS143">
            <v>19.59825</v>
          </cell>
          <cell r="DT143">
            <v>19.59825</v>
          </cell>
          <cell r="DU143">
            <v>19.59825</v>
          </cell>
          <cell r="DV143">
            <v>19.59825</v>
          </cell>
          <cell r="DW143">
            <v>19.59825</v>
          </cell>
          <cell r="DX143">
            <v>19.59825</v>
          </cell>
          <cell r="DY143">
            <v>19.59825</v>
          </cell>
          <cell r="DZ143">
            <v>19.59825</v>
          </cell>
          <cell r="EA143">
            <v>19.59825</v>
          </cell>
          <cell r="EB143">
            <v>19.59825</v>
          </cell>
          <cell r="EC143">
            <v>19.59825</v>
          </cell>
          <cell r="ED143">
            <v>19.59825</v>
          </cell>
          <cell r="EE143">
            <v>19.59825</v>
          </cell>
          <cell r="EF143">
            <v>19.59825</v>
          </cell>
          <cell r="EG143">
            <v>19.59825</v>
          </cell>
          <cell r="EH143">
            <v>19.59825</v>
          </cell>
          <cell r="EI143">
            <v>19.59825</v>
          </cell>
          <cell r="EJ143">
            <v>19.59825</v>
          </cell>
          <cell r="EK143">
            <v>19.59825</v>
          </cell>
          <cell r="EL143">
            <v>19.59825</v>
          </cell>
          <cell r="EM143">
            <v>19.59825</v>
          </cell>
          <cell r="EN143">
            <v>19.59825</v>
          </cell>
          <cell r="EO143">
            <v>19.59825</v>
          </cell>
          <cell r="EP143">
            <v>19.59825</v>
          </cell>
          <cell r="EQ143">
            <v>19.59825</v>
          </cell>
          <cell r="ER143">
            <v>19.59825</v>
          </cell>
          <cell r="ES143">
            <v>19.59825</v>
          </cell>
          <cell r="ET143">
            <v>19.59825</v>
          </cell>
          <cell r="EU143">
            <v>19.59825</v>
          </cell>
          <cell r="EV143">
            <v>19.59825</v>
          </cell>
          <cell r="EW143">
            <v>19.59825</v>
          </cell>
          <cell r="EX143">
            <v>19.59825</v>
          </cell>
          <cell r="EY143">
            <v>19.59825</v>
          </cell>
        </row>
        <row r="144">
          <cell r="AT144" t="str">
            <v>RAF001 320</v>
          </cell>
          <cell r="CF144">
            <v>23.352</v>
          </cell>
          <cell r="CG144">
            <v>23.352</v>
          </cell>
          <cell r="CH144">
            <v>23.352</v>
          </cell>
          <cell r="CI144">
            <v>23.352</v>
          </cell>
          <cell r="CJ144">
            <v>23.352</v>
          </cell>
          <cell r="CK144">
            <v>23.352</v>
          </cell>
          <cell r="CL144">
            <v>23.352</v>
          </cell>
          <cell r="CM144">
            <v>23.352</v>
          </cell>
          <cell r="CN144">
            <v>23.352</v>
          </cell>
          <cell r="CO144">
            <v>23.352</v>
          </cell>
          <cell r="CP144">
            <v>23.352</v>
          </cell>
          <cell r="CQ144">
            <v>23.352</v>
          </cell>
          <cell r="CR144">
            <v>23.352</v>
          </cell>
          <cell r="CS144">
            <v>23.352</v>
          </cell>
          <cell r="CT144">
            <v>23.352</v>
          </cell>
          <cell r="CU144">
            <v>23.352</v>
          </cell>
          <cell r="CV144">
            <v>23.352</v>
          </cell>
          <cell r="CW144">
            <v>23.352</v>
          </cell>
          <cell r="CX144">
            <v>23.352</v>
          </cell>
          <cell r="CY144">
            <v>23.352</v>
          </cell>
          <cell r="CZ144">
            <v>23.352</v>
          </cell>
          <cell r="DA144">
            <v>23.352</v>
          </cell>
          <cell r="DB144">
            <v>23.352</v>
          </cell>
          <cell r="DC144">
            <v>23.352</v>
          </cell>
          <cell r="DD144">
            <v>23.352</v>
          </cell>
          <cell r="DE144">
            <v>23.352</v>
          </cell>
          <cell r="DF144">
            <v>23.352</v>
          </cell>
          <cell r="DG144">
            <v>23.352</v>
          </cell>
          <cell r="DH144">
            <v>23.352</v>
          </cell>
          <cell r="DI144">
            <v>23.352</v>
          </cell>
          <cell r="DJ144">
            <v>23.352</v>
          </cell>
          <cell r="DK144">
            <v>23.352</v>
          </cell>
          <cell r="DL144">
            <v>23.352</v>
          </cell>
          <cell r="DM144">
            <v>23.352</v>
          </cell>
          <cell r="DN144">
            <v>23.352</v>
          </cell>
          <cell r="DO144">
            <v>23.352</v>
          </cell>
          <cell r="DP144">
            <v>23.352</v>
          </cell>
          <cell r="DQ144">
            <v>23.352</v>
          </cell>
          <cell r="DR144">
            <v>23.352</v>
          </cell>
          <cell r="DS144">
            <v>23.352</v>
          </cell>
          <cell r="DT144">
            <v>23.352</v>
          </cell>
          <cell r="DU144">
            <v>23.352</v>
          </cell>
          <cell r="DV144">
            <v>23.352</v>
          </cell>
          <cell r="DW144">
            <v>23.352</v>
          </cell>
          <cell r="DX144">
            <v>23.352</v>
          </cell>
          <cell r="DY144">
            <v>23.352</v>
          </cell>
          <cell r="DZ144">
            <v>23.352</v>
          </cell>
          <cell r="EA144">
            <v>23.352</v>
          </cell>
          <cell r="EB144">
            <v>23.352</v>
          </cell>
          <cell r="EC144">
            <v>23.352</v>
          </cell>
          <cell r="ED144">
            <v>23.352</v>
          </cell>
          <cell r="EE144">
            <v>23.352</v>
          </cell>
          <cell r="EF144">
            <v>23.352</v>
          </cell>
          <cell r="EG144">
            <v>23.352</v>
          </cell>
          <cell r="EH144">
            <v>23.352</v>
          </cell>
          <cell r="EI144">
            <v>23.352</v>
          </cell>
          <cell r="EJ144">
            <v>23.352</v>
          </cell>
          <cell r="EK144">
            <v>23.352</v>
          </cell>
          <cell r="EL144">
            <v>23.352</v>
          </cell>
          <cell r="EM144">
            <v>23.352</v>
          </cell>
          <cell r="EN144">
            <v>23.352</v>
          </cell>
          <cell r="EO144">
            <v>23.352</v>
          </cell>
          <cell r="EP144">
            <v>23.352</v>
          </cell>
          <cell r="EQ144">
            <v>23.352</v>
          </cell>
          <cell r="ER144">
            <v>23.352</v>
          </cell>
          <cell r="ES144">
            <v>23.352</v>
          </cell>
          <cell r="ET144">
            <v>23.352</v>
          </cell>
          <cell r="EU144">
            <v>23.352</v>
          </cell>
          <cell r="EV144">
            <v>23.352</v>
          </cell>
          <cell r="EW144">
            <v>23.352</v>
          </cell>
          <cell r="EX144">
            <v>23.352</v>
          </cell>
          <cell r="EY144">
            <v>23.352</v>
          </cell>
        </row>
        <row r="145">
          <cell r="AT145" t="str">
            <v>RAF001 340</v>
          </cell>
          <cell r="CF145">
            <v>30.216000000000001</v>
          </cell>
          <cell r="CG145">
            <v>30.216000000000001</v>
          </cell>
          <cell r="CH145">
            <v>30.216000000000001</v>
          </cell>
          <cell r="CI145">
            <v>30.216000000000001</v>
          </cell>
          <cell r="CJ145">
            <v>30.216000000000001</v>
          </cell>
          <cell r="CK145">
            <v>30.216000000000001</v>
          </cell>
          <cell r="CL145">
            <v>30.216000000000001</v>
          </cell>
          <cell r="CM145">
            <v>30.216000000000001</v>
          </cell>
          <cell r="CN145">
            <v>30.216000000000001</v>
          </cell>
          <cell r="CO145">
            <v>30.216000000000001</v>
          </cell>
          <cell r="CP145">
            <v>30.216000000000001</v>
          </cell>
          <cell r="CQ145">
            <v>30.216000000000001</v>
          </cell>
          <cell r="CR145">
            <v>30.216000000000001</v>
          </cell>
          <cell r="CS145">
            <v>30.216000000000001</v>
          </cell>
          <cell r="CT145">
            <v>30.216000000000001</v>
          </cell>
          <cell r="CU145">
            <v>30.216000000000001</v>
          </cell>
          <cell r="CV145">
            <v>30.216000000000001</v>
          </cell>
          <cell r="CW145">
            <v>30.216000000000001</v>
          </cell>
          <cell r="CX145">
            <v>30.216000000000001</v>
          </cell>
          <cell r="CY145">
            <v>30.216000000000001</v>
          </cell>
          <cell r="CZ145">
            <v>30.216000000000001</v>
          </cell>
          <cell r="DA145">
            <v>30.216000000000001</v>
          </cell>
          <cell r="DB145">
            <v>30.216000000000001</v>
          </cell>
          <cell r="DC145">
            <v>30.216000000000001</v>
          </cell>
          <cell r="DD145">
            <v>30.216000000000001</v>
          </cell>
          <cell r="DE145">
            <v>30.216000000000001</v>
          </cell>
          <cell r="DF145">
            <v>30.216000000000001</v>
          </cell>
          <cell r="DG145">
            <v>30.216000000000001</v>
          </cell>
          <cell r="DH145">
            <v>30.216000000000001</v>
          </cell>
          <cell r="DI145">
            <v>30.216000000000001</v>
          </cell>
          <cell r="DJ145">
            <v>30.216000000000001</v>
          </cell>
          <cell r="DK145">
            <v>30.216000000000001</v>
          </cell>
          <cell r="DL145">
            <v>30.216000000000001</v>
          </cell>
          <cell r="DM145">
            <v>30.216000000000001</v>
          </cell>
          <cell r="DN145">
            <v>30.216000000000001</v>
          </cell>
          <cell r="DO145">
            <v>30.216000000000001</v>
          </cell>
          <cell r="DP145">
            <v>30.216000000000001</v>
          </cell>
          <cell r="DQ145">
            <v>30.216000000000001</v>
          </cell>
          <cell r="DR145">
            <v>30.216000000000001</v>
          </cell>
          <cell r="DS145">
            <v>30.216000000000001</v>
          </cell>
          <cell r="DT145">
            <v>30.216000000000001</v>
          </cell>
          <cell r="DU145">
            <v>30.216000000000001</v>
          </cell>
          <cell r="DV145">
            <v>30.216000000000001</v>
          </cell>
          <cell r="DW145">
            <v>30.216000000000001</v>
          </cell>
          <cell r="DX145">
            <v>30.216000000000001</v>
          </cell>
          <cell r="DY145">
            <v>30.216000000000001</v>
          </cell>
          <cell r="DZ145">
            <v>30.216000000000001</v>
          </cell>
          <cell r="EA145">
            <v>30.216000000000001</v>
          </cell>
          <cell r="EB145">
            <v>30.216000000000001</v>
          </cell>
          <cell r="EC145">
            <v>30.216000000000001</v>
          </cell>
          <cell r="ED145">
            <v>30.216000000000001</v>
          </cell>
          <cell r="EE145">
            <v>30.216000000000001</v>
          </cell>
          <cell r="EF145">
            <v>30.216000000000001</v>
          </cell>
          <cell r="EG145">
            <v>30.216000000000001</v>
          </cell>
          <cell r="EH145">
            <v>30.216000000000001</v>
          </cell>
          <cell r="EI145">
            <v>30.216000000000001</v>
          </cell>
          <cell r="EJ145">
            <v>30.216000000000001</v>
          </cell>
          <cell r="EK145">
            <v>30.216000000000001</v>
          </cell>
          <cell r="EL145">
            <v>30.216000000000001</v>
          </cell>
          <cell r="EM145">
            <v>30.216000000000001</v>
          </cell>
          <cell r="EN145">
            <v>30.216000000000001</v>
          </cell>
          <cell r="EO145">
            <v>30.216000000000001</v>
          </cell>
          <cell r="EP145">
            <v>30.216000000000001</v>
          </cell>
          <cell r="EQ145">
            <v>30.216000000000001</v>
          </cell>
          <cell r="ER145">
            <v>30.216000000000001</v>
          </cell>
          <cell r="ES145">
            <v>30.216000000000001</v>
          </cell>
          <cell r="ET145">
            <v>30.216000000000001</v>
          </cell>
          <cell r="EU145">
            <v>30.216000000000001</v>
          </cell>
          <cell r="EV145">
            <v>30.216000000000001</v>
          </cell>
          <cell r="EW145">
            <v>30.216000000000001</v>
          </cell>
          <cell r="EX145">
            <v>30.216000000000001</v>
          </cell>
          <cell r="EY145">
            <v>30.216000000000001</v>
          </cell>
        </row>
        <row r="146">
          <cell r="AT146" t="str">
            <v>RAF001 350</v>
          </cell>
          <cell r="CF146">
            <v>30.645000000000003</v>
          </cell>
          <cell r="CG146">
            <v>30.645000000000003</v>
          </cell>
          <cell r="CH146">
            <v>30.645000000000003</v>
          </cell>
          <cell r="CI146">
            <v>30.645000000000003</v>
          </cell>
          <cell r="CJ146">
            <v>30.645000000000003</v>
          </cell>
          <cell r="CK146">
            <v>30.645000000000003</v>
          </cell>
          <cell r="CL146">
            <v>30.645000000000003</v>
          </cell>
          <cell r="CM146">
            <v>30.645000000000003</v>
          </cell>
          <cell r="CN146">
            <v>30.645000000000003</v>
          </cell>
          <cell r="CO146">
            <v>30.645000000000003</v>
          </cell>
          <cell r="CP146">
            <v>30.645000000000003</v>
          </cell>
          <cell r="CQ146">
            <v>30.645000000000003</v>
          </cell>
          <cell r="CR146">
            <v>30.645000000000003</v>
          </cell>
          <cell r="CS146">
            <v>30.645000000000003</v>
          </cell>
          <cell r="CT146">
            <v>30.645000000000003</v>
          </cell>
          <cell r="CU146">
            <v>30.645000000000003</v>
          </cell>
          <cell r="CV146">
            <v>30.645000000000003</v>
          </cell>
          <cell r="CW146">
            <v>30.645000000000003</v>
          </cell>
          <cell r="CX146">
            <v>30.645000000000003</v>
          </cell>
          <cell r="CY146">
            <v>30.645000000000003</v>
          </cell>
          <cell r="CZ146">
            <v>30.645000000000003</v>
          </cell>
          <cell r="DA146">
            <v>30.645000000000003</v>
          </cell>
          <cell r="DB146">
            <v>30.645000000000003</v>
          </cell>
          <cell r="DC146">
            <v>30.645000000000003</v>
          </cell>
          <cell r="DD146">
            <v>30.645000000000003</v>
          </cell>
          <cell r="DE146">
            <v>30.645000000000003</v>
          </cell>
          <cell r="DF146">
            <v>30.645000000000003</v>
          </cell>
          <cell r="DG146">
            <v>30.645000000000003</v>
          </cell>
          <cell r="DH146">
            <v>30.645000000000003</v>
          </cell>
          <cell r="DI146">
            <v>30.645000000000003</v>
          </cell>
          <cell r="DJ146">
            <v>30.645000000000003</v>
          </cell>
          <cell r="DK146">
            <v>30.645000000000003</v>
          </cell>
          <cell r="DL146">
            <v>30.645000000000003</v>
          </cell>
          <cell r="DM146">
            <v>30.645000000000003</v>
          </cell>
          <cell r="DN146">
            <v>30.645000000000003</v>
          </cell>
          <cell r="DO146">
            <v>30.645000000000003</v>
          </cell>
          <cell r="DP146">
            <v>30.645000000000003</v>
          </cell>
          <cell r="DQ146">
            <v>30.645000000000003</v>
          </cell>
          <cell r="DR146">
            <v>30.645000000000003</v>
          </cell>
          <cell r="DS146">
            <v>30.645000000000003</v>
          </cell>
          <cell r="DT146">
            <v>30.645000000000003</v>
          </cell>
          <cell r="DU146">
            <v>30.645000000000003</v>
          </cell>
          <cell r="DV146">
            <v>30.645000000000003</v>
          </cell>
          <cell r="DW146">
            <v>30.645000000000003</v>
          </cell>
          <cell r="DX146">
            <v>30.645000000000003</v>
          </cell>
          <cell r="DY146">
            <v>30.645000000000003</v>
          </cell>
          <cell r="DZ146">
            <v>30.645000000000003</v>
          </cell>
          <cell r="EA146">
            <v>30.645000000000003</v>
          </cell>
          <cell r="EB146">
            <v>30.645000000000003</v>
          </cell>
          <cell r="EC146">
            <v>30.645000000000003</v>
          </cell>
          <cell r="ED146">
            <v>30.645000000000003</v>
          </cell>
          <cell r="EE146">
            <v>30.645000000000003</v>
          </cell>
          <cell r="EF146">
            <v>30.645000000000003</v>
          </cell>
          <cell r="EG146">
            <v>30.645000000000003</v>
          </cell>
          <cell r="EH146">
            <v>30.645000000000003</v>
          </cell>
          <cell r="EI146">
            <v>30.645000000000003</v>
          </cell>
          <cell r="EJ146">
            <v>30.645000000000003</v>
          </cell>
          <cell r="EK146">
            <v>30.645000000000003</v>
          </cell>
          <cell r="EL146">
            <v>30.645000000000003</v>
          </cell>
          <cell r="EM146">
            <v>30.645000000000003</v>
          </cell>
          <cell r="EN146">
            <v>30.645000000000003</v>
          </cell>
          <cell r="EO146">
            <v>30.645000000000003</v>
          </cell>
          <cell r="EP146">
            <v>30.645000000000003</v>
          </cell>
          <cell r="EQ146">
            <v>30.645000000000003</v>
          </cell>
          <cell r="ER146">
            <v>30.645000000000003</v>
          </cell>
          <cell r="ES146">
            <v>30.645000000000003</v>
          </cell>
          <cell r="ET146">
            <v>30.645000000000003</v>
          </cell>
          <cell r="EU146">
            <v>30.645000000000003</v>
          </cell>
          <cell r="EV146">
            <v>30.645000000000003</v>
          </cell>
          <cell r="EW146">
            <v>30.645000000000003</v>
          </cell>
          <cell r="EX146">
            <v>30.645000000000003</v>
          </cell>
          <cell r="EY146">
            <v>30.645000000000003</v>
          </cell>
        </row>
        <row r="147">
          <cell r="AT147" t="str">
            <v>RAF001 355</v>
          </cell>
          <cell r="CF147">
            <v>32.575499999999998</v>
          </cell>
          <cell r="CG147">
            <v>32.575499999999998</v>
          </cell>
          <cell r="CH147">
            <v>32.575499999999998</v>
          </cell>
          <cell r="CI147">
            <v>32.575499999999998</v>
          </cell>
          <cell r="CJ147">
            <v>32.575499999999998</v>
          </cell>
          <cell r="CK147">
            <v>32.575499999999998</v>
          </cell>
          <cell r="CL147">
            <v>32.575499999999998</v>
          </cell>
          <cell r="CM147">
            <v>32.575499999999998</v>
          </cell>
          <cell r="CN147">
            <v>32.575499999999998</v>
          </cell>
          <cell r="CO147">
            <v>32.575499999999998</v>
          </cell>
          <cell r="CP147">
            <v>32.575499999999998</v>
          </cell>
          <cell r="CQ147">
            <v>32.575499999999998</v>
          </cell>
          <cell r="CR147">
            <v>32.575499999999998</v>
          </cell>
          <cell r="CS147">
            <v>32.575499999999998</v>
          </cell>
          <cell r="CT147">
            <v>32.575499999999998</v>
          </cell>
          <cell r="CU147">
            <v>32.575499999999998</v>
          </cell>
          <cell r="CV147">
            <v>32.575499999999998</v>
          </cell>
          <cell r="CW147">
            <v>32.575499999999998</v>
          </cell>
          <cell r="CX147">
            <v>32.575499999999998</v>
          </cell>
          <cell r="CY147">
            <v>32.575499999999998</v>
          </cell>
          <cell r="CZ147">
            <v>32.575499999999998</v>
          </cell>
          <cell r="DA147">
            <v>32.575499999999998</v>
          </cell>
          <cell r="DB147">
            <v>32.575499999999998</v>
          </cell>
          <cell r="DC147">
            <v>32.575499999999998</v>
          </cell>
          <cell r="DD147">
            <v>32.575499999999998</v>
          </cell>
          <cell r="DE147">
            <v>32.575499999999998</v>
          </cell>
          <cell r="DF147">
            <v>32.575499999999998</v>
          </cell>
          <cell r="DG147">
            <v>32.575499999999998</v>
          </cell>
          <cell r="DH147">
            <v>32.575499999999998</v>
          </cell>
          <cell r="DI147">
            <v>32.575499999999998</v>
          </cell>
          <cell r="DJ147">
            <v>32.575499999999998</v>
          </cell>
          <cell r="DK147">
            <v>32.575499999999998</v>
          </cell>
          <cell r="DL147">
            <v>32.575499999999998</v>
          </cell>
          <cell r="DM147">
            <v>32.575499999999998</v>
          </cell>
          <cell r="DN147">
            <v>32.575499999999998</v>
          </cell>
          <cell r="DO147">
            <v>32.575499999999998</v>
          </cell>
          <cell r="DP147">
            <v>32.575499999999998</v>
          </cell>
          <cell r="DQ147">
            <v>32.575499999999998</v>
          </cell>
          <cell r="DR147">
            <v>32.575499999999998</v>
          </cell>
          <cell r="DS147">
            <v>32.575499999999998</v>
          </cell>
          <cell r="DT147">
            <v>32.575499999999998</v>
          </cell>
          <cell r="DU147">
            <v>32.575499999999998</v>
          </cell>
          <cell r="DV147">
            <v>32.575499999999998</v>
          </cell>
          <cell r="DW147">
            <v>32.575499999999998</v>
          </cell>
          <cell r="DX147">
            <v>32.575499999999998</v>
          </cell>
          <cell r="DY147">
            <v>32.575499999999998</v>
          </cell>
          <cell r="DZ147">
            <v>32.575499999999998</v>
          </cell>
          <cell r="EA147">
            <v>32.575499999999998</v>
          </cell>
          <cell r="EB147">
            <v>32.575499999999998</v>
          </cell>
          <cell r="EC147">
            <v>32.575499999999998</v>
          </cell>
          <cell r="ED147">
            <v>32.575499999999998</v>
          </cell>
          <cell r="EE147">
            <v>32.575499999999998</v>
          </cell>
          <cell r="EF147">
            <v>32.575499999999998</v>
          </cell>
          <cell r="EG147">
            <v>32.575499999999998</v>
          </cell>
          <cell r="EH147">
            <v>32.575499999999998</v>
          </cell>
          <cell r="EI147">
            <v>32.575499999999998</v>
          </cell>
          <cell r="EJ147">
            <v>32.575499999999998</v>
          </cell>
          <cell r="EK147">
            <v>32.575499999999998</v>
          </cell>
          <cell r="EL147">
            <v>32.575499999999998</v>
          </cell>
          <cell r="EM147">
            <v>32.575499999999998</v>
          </cell>
          <cell r="EN147">
            <v>32.575499999999998</v>
          </cell>
          <cell r="EO147">
            <v>32.575499999999998</v>
          </cell>
          <cell r="EP147">
            <v>32.575499999999998</v>
          </cell>
          <cell r="EQ147">
            <v>32.575499999999998</v>
          </cell>
          <cell r="ER147">
            <v>32.575499999999998</v>
          </cell>
          <cell r="ES147">
            <v>32.575499999999998</v>
          </cell>
          <cell r="ET147">
            <v>32.575499999999998</v>
          </cell>
          <cell r="EU147">
            <v>32.575499999999998</v>
          </cell>
          <cell r="EV147">
            <v>32.575499999999998</v>
          </cell>
          <cell r="EW147">
            <v>32.575499999999998</v>
          </cell>
          <cell r="EX147">
            <v>32.575499999999998</v>
          </cell>
          <cell r="EY147">
            <v>32.575499999999998</v>
          </cell>
        </row>
        <row r="148">
          <cell r="AT148" t="str">
            <v>RAF001 360</v>
          </cell>
          <cell r="CF148">
            <v>33.648000000000003</v>
          </cell>
          <cell r="CG148">
            <v>33.648000000000003</v>
          </cell>
          <cell r="CH148">
            <v>33.648000000000003</v>
          </cell>
          <cell r="CI148">
            <v>33.648000000000003</v>
          </cell>
          <cell r="CJ148">
            <v>33.648000000000003</v>
          </cell>
          <cell r="CK148">
            <v>33.648000000000003</v>
          </cell>
          <cell r="CL148">
            <v>33.648000000000003</v>
          </cell>
          <cell r="CM148">
            <v>33.648000000000003</v>
          </cell>
          <cell r="CN148">
            <v>33.648000000000003</v>
          </cell>
          <cell r="CO148">
            <v>33.648000000000003</v>
          </cell>
          <cell r="CP148">
            <v>33.648000000000003</v>
          </cell>
          <cell r="CQ148">
            <v>33.648000000000003</v>
          </cell>
          <cell r="CR148">
            <v>33.648000000000003</v>
          </cell>
          <cell r="CS148">
            <v>33.648000000000003</v>
          </cell>
          <cell r="CT148">
            <v>33.648000000000003</v>
          </cell>
          <cell r="CU148">
            <v>33.648000000000003</v>
          </cell>
          <cell r="CV148">
            <v>33.648000000000003</v>
          </cell>
          <cell r="CW148">
            <v>33.648000000000003</v>
          </cell>
          <cell r="CX148">
            <v>33.648000000000003</v>
          </cell>
          <cell r="CY148">
            <v>33.648000000000003</v>
          </cell>
          <cell r="CZ148">
            <v>33.648000000000003</v>
          </cell>
          <cell r="DA148">
            <v>33.648000000000003</v>
          </cell>
          <cell r="DB148">
            <v>33.648000000000003</v>
          </cell>
          <cell r="DC148">
            <v>33.648000000000003</v>
          </cell>
          <cell r="DD148">
            <v>33.648000000000003</v>
          </cell>
          <cell r="DE148">
            <v>33.648000000000003</v>
          </cell>
          <cell r="DF148">
            <v>33.648000000000003</v>
          </cell>
          <cell r="DG148">
            <v>33.648000000000003</v>
          </cell>
          <cell r="DH148">
            <v>33.648000000000003</v>
          </cell>
          <cell r="DI148">
            <v>33.648000000000003</v>
          </cell>
          <cell r="DJ148">
            <v>33.648000000000003</v>
          </cell>
          <cell r="DK148">
            <v>33.648000000000003</v>
          </cell>
          <cell r="DL148">
            <v>33.648000000000003</v>
          </cell>
          <cell r="DM148">
            <v>33.648000000000003</v>
          </cell>
          <cell r="DN148">
            <v>33.648000000000003</v>
          </cell>
          <cell r="DO148">
            <v>33.648000000000003</v>
          </cell>
          <cell r="DP148">
            <v>33.648000000000003</v>
          </cell>
          <cell r="DQ148">
            <v>33.648000000000003</v>
          </cell>
          <cell r="DR148">
            <v>33.648000000000003</v>
          </cell>
          <cell r="DS148">
            <v>33.648000000000003</v>
          </cell>
          <cell r="DT148">
            <v>33.648000000000003</v>
          </cell>
          <cell r="DU148">
            <v>33.648000000000003</v>
          </cell>
          <cell r="DV148">
            <v>33.648000000000003</v>
          </cell>
          <cell r="DW148">
            <v>33.648000000000003</v>
          </cell>
          <cell r="DX148">
            <v>33.648000000000003</v>
          </cell>
          <cell r="DY148">
            <v>33.648000000000003</v>
          </cell>
          <cell r="DZ148">
            <v>33.648000000000003</v>
          </cell>
          <cell r="EA148">
            <v>33.648000000000003</v>
          </cell>
          <cell r="EB148">
            <v>33.648000000000003</v>
          </cell>
          <cell r="EC148">
            <v>33.648000000000003</v>
          </cell>
          <cell r="ED148">
            <v>33.648000000000003</v>
          </cell>
          <cell r="EE148">
            <v>33.648000000000003</v>
          </cell>
          <cell r="EF148">
            <v>33.648000000000003</v>
          </cell>
          <cell r="EG148">
            <v>33.648000000000003</v>
          </cell>
          <cell r="EH148">
            <v>33.648000000000003</v>
          </cell>
          <cell r="EI148">
            <v>33.648000000000003</v>
          </cell>
          <cell r="EJ148">
            <v>33.648000000000003</v>
          </cell>
          <cell r="EK148">
            <v>33.648000000000003</v>
          </cell>
          <cell r="EL148">
            <v>33.648000000000003</v>
          </cell>
          <cell r="EM148">
            <v>33.648000000000003</v>
          </cell>
          <cell r="EN148">
            <v>33.648000000000003</v>
          </cell>
          <cell r="EO148">
            <v>33.648000000000003</v>
          </cell>
          <cell r="EP148">
            <v>33.648000000000003</v>
          </cell>
          <cell r="EQ148">
            <v>33.648000000000003</v>
          </cell>
          <cell r="ER148">
            <v>33.648000000000003</v>
          </cell>
          <cell r="ES148">
            <v>33.648000000000003</v>
          </cell>
          <cell r="ET148">
            <v>33.648000000000003</v>
          </cell>
          <cell r="EU148">
            <v>33.648000000000003</v>
          </cell>
          <cell r="EV148">
            <v>33.648000000000003</v>
          </cell>
          <cell r="EW148">
            <v>33.648000000000003</v>
          </cell>
          <cell r="EX148">
            <v>33.648000000000003</v>
          </cell>
          <cell r="EY148">
            <v>33.648000000000003</v>
          </cell>
        </row>
        <row r="149">
          <cell r="AT149" t="str">
            <v>RAF001 370</v>
          </cell>
          <cell r="CF149">
            <v>28.178249999999998</v>
          </cell>
          <cell r="CG149">
            <v>28.178249999999998</v>
          </cell>
          <cell r="CH149">
            <v>28.178249999999998</v>
          </cell>
          <cell r="CI149">
            <v>28.178249999999998</v>
          </cell>
          <cell r="CJ149">
            <v>28.178249999999998</v>
          </cell>
          <cell r="CK149">
            <v>28.178249999999998</v>
          </cell>
          <cell r="CL149">
            <v>28.178249999999998</v>
          </cell>
          <cell r="CM149">
            <v>28.178249999999998</v>
          </cell>
          <cell r="CN149">
            <v>28.178249999999998</v>
          </cell>
          <cell r="CO149">
            <v>28.178249999999998</v>
          </cell>
          <cell r="CP149">
            <v>28.178249999999998</v>
          </cell>
          <cell r="CQ149">
            <v>28.178249999999998</v>
          </cell>
          <cell r="CR149">
            <v>28.178249999999998</v>
          </cell>
          <cell r="CS149">
            <v>28.178249999999998</v>
          </cell>
          <cell r="CT149">
            <v>28.178249999999998</v>
          </cell>
          <cell r="CU149">
            <v>28.178249999999998</v>
          </cell>
          <cell r="CV149">
            <v>28.178249999999998</v>
          </cell>
          <cell r="CW149">
            <v>28.178249999999998</v>
          </cell>
          <cell r="CX149">
            <v>28.178249999999998</v>
          </cell>
          <cell r="CY149">
            <v>28.178249999999998</v>
          </cell>
          <cell r="CZ149">
            <v>28.178249999999998</v>
          </cell>
          <cell r="DA149">
            <v>28.178249999999998</v>
          </cell>
          <cell r="DB149">
            <v>28.178249999999998</v>
          </cell>
          <cell r="DC149">
            <v>28.178249999999998</v>
          </cell>
          <cell r="DD149">
            <v>28.178249999999998</v>
          </cell>
          <cell r="DE149">
            <v>28.178249999999998</v>
          </cell>
          <cell r="DF149">
            <v>28.178249999999998</v>
          </cell>
          <cell r="DG149">
            <v>28.178249999999998</v>
          </cell>
          <cell r="DH149">
            <v>28.178249999999998</v>
          </cell>
          <cell r="DI149">
            <v>28.178249999999998</v>
          </cell>
          <cell r="DJ149">
            <v>28.178249999999998</v>
          </cell>
          <cell r="DK149">
            <v>28.178249999999998</v>
          </cell>
          <cell r="DL149">
            <v>28.178249999999998</v>
          </cell>
          <cell r="DM149">
            <v>28.178249999999998</v>
          </cell>
          <cell r="DN149">
            <v>28.178249999999998</v>
          </cell>
          <cell r="DO149">
            <v>28.178249999999998</v>
          </cell>
          <cell r="DP149">
            <v>28.178249999999998</v>
          </cell>
          <cell r="DQ149">
            <v>28.178249999999998</v>
          </cell>
          <cell r="DR149">
            <v>28.178249999999998</v>
          </cell>
          <cell r="DS149">
            <v>28.178249999999998</v>
          </cell>
          <cell r="DT149">
            <v>28.178249999999998</v>
          </cell>
          <cell r="DU149">
            <v>28.178249999999998</v>
          </cell>
          <cell r="DV149">
            <v>28.178249999999998</v>
          </cell>
          <cell r="DW149">
            <v>28.178249999999998</v>
          </cell>
          <cell r="DX149">
            <v>28.178249999999998</v>
          </cell>
          <cell r="DY149">
            <v>28.178249999999998</v>
          </cell>
          <cell r="DZ149">
            <v>28.178249999999998</v>
          </cell>
          <cell r="EA149">
            <v>28.178249999999998</v>
          </cell>
          <cell r="EB149">
            <v>28.178249999999998</v>
          </cell>
          <cell r="EC149">
            <v>28.178249999999998</v>
          </cell>
          <cell r="ED149">
            <v>28.178249999999998</v>
          </cell>
          <cell r="EE149">
            <v>28.178249999999998</v>
          </cell>
          <cell r="EF149">
            <v>28.178249999999998</v>
          </cell>
          <cell r="EG149">
            <v>28.178249999999998</v>
          </cell>
          <cell r="EH149">
            <v>28.178249999999998</v>
          </cell>
          <cell r="EI149">
            <v>28.178249999999998</v>
          </cell>
          <cell r="EJ149">
            <v>28.178249999999998</v>
          </cell>
          <cell r="EK149">
            <v>28.178249999999998</v>
          </cell>
          <cell r="EL149">
            <v>28.178249999999998</v>
          </cell>
          <cell r="EM149">
            <v>28.178249999999998</v>
          </cell>
          <cell r="EN149">
            <v>28.178249999999998</v>
          </cell>
          <cell r="EO149">
            <v>28.178249999999998</v>
          </cell>
          <cell r="EP149">
            <v>28.178249999999998</v>
          </cell>
          <cell r="EQ149">
            <v>28.178249999999998</v>
          </cell>
          <cell r="ER149">
            <v>28.178249999999998</v>
          </cell>
          <cell r="ES149">
            <v>28.178249999999998</v>
          </cell>
          <cell r="ET149">
            <v>28.178249999999998</v>
          </cell>
          <cell r="EU149">
            <v>28.178249999999998</v>
          </cell>
          <cell r="EV149">
            <v>28.178249999999998</v>
          </cell>
          <cell r="EW149">
            <v>28.178249999999998</v>
          </cell>
          <cell r="EX149">
            <v>28.178249999999998</v>
          </cell>
          <cell r="EY149">
            <v>28.178249999999998</v>
          </cell>
        </row>
        <row r="150">
          <cell r="AT150" t="str">
            <v>RAF001 380</v>
          </cell>
          <cell r="CF150">
            <v>33.111750000000001</v>
          </cell>
          <cell r="CG150">
            <v>33.111750000000001</v>
          </cell>
          <cell r="CH150">
            <v>33.111750000000001</v>
          </cell>
          <cell r="CI150">
            <v>33.111750000000001</v>
          </cell>
          <cell r="CJ150">
            <v>33.111750000000001</v>
          </cell>
          <cell r="CK150">
            <v>33.111750000000001</v>
          </cell>
          <cell r="CL150">
            <v>33.111750000000001</v>
          </cell>
          <cell r="CM150">
            <v>33.111750000000001</v>
          </cell>
          <cell r="CN150">
            <v>33.111750000000001</v>
          </cell>
          <cell r="CO150">
            <v>33.111750000000001</v>
          </cell>
          <cell r="CP150">
            <v>33.111750000000001</v>
          </cell>
          <cell r="CQ150">
            <v>33.111750000000001</v>
          </cell>
          <cell r="CR150">
            <v>33.111750000000001</v>
          </cell>
          <cell r="CS150">
            <v>33.111750000000001</v>
          </cell>
          <cell r="CT150">
            <v>33.111750000000001</v>
          </cell>
          <cell r="CU150">
            <v>33.111750000000001</v>
          </cell>
          <cell r="CV150">
            <v>33.111750000000001</v>
          </cell>
          <cell r="CW150">
            <v>33.111750000000001</v>
          </cell>
          <cell r="CX150">
            <v>33.111750000000001</v>
          </cell>
          <cell r="CY150">
            <v>33.111750000000001</v>
          </cell>
          <cell r="CZ150">
            <v>33.111750000000001</v>
          </cell>
          <cell r="DA150">
            <v>33.111750000000001</v>
          </cell>
          <cell r="DB150">
            <v>33.111750000000001</v>
          </cell>
          <cell r="DC150">
            <v>33.111750000000001</v>
          </cell>
          <cell r="DD150">
            <v>33.111750000000001</v>
          </cell>
          <cell r="DE150">
            <v>33.111750000000001</v>
          </cell>
          <cell r="DF150">
            <v>33.111750000000001</v>
          </cell>
          <cell r="DG150">
            <v>33.111750000000001</v>
          </cell>
          <cell r="DH150">
            <v>33.111750000000001</v>
          </cell>
          <cell r="DI150">
            <v>33.111750000000001</v>
          </cell>
          <cell r="DJ150">
            <v>33.111750000000001</v>
          </cell>
          <cell r="DK150">
            <v>33.111750000000001</v>
          </cell>
          <cell r="DL150">
            <v>33.111750000000001</v>
          </cell>
          <cell r="DM150">
            <v>33.111750000000001</v>
          </cell>
          <cell r="DN150">
            <v>33.111750000000001</v>
          </cell>
          <cell r="DO150">
            <v>33.111750000000001</v>
          </cell>
          <cell r="DP150">
            <v>33.111750000000001</v>
          </cell>
          <cell r="DQ150">
            <v>33.111750000000001</v>
          </cell>
          <cell r="DR150">
            <v>33.111750000000001</v>
          </cell>
          <cell r="DS150">
            <v>33.111750000000001</v>
          </cell>
          <cell r="DT150">
            <v>33.111750000000001</v>
          </cell>
          <cell r="DU150">
            <v>33.111750000000001</v>
          </cell>
          <cell r="DV150">
            <v>33.111750000000001</v>
          </cell>
          <cell r="DW150">
            <v>33.111750000000001</v>
          </cell>
          <cell r="DX150">
            <v>33.111750000000001</v>
          </cell>
          <cell r="DY150">
            <v>33.111750000000001</v>
          </cell>
          <cell r="DZ150">
            <v>33.111750000000001</v>
          </cell>
          <cell r="EA150">
            <v>33.111750000000001</v>
          </cell>
          <cell r="EB150">
            <v>33.111750000000001</v>
          </cell>
          <cell r="EC150">
            <v>33.111750000000001</v>
          </cell>
          <cell r="ED150">
            <v>33.111750000000001</v>
          </cell>
          <cell r="EE150">
            <v>33.111750000000001</v>
          </cell>
          <cell r="EF150">
            <v>33.111750000000001</v>
          </cell>
          <cell r="EG150">
            <v>33.111750000000001</v>
          </cell>
          <cell r="EH150">
            <v>33.111750000000001</v>
          </cell>
          <cell r="EI150">
            <v>33.111750000000001</v>
          </cell>
          <cell r="EJ150">
            <v>33.111750000000001</v>
          </cell>
          <cell r="EK150">
            <v>33.111750000000001</v>
          </cell>
          <cell r="EL150">
            <v>33.111750000000001</v>
          </cell>
          <cell r="EM150">
            <v>33.111750000000001</v>
          </cell>
          <cell r="EN150">
            <v>33.111750000000001</v>
          </cell>
          <cell r="EO150">
            <v>33.111750000000001</v>
          </cell>
          <cell r="EP150">
            <v>33.111750000000001</v>
          </cell>
          <cell r="EQ150">
            <v>33.111750000000001</v>
          </cell>
          <cell r="ER150">
            <v>33.111750000000001</v>
          </cell>
          <cell r="ES150">
            <v>33.111750000000001</v>
          </cell>
          <cell r="ET150">
            <v>33.111750000000001</v>
          </cell>
          <cell r="EU150">
            <v>33.111750000000001</v>
          </cell>
          <cell r="EV150">
            <v>33.111750000000001</v>
          </cell>
          <cell r="EW150">
            <v>33.111750000000001</v>
          </cell>
          <cell r="EX150">
            <v>33.111750000000001</v>
          </cell>
          <cell r="EY150">
            <v>33.111750000000001</v>
          </cell>
        </row>
        <row r="151">
          <cell r="AT151" t="str">
            <v>RAF001 400</v>
          </cell>
          <cell r="CF151">
            <v>60.674999999999997</v>
          </cell>
          <cell r="CG151">
            <v>60.674999999999997</v>
          </cell>
          <cell r="CH151">
            <v>60.674999999999997</v>
          </cell>
          <cell r="CI151">
            <v>60.674999999999997</v>
          </cell>
          <cell r="CJ151">
            <v>60.674999999999997</v>
          </cell>
          <cell r="CK151">
            <v>60.674999999999997</v>
          </cell>
          <cell r="CL151">
            <v>60.674999999999997</v>
          </cell>
          <cell r="CM151">
            <v>60.674999999999997</v>
          </cell>
          <cell r="CN151">
            <v>60.674999999999997</v>
          </cell>
          <cell r="CO151">
            <v>60.674999999999997</v>
          </cell>
          <cell r="CP151">
            <v>60.674999999999997</v>
          </cell>
          <cell r="CQ151">
            <v>60.674999999999997</v>
          </cell>
          <cell r="CR151">
            <v>60.674999999999997</v>
          </cell>
          <cell r="CS151">
            <v>60.674999999999997</v>
          </cell>
          <cell r="CT151">
            <v>60.674999999999997</v>
          </cell>
          <cell r="CU151">
            <v>60.674999999999997</v>
          </cell>
          <cell r="CV151">
            <v>60.674999999999997</v>
          </cell>
          <cell r="CW151">
            <v>60.674999999999997</v>
          </cell>
          <cell r="CX151">
            <v>60.674999999999997</v>
          </cell>
          <cell r="CY151">
            <v>60.674999999999997</v>
          </cell>
          <cell r="CZ151">
            <v>60.674999999999997</v>
          </cell>
          <cell r="DA151">
            <v>60.674999999999997</v>
          </cell>
          <cell r="DB151">
            <v>60.674999999999997</v>
          </cell>
          <cell r="DC151">
            <v>60.674999999999997</v>
          </cell>
          <cell r="DD151">
            <v>60.674999999999997</v>
          </cell>
          <cell r="DE151">
            <v>60.674999999999997</v>
          </cell>
          <cell r="DF151">
            <v>60.674999999999997</v>
          </cell>
          <cell r="DG151">
            <v>60.674999999999997</v>
          </cell>
          <cell r="DH151">
            <v>60.674999999999997</v>
          </cell>
          <cell r="DI151">
            <v>60.674999999999997</v>
          </cell>
          <cell r="DJ151">
            <v>60.674999999999997</v>
          </cell>
          <cell r="DK151">
            <v>60.674999999999997</v>
          </cell>
          <cell r="DL151">
            <v>60.674999999999997</v>
          </cell>
          <cell r="DM151">
            <v>60.674999999999997</v>
          </cell>
          <cell r="DN151">
            <v>60.674999999999997</v>
          </cell>
          <cell r="DO151">
            <v>60.674999999999997</v>
          </cell>
          <cell r="DP151">
            <v>60.674999999999997</v>
          </cell>
          <cell r="DQ151">
            <v>60.674999999999997</v>
          </cell>
          <cell r="DR151">
            <v>60.674999999999997</v>
          </cell>
          <cell r="DS151">
            <v>60.674999999999997</v>
          </cell>
          <cell r="DT151">
            <v>60.674999999999997</v>
          </cell>
          <cell r="DU151">
            <v>60.674999999999997</v>
          </cell>
          <cell r="DV151">
            <v>60.674999999999997</v>
          </cell>
          <cell r="DW151">
            <v>60.674999999999997</v>
          </cell>
          <cell r="DX151">
            <v>60.674999999999997</v>
          </cell>
          <cell r="DY151">
            <v>60.674999999999997</v>
          </cell>
          <cell r="DZ151">
            <v>60.674999999999997</v>
          </cell>
          <cell r="EA151">
            <v>60.674999999999997</v>
          </cell>
          <cell r="EB151">
            <v>60.674999999999997</v>
          </cell>
          <cell r="EC151">
            <v>60.674999999999997</v>
          </cell>
          <cell r="ED151">
            <v>60.674999999999997</v>
          </cell>
          <cell r="EE151">
            <v>60.674999999999997</v>
          </cell>
          <cell r="EF151">
            <v>60.674999999999997</v>
          </cell>
          <cell r="EG151">
            <v>60.674999999999997</v>
          </cell>
          <cell r="EH151">
            <v>60.674999999999997</v>
          </cell>
          <cell r="EI151">
            <v>60.674999999999997</v>
          </cell>
          <cell r="EJ151">
            <v>60.674999999999997</v>
          </cell>
          <cell r="EK151">
            <v>60.674999999999997</v>
          </cell>
          <cell r="EL151">
            <v>60.674999999999997</v>
          </cell>
          <cell r="EM151">
            <v>60.674999999999997</v>
          </cell>
          <cell r="EN151">
            <v>60.674999999999997</v>
          </cell>
          <cell r="EO151">
            <v>60.674999999999997</v>
          </cell>
          <cell r="EP151">
            <v>60.674999999999997</v>
          </cell>
          <cell r="EQ151">
            <v>60.674999999999997</v>
          </cell>
          <cell r="ER151">
            <v>60.674999999999997</v>
          </cell>
          <cell r="ES151">
            <v>60.674999999999997</v>
          </cell>
          <cell r="ET151">
            <v>60.674999999999997</v>
          </cell>
          <cell r="EU151">
            <v>60.674999999999997</v>
          </cell>
          <cell r="EV151">
            <v>60.674999999999997</v>
          </cell>
          <cell r="EW151">
            <v>60.674999999999997</v>
          </cell>
          <cell r="EX151">
            <v>60.674999999999997</v>
          </cell>
          <cell r="EY151">
            <v>60.674999999999997</v>
          </cell>
        </row>
        <row r="152">
          <cell r="AT152" t="str">
            <v>RAF001 415</v>
          </cell>
          <cell r="CF152">
            <v>62.176499999999997</v>
          </cell>
          <cell r="CG152">
            <v>62.176499999999997</v>
          </cell>
          <cell r="CH152">
            <v>62.176499999999997</v>
          </cell>
          <cell r="CI152">
            <v>62.176499999999997</v>
          </cell>
          <cell r="CJ152">
            <v>62.176499999999997</v>
          </cell>
          <cell r="CK152">
            <v>62.176499999999997</v>
          </cell>
          <cell r="CL152">
            <v>62.176499999999997</v>
          </cell>
          <cell r="CM152">
            <v>62.176499999999997</v>
          </cell>
          <cell r="CN152">
            <v>62.176499999999997</v>
          </cell>
          <cell r="CO152">
            <v>62.176499999999997</v>
          </cell>
          <cell r="CP152">
            <v>62.176499999999997</v>
          </cell>
          <cell r="CQ152">
            <v>62.176499999999997</v>
          </cell>
          <cell r="CR152">
            <v>62.176499999999997</v>
          </cell>
          <cell r="CS152">
            <v>62.176499999999997</v>
          </cell>
          <cell r="CT152">
            <v>62.176499999999997</v>
          </cell>
          <cell r="CU152">
            <v>62.176499999999997</v>
          </cell>
          <cell r="CV152">
            <v>62.176499999999997</v>
          </cell>
          <cell r="CW152">
            <v>62.176499999999997</v>
          </cell>
          <cell r="CX152">
            <v>62.176499999999997</v>
          </cell>
          <cell r="CY152">
            <v>62.176499999999997</v>
          </cell>
          <cell r="CZ152">
            <v>62.176499999999997</v>
          </cell>
          <cell r="DA152">
            <v>62.176499999999997</v>
          </cell>
          <cell r="DB152">
            <v>62.176499999999997</v>
          </cell>
          <cell r="DC152">
            <v>62.176499999999997</v>
          </cell>
          <cell r="DD152">
            <v>62.176499999999997</v>
          </cell>
          <cell r="DE152">
            <v>62.176499999999997</v>
          </cell>
          <cell r="DF152">
            <v>62.176499999999997</v>
          </cell>
          <cell r="DG152">
            <v>62.176499999999997</v>
          </cell>
          <cell r="DH152">
            <v>62.176499999999997</v>
          </cell>
          <cell r="DI152">
            <v>62.176499999999997</v>
          </cell>
          <cell r="DJ152">
            <v>62.176499999999997</v>
          </cell>
          <cell r="DK152">
            <v>62.176499999999997</v>
          </cell>
          <cell r="DL152">
            <v>62.176499999999997</v>
          </cell>
          <cell r="DM152">
            <v>62.176499999999997</v>
          </cell>
          <cell r="DN152">
            <v>62.176499999999997</v>
          </cell>
          <cell r="DO152">
            <v>62.176499999999997</v>
          </cell>
          <cell r="DP152">
            <v>62.176499999999997</v>
          </cell>
          <cell r="DQ152">
            <v>62.176499999999997</v>
          </cell>
          <cell r="DR152">
            <v>62.176499999999997</v>
          </cell>
          <cell r="DS152">
            <v>62.176499999999997</v>
          </cell>
          <cell r="DT152">
            <v>62.176499999999997</v>
          </cell>
          <cell r="DU152">
            <v>62.176499999999997</v>
          </cell>
          <cell r="DV152">
            <v>62.176499999999997</v>
          </cell>
          <cell r="DW152">
            <v>62.176499999999997</v>
          </cell>
          <cell r="DX152">
            <v>62.176499999999997</v>
          </cell>
          <cell r="DY152">
            <v>62.176499999999997</v>
          </cell>
          <cell r="DZ152">
            <v>62.176499999999997</v>
          </cell>
          <cell r="EA152">
            <v>62.176499999999997</v>
          </cell>
          <cell r="EB152">
            <v>62.176499999999997</v>
          </cell>
          <cell r="EC152">
            <v>62.176499999999997</v>
          </cell>
          <cell r="ED152">
            <v>62.176499999999997</v>
          </cell>
          <cell r="EE152">
            <v>62.176499999999997</v>
          </cell>
          <cell r="EF152">
            <v>62.176499999999997</v>
          </cell>
          <cell r="EG152">
            <v>62.176499999999997</v>
          </cell>
          <cell r="EH152">
            <v>62.176499999999997</v>
          </cell>
          <cell r="EI152">
            <v>62.176499999999997</v>
          </cell>
          <cell r="EJ152">
            <v>62.176499999999997</v>
          </cell>
          <cell r="EK152">
            <v>62.176499999999997</v>
          </cell>
          <cell r="EL152">
            <v>62.176499999999997</v>
          </cell>
          <cell r="EM152">
            <v>62.176499999999997</v>
          </cell>
          <cell r="EN152">
            <v>62.176499999999997</v>
          </cell>
          <cell r="EO152">
            <v>62.176499999999997</v>
          </cell>
          <cell r="EP152">
            <v>62.176499999999997</v>
          </cell>
          <cell r="EQ152">
            <v>62.176499999999997</v>
          </cell>
          <cell r="ER152">
            <v>62.176499999999997</v>
          </cell>
          <cell r="ES152">
            <v>62.176499999999997</v>
          </cell>
          <cell r="ET152">
            <v>62.176499999999997</v>
          </cell>
          <cell r="EU152">
            <v>62.176499999999997</v>
          </cell>
          <cell r="EV152">
            <v>62.176499999999997</v>
          </cell>
          <cell r="EW152">
            <v>62.176499999999997</v>
          </cell>
          <cell r="EX152">
            <v>62.176499999999997</v>
          </cell>
          <cell r="EY152">
            <v>62.176499999999997</v>
          </cell>
        </row>
        <row r="153">
          <cell r="AT153" t="str">
            <v>RAF001 425</v>
          </cell>
          <cell r="CF153">
            <v>59.817</v>
          </cell>
          <cell r="CG153">
            <v>59.817</v>
          </cell>
          <cell r="CH153">
            <v>59.817</v>
          </cell>
          <cell r="CI153">
            <v>59.817</v>
          </cell>
          <cell r="CJ153">
            <v>59.817</v>
          </cell>
          <cell r="CK153">
            <v>59.817</v>
          </cell>
          <cell r="CL153">
            <v>59.817</v>
          </cell>
          <cell r="CM153">
            <v>59.817</v>
          </cell>
          <cell r="CN153">
            <v>59.817</v>
          </cell>
          <cell r="CO153">
            <v>59.817</v>
          </cell>
          <cell r="CP153">
            <v>59.817</v>
          </cell>
          <cell r="CQ153">
            <v>59.817</v>
          </cell>
          <cell r="CR153">
            <v>59.817</v>
          </cell>
          <cell r="CS153">
            <v>59.817</v>
          </cell>
          <cell r="CT153">
            <v>59.817</v>
          </cell>
          <cell r="CU153">
            <v>59.817</v>
          </cell>
          <cell r="CV153">
            <v>59.817</v>
          </cell>
          <cell r="CW153">
            <v>59.817</v>
          </cell>
          <cell r="CX153">
            <v>59.817</v>
          </cell>
          <cell r="CY153">
            <v>59.817</v>
          </cell>
          <cell r="CZ153">
            <v>59.817</v>
          </cell>
          <cell r="DA153">
            <v>59.817</v>
          </cell>
          <cell r="DB153">
            <v>59.817</v>
          </cell>
          <cell r="DC153">
            <v>59.817</v>
          </cell>
          <cell r="DD153">
            <v>59.817</v>
          </cell>
          <cell r="DE153">
            <v>59.817</v>
          </cell>
          <cell r="DF153">
            <v>59.817</v>
          </cell>
          <cell r="DG153">
            <v>59.817</v>
          </cell>
          <cell r="DH153">
            <v>59.817</v>
          </cell>
          <cell r="DI153">
            <v>59.817</v>
          </cell>
          <cell r="DJ153">
            <v>59.817</v>
          </cell>
          <cell r="DK153">
            <v>59.817</v>
          </cell>
          <cell r="DL153">
            <v>59.817</v>
          </cell>
          <cell r="DM153">
            <v>59.817</v>
          </cell>
          <cell r="DN153">
            <v>59.817</v>
          </cell>
          <cell r="DO153">
            <v>59.817</v>
          </cell>
          <cell r="DP153">
            <v>59.817</v>
          </cell>
          <cell r="DQ153">
            <v>59.817</v>
          </cell>
          <cell r="DR153">
            <v>59.817</v>
          </cell>
          <cell r="DS153">
            <v>59.817</v>
          </cell>
          <cell r="DT153">
            <v>59.817</v>
          </cell>
          <cell r="DU153">
            <v>59.817</v>
          </cell>
          <cell r="DV153">
            <v>59.817</v>
          </cell>
          <cell r="DW153">
            <v>59.817</v>
          </cell>
          <cell r="DX153">
            <v>59.817</v>
          </cell>
          <cell r="DY153">
            <v>59.817</v>
          </cell>
          <cell r="DZ153">
            <v>59.817</v>
          </cell>
          <cell r="EA153">
            <v>59.817</v>
          </cell>
          <cell r="EB153">
            <v>59.817</v>
          </cell>
          <cell r="EC153">
            <v>59.817</v>
          </cell>
          <cell r="ED153">
            <v>59.817</v>
          </cell>
          <cell r="EE153">
            <v>59.817</v>
          </cell>
          <cell r="EF153">
            <v>59.817</v>
          </cell>
          <cell r="EG153">
            <v>59.817</v>
          </cell>
          <cell r="EH153">
            <v>59.817</v>
          </cell>
          <cell r="EI153">
            <v>59.817</v>
          </cell>
          <cell r="EJ153">
            <v>59.817</v>
          </cell>
          <cell r="EK153">
            <v>59.817</v>
          </cell>
          <cell r="EL153">
            <v>59.817</v>
          </cell>
          <cell r="EM153">
            <v>59.817</v>
          </cell>
          <cell r="EN153">
            <v>59.817</v>
          </cell>
          <cell r="EO153">
            <v>59.817</v>
          </cell>
          <cell r="EP153">
            <v>59.817</v>
          </cell>
          <cell r="EQ153">
            <v>59.817</v>
          </cell>
          <cell r="ER153">
            <v>59.817</v>
          </cell>
          <cell r="ES153">
            <v>59.817</v>
          </cell>
          <cell r="ET153">
            <v>59.817</v>
          </cell>
          <cell r="EU153">
            <v>59.817</v>
          </cell>
          <cell r="EV153">
            <v>59.817</v>
          </cell>
          <cell r="EW153">
            <v>59.817</v>
          </cell>
          <cell r="EX153">
            <v>59.817</v>
          </cell>
          <cell r="EY153">
            <v>59.817</v>
          </cell>
        </row>
        <row r="154">
          <cell r="AT154" t="str">
            <v>RAF001 430</v>
          </cell>
          <cell r="CF154">
            <v>61.425750000000001</v>
          </cell>
          <cell r="CG154">
            <v>61.425750000000001</v>
          </cell>
          <cell r="CH154">
            <v>61.425750000000001</v>
          </cell>
          <cell r="CI154">
            <v>61.425750000000001</v>
          </cell>
          <cell r="CJ154">
            <v>61.425750000000001</v>
          </cell>
          <cell r="CK154">
            <v>61.425750000000001</v>
          </cell>
          <cell r="CL154">
            <v>61.425750000000001</v>
          </cell>
          <cell r="CM154">
            <v>61.425750000000001</v>
          </cell>
          <cell r="CN154">
            <v>61.425750000000001</v>
          </cell>
          <cell r="CO154">
            <v>61.425750000000001</v>
          </cell>
          <cell r="CP154">
            <v>61.425750000000001</v>
          </cell>
          <cell r="CQ154">
            <v>61.425750000000001</v>
          </cell>
          <cell r="CR154">
            <v>61.425750000000001</v>
          </cell>
          <cell r="CS154">
            <v>61.425750000000001</v>
          </cell>
          <cell r="CT154">
            <v>61.425750000000001</v>
          </cell>
          <cell r="CU154">
            <v>61.425750000000001</v>
          </cell>
          <cell r="CV154">
            <v>61.425750000000001</v>
          </cell>
          <cell r="CW154">
            <v>61.425750000000001</v>
          </cell>
          <cell r="CX154">
            <v>61.425750000000001</v>
          </cell>
          <cell r="CY154">
            <v>61.425750000000001</v>
          </cell>
          <cell r="CZ154">
            <v>61.425750000000001</v>
          </cell>
          <cell r="DA154">
            <v>61.425750000000001</v>
          </cell>
          <cell r="DB154">
            <v>61.425750000000001</v>
          </cell>
          <cell r="DC154">
            <v>61.425750000000001</v>
          </cell>
          <cell r="DD154">
            <v>61.425750000000001</v>
          </cell>
          <cell r="DE154">
            <v>61.425750000000001</v>
          </cell>
          <cell r="DF154">
            <v>61.425750000000001</v>
          </cell>
          <cell r="DG154">
            <v>61.425750000000001</v>
          </cell>
          <cell r="DH154">
            <v>61.425750000000001</v>
          </cell>
          <cell r="DI154">
            <v>61.425750000000001</v>
          </cell>
          <cell r="DJ154">
            <v>61.425750000000001</v>
          </cell>
          <cell r="DK154">
            <v>61.425750000000001</v>
          </cell>
          <cell r="DL154">
            <v>61.425750000000001</v>
          </cell>
          <cell r="DM154">
            <v>61.425750000000001</v>
          </cell>
          <cell r="DN154">
            <v>61.425750000000001</v>
          </cell>
          <cell r="DO154">
            <v>61.425750000000001</v>
          </cell>
          <cell r="DP154">
            <v>61.425750000000001</v>
          </cell>
          <cell r="DQ154">
            <v>61.425750000000001</v>
          </cell>
          <cell r="DR154">
            <v>61.425750000000001</v>
          </cell>
          <cell r="DS154">
            <v>61.425750000000001</v>
          </cell>
          <cell r="DT154">
            <v>61.425750000000001</v>
          </cell>
          <cell r="DU154">
            <v>61.425750000000001</v>
          </cell>
          <cell r="DV154">
            <v>61.425750000000001</v>
          </cell>
          <cell r="DW154">
            <v>61.425750000000001</v>
          </cell>
          <cell r="DX154">
            <v>61.425750000000001</v>
          </cell>
          <cell r="DY154">
            <v>61.425750000000001</v>
          </cell>
          <cell r="DZ154">
            <v>61.425750000000001</v>
          </cell>
          <cell r="EA154">
            <v>61.425750000000001</v>
          </cell>
          <cell r="EB154">
            <v>61.425750000000001</v>
          </cell>
          <cell r="EC154">
            <v>61.425750000000001</v>
          </cell>
          <cell r="ED154">
            <v>61.425750000000001</v>
          </cell>
          <cell r="EE154">
            <v>61.425750000000001</v>
          </cell>
          <cell r="EF154">
            <v>61.425750000000001</v>
          </cell>
          <cell r="EG154">
            <v>61.425750000000001</v>
          </cell>
          <cell r="EH154">
            <v>61.425750000000001</v>
          </cell>
          <cell r="EI154">
            <v>61.425750000000001</v>
          </cell>
          <cell r="EJ154">
            <v>61.425750000000001</v>
          </cell>
          <cell r="EK154">
            <v>61.425750000000001</v>
          </cell>
          <cell r="EL154">
            <v>61.425750000000001</v>
          </cell>
          <cell r="EM154">
            <v>61.425750000000001</v>
          </cell>
          <cell r="EN154">
            <v>61.425750000000001</v>
          </cell>
          <cell r="EO154">
            <v>61.425750000000001</v>
          </cell>
          <cell r="EP154">
            <v>61.425750000000001</v>
          </cell>
          <cell r="EQ154">
            <v>61.425750000000001</v>
          </cell>
          <cell r="ER154">
            <v>61.425750000000001</v>
          </cell>
          <cell r="ES154">
            <v>61.425750000000001</v>
          </cell>
          <cell r="ET154">
            <v>61.425750000000001</v>
          </cell>
          <cell r="EU154">
            <v>61.425750000000001</v>
          </cell>
          <cell r="EV154">
            <v>61.425750000000001</v>
          </cell>
          <cell r="EW154">
            <v>61.425750000000001</v>
          </cell>
          <cell r="EX154">
            <v>61.425750000000001</v>
          </cell>
          <cell r="EY154">
            <v>61.425750000000001</v>
          </cell>
        </row>
        <row r="155">
          <cell r="AT155" t="str">
            <v>RAF001 450</v>
          </cell>
          <cell r="CF155">
            <v>54.668999999999997</v>
          </cell>
          <cell r="CG155">
            <v>54.668999999999997</v>
          </cell>
          <cell r="CH155">
            <v>54.668999999999997</v>
          </cell>
          <cell r="CI155">
            <v>54.668999999999997</v>
          </cell>
          <cell r="CJ155">
            <v>54.668999999999997</v>
          </cell>
          <cell r="CK155">
            <v>54.668999999999997</v>
          </cell>
          <cell r="CL155">
            <v>54.668999999999997</v>
          </cell>
          <cell r="CM155">
            <v>54.668999999999997</v>
          </cell>
          <cell r="CN155">
            <v>54.668999999999997</v>
          </cell>
          <cell r="CO155">
            <v>54.668999999999997</v>
          </cell>
          <cell r="CP155">
            <v>54.668999999999997</v>
          </cell>
          <cell r="CQ155">
            <v>54.668999999999997</v>
          </cell>
          <cell r="CR155">
            <v>54.668999999999997</v>
          </cell>
          <cell r="CS155">
            <v>54.668999999999997</v>
          </cell>
          <cell r="CT155">
            <v>54.668999999999997</v>
          </cell>
          <cell r="CU155">
            <v>54.668999999999997</v>
          </cell>
          <cell r="CV155">
            <v>54.668999999999997</v>
          </cell>
          <cell r="CW155">
            <v>54.668999999999997</v>
          </cell>
          <cell r="CX155">
            <v>54.668999999999997</v>
          </cell>
          <cell r="CY155">
            <v>54.668999999999997</v>
          </cell>
          <cell r="CZ155">
            <v>54.668999999999997</v>
          </cell>
          <cell r="DA155">
            <v>54.668999999999997</v>
          </cell>
          <cell r="DB155">
            <v>54.668999999999997</v>
          </cell>
          <cell r="DC155">
            <v>54.668999999999997</v>
          </cell>
          <cell r="DD155">
            <v>54.668999999999997</v>
          </cell>
          <cell r="DE155">
            <v>54.668999999999997</v>
          </cell>
          <cell r="DF155">
            <v>54.668999999999997</v>
          </cell>
          <cell r="DG155">
            <v>54.668999999999997</v>
          </cell>
          <cell r="DH155">
            <v>54.668999999999997</v>
          </cell>
          <cell r="DI155">
            <v>54.668999999999997</v>
          </cell>
          <cell r="DJ155">
            <v>54.668999999999997</v>
          </cell>
          <cell r="DK155">
            <v>54.668999999999997</v>
          </cell>
          <cell r="DL155">
            <v>54.668999999999997</v>
          </cell>
          <cell r="DM155">
            <v>54.668999999999997</v>
          </cell>
          <cell r="DN155">
            <v>54.668999999999997</v>
          </cell>
          <cell r="DO155">
            <v>54.668999999999997</v>
          </cell>
          <cell r="DP155">
            <v>54.668999999999997</v>
          </cell>
          <cell r="DQ155">
            <v>54.668999999999997</v>
          </cell>
          <cell r="DR155">
            <v>54.668999999999997</v>
          </cell>
          <cell r="DS155">
            <v>54.668999999999997</v>
          </cell>
          <cell r="DT155">
            <v>54.668999999999997</v>
          </cell>
          <cell r="DU155">
            <v>54.668999999999997</v>
          </cell>
          <cell r="DV155">
            <v>54.668999999999997</v>
          </cell>
          <cell r="DW155">
            <v>54.668999999999997</v>
          </cell>
          <cell r="DX155">
            <v>54.668999999999997</v>
          </cell>
          <cell r="DY155">
            <v>54.668999999999997</v>
          </cell>
          <cell r="DZ155">
            <v>54.668999999999997</v>
          </cell>
          <cell r="EA155">
            <v>54.668999999999997</v>
          </cell>
          <cell r="EB155">
            <v>54.668999999999997</v>
          </cell>
          <cell r="EC155">
            <v>54.668999999999997</v>
          </cell>
          <cell r="ED155">
            <v>54.668999999999997</v>
          </cell>
          <cell r="EE155">
            <v>54.668999999999997</v>
          </cell>
          <cell r="EF155">
            <v>54.668999999999997</v>
          </cell>
          <cell r="EG155">
            <v>54.668999999999997</v>
          </cell>
          <cell r="EH155">
            <v>54.668999999999997</v>
          </cell>
          <cell r="EI155">
            <v>54.668999999999997</v>
          </cell>
          <cell r="EJ155">
            <v>54.668999999999997</v>
          </cell>
          <cell r="EK155">
            <v>54.668999999999997</v>
          </cell>
          <cell r="EL155">
            <v>54.668999999999997</v>
          </cell>
          <cell r="EM155">
            <v>54.668999999999997</v>
          </cell>
          <cell r="EN155">
            <v>54.668999999999997</v>
          </cell>
          <cell r="EO155">
            <v>54.668999999999997</v>
          </cell>
          <cell r="EP155">
            <v>54.668999999999997</v>
          </cell>
          <cell r="EQ155">
            <v>54.668999999999997</v>
          </cell>
          <cell r="ER155">
            <v>54.668999999999997</v>
          </cell>
          <cell r="ES155">
            <v>54.668999999999997</v>
          </cell>
          <cell r="ET155">
            <v>54.668999999999997</v>
          </cell>
          <cell r="EU155">
            <v>54.668999999999997</v>
          </cell>
          <cell r="EV155">
            <v>54.668999999999997</v>
          </cell>
          <cell r="EW155">
            <v>54.668999999999997</v>
          </cell>
          <cell r="EX155">
            <v>54.668999999999997</v>
          </cell>
          <cell r="EY155">
            <v>54.668999999999997</v>
          </cell>
        </row>
        <row r="156">
          <cell r="AT156" t="str">
            <v>RAF001 460</v>
          </cell>
          <cell r="CF156">
            <v>54.776249999999997</v>
          </cell>
          <cell r="CG156">
            <v>54.776249999999997</v>
          </cell>
          <cell r="CH156">
            <v>54.776249999999997</v>
          </cell>
          <cell r="CI156">
            <v>54.776249999999997</v>
          </cell>
          <cell r="CJ156">
            <v>54.776249999999997</v>
          </cell>
          <cell r="CK156">
            <v>54.776249999999997</v>
          </cell>
          <cell r="CL156">
            <v>54.776249999999997</v>
          </cell>
          <cell r="CM156">
            <v>54.776249999999997</v>
          </cell>
          <cell r="CN156">
            <v>54.776249999999997</v>
          </cell>
          <cell r="CO156">
            <v>54.776249999999997</v>
          </cell>
          <cell r="CP156">
            <v>54.776249999999997</v>
          </cell>
          <cell r="CQ156">
            <v>54.776249999999997</v>
          </cell>
          <cell r="CR156">
            <v>54.776249999999997</v>
          </cell>
          <cell r="CS156">
            <v>54.776249999999997</v>
          </cell>
          <cell r="CT156">
            <v>54.776249999999997</v>
          </cell>
          <cell r="CU156">
            <v>54.776249999999997</v>
          </cell>
          <cell r="CV156">
            <v>54.776249999999997</v>
          </cell>
          <cell r="CW156">
            <v>54.776249999999997</v>
          </cell>
          <cell r="CX156">
            <v>54.776249999999997</v>
          </cell>
          <cell r="CY156">
            <v>54.776249999999997</v>
          </cell>
          <cell r="CZ156">
            <v>54.776249999999997</v>
          </cell>
          <cell r="DA156">
            <v>54.776249999999997</v>
          </cell>
          <cell r="DB156">
            <v>54.776249999999997</v>
          </cell>
          <cell r="DC156">
            <v>54.776249999999997</v>
          </cell>
          <cell r="DD156">
            <v>54.776249999999997</v>
          </cell>
          <cell r="DE156">
            <v>54.776249999999997</v>
          </cell>
          <cell r="DF156">
            <v>54.776249999999997</v>
          </cell>
          <cell r="DG156">
            <v>54.776249999999997</v>
          </cell>
          <cell r="DH156">
            <v>54.776249999999997</v>
          </cell>
          <cell r="DI156">
            <v>54.776249999999997</v>
          </cell>
          <cell r="DJ156">
            <v>54.776249999999997</v>
          </cell>
          <cell r="DK156">
            <v>54.776249999999997</v>
          </cell>
          <cell r="DL156">
            <v>54.776249999999997</v>
          </cell>
          <cell r="DM156">
            <v>54.776249999999997</v>
          </cell>
          <cell r="DN156">
            <v>54.776249999999997</v>
          </cell>
          <cell r="DO156">
            <v>54.776249999999997</v>
          </cell>
          <cell r="DP156">
            <v>54.776249999999997</v>
          </cell>
          <cell r="DQ156">
            <v>54.776249999999997</v>
          </cell>
          <cell r="DR156">
            <v>54.776249999999997</v>
          </cell>
          <cell r="DS156">
            <v>54.776249999999997</v>
          </cell>
          <cell r="DT156">
            <v>54.776249999999997</v>
          </cell>
          <cell r="DU156">
            <v>54.776249999999997</v>
          </cell>
          <cell r="DV156">
            <v>54.776249999999997</v>
          </cell>
          <cell r="DW156">
            <v>54.776249999999997</v>
          </cell>
          <cell r="DX156">
            <v>54.776249999999997</v>
          </cell>
          <cell r="DY156">
            <v>54.776249999999997</v>
          </cell>
          <cell r="DZ156">
            <v>54.776249999999997</v>
          </cell>
          <cell r="EA156">
            <v>54.776249999999997</v>
          </cell>
          <cell r="EB156">
            <v>54.776249999999997</v>
          </cell>
          <cell r="EC156">
            <v>54.776249999999997</v>
          </cell>
          <cell r="ED156">
            <v>54.776249999999997</v>
          </cell>
          <cell r="EE156">
            <v>54.776249999999997</v>
          </cell>
          <cell r="EF156">
            <v>54.776249999999997</v>
          </cell>
          <cell r="EG156">
            <v>54.776249999999997</v>
          </cell>
          <cell r="EH156">
            <v>54.776249999999997</v>
          </cell>
          <cell r="EI156">
            <v>54.776249999999997</v>
          </cell>
          <cell r="EJ156">
            <v>54.776249999999997</v>
          </cell>
          <cell r="EK156">
            <v>54.776249999999997</v>
          </cell>
          <cell r="EL156">
            <v>54.776249999999997</v>
          </cell>
          <cell r="EM156">
            <v>54.776249999999997</v>
          </cell>
          <cell r="EN156">
            <v>54.776249999999997</v>
          </cell>
          <cell r="EO156">
            <v>54.776249999999997</v>
          </cell>
          <cell r="EP156">
            <v>54.776249999999997</v>
          </cell>
          <cell r="EQ156">
            <v>54.776249999999997</v>
          </cell>
          <cell r="ER156">
            <v>54.776249999999997</v>
          </cell>
          <cell r="ES156">
            <v>54.776249999999997</v>
          </cell>
          <cell r="ET156">
            <v>54.776249999999997</v>
          </cell>
          <cell r="EU156">
            <v>54.776249999999997</v>
          </cell>
          <cell r="EV156">
            <v>54.776249999999997</v>
          </cell>
          <cell r="EW156">
            <v>54.776249999999997</v>
          </cell>
          <cell r="EX156">
            <v>54.776249999999997</v>
          </cell>
          <cell r="EY156">
            <v>54.776249999999997</v>
          </cell>
        </row>
        <row r="157">
          <cell r="AT157" t="str">
            <v>RAF001 465</v>
          </cell>
          <cell r="CF157">
            <v>57.564749999999997</v>
          </cell>
          <cell r="CG157">
            <v>57.564749999999997</v>
          </cell>
          <cell r="CH157">
            <v>57.564749999999997</v>
          </cell>
          <cell r="CI157">
            <v>57.564749999999997</v>
          </cell>
          <cell r="CJ157">
            <v>57.564749999999997</v>
          </cell>
          <cell r="CK157">
            <v>57.564749999999997</v>
          </cell>
          <cell r="CL157">
            <v>57.564749999999997</v>
          </cell>
          <cell r="CM157">
            <v>57.564749999999997</v>
          </cell>
          <cell r="CN157">
            <v>57.564749999999997</v>
          </cell>
          <cell r="CO157">
            <v>57.564749999999997</v>
          </cell>
          <cell r="CP157">
            <v>57.564749999999997</v>
          </cell>
          <cell r="CQ157">
            <v>57.564749999999997</v>
          </cell>
          <cell r="CR157">
            <v>57.564749999999997</v>
          </cell>
          <cell r="CS157">
            <v>57.564749999999997</v>
          </cell>
          <cell r="CT157">
            <v>57.564749999999997</v>
          </cell>
          <cell r="CU157">
            <v>57.564749999999997</v>
          </cell>
          <cell r="CV157">
            <v>57.564749999999997</v>
          </cell>
          <cell r="CW157">
            <v>57.564749999999997</v>
          </cell>
          <cell r="CX157">
            <v>57.564749999999997</v>
          </cell>
          <cell r="CY157">
            <v>57.564749999999997</v>
          </cell>
          <cell r="CZ157">
            <v>57.564749999999997</v>
          </cell>
          <cell r="DA157">
            <v>57.564749999999997</v>
          </cell>
          <cell r="DB157">
            <v>57.564749999999997</v>
          </cell>
          <cell r="DC157">
            <v>57.564749999999997</v>
          </cell>
          <cell r="DD157">
            <v>57.564749999999997</v>
          </cell>
          <cell r="DE157">
            <v>57.564749999999997</v>
          </cell>
          <cell r="DF157">
            <v>57.564749999999997</v>
          </cell>
          <cell r="DG157">
            <v>57.564749999999997</v>
          </cell>
          <cell r="DH157">
            <v>57.564749999999997</v>
          </cell>
          <cell r="DI157">
            <v>57.564749999999997</v>
          </cell>
          <cell r="DJ157">
            <v>57.564749999999997</v>
          </cell>
          <cell r="DK157">
            <v>57.564749999999997</v>
          </cell>
          <cell r="DL157">
            <v>57.564749999999997</v>
          </cell>
          <cell r="DM157">
            <v>57.564749999999997</v>
          </cell>
          <cell r="DN157">
            <v>57.564749999999997</v>
          </cell>
          <cell r="DO157">
            <v>57.564749999999997</v>
          </cell>
          <cell r="DP157">
            <v>57.564749999999997</v>
          </cell>
          <cell r="DQ157">
            <v>57.564749999999997</v>
          </cell>
          <cell r="DR157">
            <v>57.564749999999997</v>
          </cell>
          <cell r="DS157">
            <v>57.564749999999997</v>
          </cell>
          <cell r="DT157">
            <v>57.564749999999997</v>
          </cell>
          <cell r="DU157">
            <v>57.564749999999997</v>
          </cell>
          <cell r="DV157">
            <v>57.564749999999997</v>
          </cell>
          <cell r="DW157">
            <v>57.564749999999997</v>
          </cell>
          <cell r="DX157">
            <v>57.564749999999997</v>
          </cell>
          <cell r="DY157">
            <v>57.564749999999997</v>
          </cell>
          <cell r="DZ157">
            <v>57.564749999999997</v>
          </cell>
          <cell r="EA157">
            <v>57.564749999999997</v>
          </cell>
          <cell r="EB157">
            <v>57.564749999999997</v>
          </cell>
          <cell r="EC157">
            <v>57.564749999999997</v>
          </cell>
          <cell r="ED157">
            <v>57.564749999999997</v>
          </cell>
          <cell r="EE157">
            <v>57.564749999999997</v>
          </cell>
          <cell r="EF157">
            <v>57.564749999999997</v>
          </cell>
          <cell r="EG157">
            <v>57.564749999999997</v>
          </cell>
          <cell r="EH157">
            <v>57.564749999999997</v>
          </cell>
          <cell r="EI157">
            <v>57.564749999999997</v>
          </cell>
          <cell r="EJ157">
            <v>57.564749999999997</v>
          </cell>
          <cell r="EK157">
            <v>57.564749999999997</v>
          </cell>
          <cell r="EL157">
            <v>57.564749999999997</v>
          </cell>
          <cell r="EM157">
            <v>57.564749999999997</v>
          </cell>
          <cell r="EN157">
            <v>57.564749999999997</v>
          </cell>
          <cell r="EO157">
            <v>57.564749999999997</v>
          </cell>
          <cell r="EP157">
            <v>57.564749999999997</v>
          </cell>
          <cell r="EQ157">
            <v>57.564749999999997</v>
          </cell>
          <cell r="ER157">
            <v>57.564749999999997</v>
          </cell>
          <cell r="ES157">
            <v>57.564749999999997</v>
          </cell>
          <cell r="ET157">
            <v>57.564749999999997</v>
          </cell>
          <cell r="EU157">
            <v>57.564749999999997</v>
          </cell>
          <cell r="EV157">
            <v>57.564749999999997</v>
          </cell>
          <cell r="EW157">
            <v>57.564749999999997</v>
          </cell>
          <cell r="EX157">
            <v>57.564749999999997</v>
          </cell>
          <cell r="EY157">
            <v>57.564749999999997</v>
          </cell>
        </row>
        <row r="158">
          <cell r="AT158" t="str">
            <v>RAF001 470</v>
          </cell>
          <cell r="CF158">
            <v>55.527000000000001</v>
          </cell>
          <cell r="CG158">
            <v>55.527000000000001</v>
          </cell>
          <cell r="CH158">
            <v>55.527000000000001</v>
          </cell>
          <cell r="CI158">
            <v>55.527000000000001</v>
          </cell>
          <cell r="CJ158">
            <v>55.527000000000001</v>
          </cell>
          <cell r="CK158">
            <v>55.527000000000001</v>
          </cell>
          <cell r="CL158">
            <v>55.527000000000001</v>
          </cell>
          <cell r="CM158">
            <v>55.527000000000001</v>
          </cell>
          <cell r="CN158">
            <v>55.527000000000001</v>
          </cell>
          <cell r="CO158">
            <v>55.527000000000001</v>
          </cell>
          <cell r="CP158">
            <v>55.527000000000001</v>
          </cell>
          <cell r="CQ158">
            <v>55.527000000000001</v>
          </cell>
          <cell r="CR158">
            <v>55.527000000000001</v>
          </cell>
          <cell r="CS158">
            <v>55.527000000000001</v>
          </cell>
          <cell r="CT158">
            <v>55.527000000000001</v>
          </cell>
          <cell r="CU158">
            <v>55.527000000000001</v>
          </cell>
          <cell r="CV158">
            <v>55.527000000000001</v>
          </cell>
          <cell r="CW158">
            <v>55.527000000000001</v>
          </cell>
          <cell r="CX158">
            <v>55.527000000000001</v>
          </cell>
          <cell r="CY158">
            <v>55.527000000000001</v>
          </cell>
          <cell r="CZ158">
            <v>55.527000000000001</v>
          </cell>
          <cell r="DA158">
            <v>55.527000000000001</v>
          </cell>
          <cell r="DB158">
            <v>55.527000000000001</v>
          </cell>
          <cell r="DC158">
            <v>55.527000000000001</v>
          </cell>
          <cell r="DD158">
            <v>55.527000000000001</v>
          </cell>
          <cell r="DE158">
            <v>55.527000000000001</v>
          </cell>
          <cell r="DF158">
            <v>55.527000000000001</v>
          </cell>
          <cell r="DG158">
            <v>55.527000000000001</v>
          </cell>
          <cell r="DH158">
            <v>55.527000000000001</v>
          </cell>
          <cell r="DI158">
            <v>55.527000000000001</v>
          </cell>
          <cell r="DJ158">
            <v>55.527000000000001</v>
          </cell>
          <cell r="DK158">
            <v>55.527000000000001</v>
          </cell>
          <cell r="DL158">
            <v>55.527000000000001</v>
          </cell>
          <cell r="DM158">
            <v>55.527000000000001</v>
          </cell>
          <cell r="DN158">
            <v>55.527000000000001</v>
          </cell>
          <cell r="DO158">
            <v>55.527000000000001</v>
          </cell>
          <cell r="DP158">
            <v>55.527000000000001</v>
          </cell>
          <cell r="DQ158">
            <v>55.527000000000001</v>
          </cell>
          <cell r="DR158">
            <v>55.527000000000001</v>
          </cell>
          <cell r="DS158">
            <v>55.527000000000001</v>
          </cell>
          <cell r="DT158">
            <v>55.527000000000001</v>
          </cell>
          <cell r="DU158">
            <v>55.527000000000001</v>
          </cell>
          <cell r="DV158">
            <v>55.527000000000001</v>
          </cell>
          <cell r="DW158">
            <v>55.527000000000001</v>
          </cell>
          <cell r="DX158">
            <v>55.527000000000001</v>
          </cell>
          <cell r="DY158">
            <v>55.527000000000001</v>
          </cell>
          <cell r="DZ158">
            <v>55.527000000000001</v>
          </cell>
          <cell r="EA158">
            <v>55.527000000000001</v>
          </cell>
          <cell r="EB158">
            <v>55.527000000000001</v>
          </cell>
          <cell r="EC158">
            <v>55.527000000000001</v>
          </cell>
          <cell r="ED158">
            <v>55.527000000000001</v>
          </cell>
          <cell r="EE158">
            <v>55.527000000000001</v>
          </cell>
          <cell r="EF158">
            <v>55.527000000000001</v>
          </cell>
          <cell r="EG158">
            <v>55.527000000000001</v>
          </cell>
          <cell r="EH158">
            <v>55.527000000000001</v>
          </cell>
          <cell r="EI158">
            <v>55.527000000000001</v>
          </cell>
          <cell r="EJ158">
            <v>55.527000000000001</v>
          </cell>
          <cell r="EK158">
            <v>55.527000000000001</v>
          </cell>
          <cell r="EL158">
            <v>55.527000000000001</v>
          </cell>
          <cell r="EM158">
            <v>55.527000000000001</v>
          </cell>
          <cell r="EN158">
            <v>55.527000000000001</v>
          </cell>
          <cell r="EO158">
            <v>55.527000000000001</v>
          </cell>
          <cell r="EP158">
            <v>55.527000000000001</v>
          </cell>
          <cell r="EQ158">
            <v>55.527000000000001</v>
          </cell>
          <cell r="ER158">
            <v>55.527000000000001</v>
          </cell>
          <cell r="ES158">
            <v>55.527000000000001</v>
          </cell>
          <cell r="ET158">
            <v>55.527000000000001</v>
          </cell>
          <cell r="EU158">
            <v>55.527000000000001</v>
          </cell>
          <cell r="EV158">
            <v>55.527000000000001</v>
          </cell>
          <cell r="EW158">
            <v>55.527000000000001</v>
          </cell>
          <cell r="EX158">
            <v>55.527000000000001</v>
          </cell>
          <cell r="EY158">
            <v>55.527000000000001</v>
          </cell>
        </row>
        <row r="159">
          <cell r="AT159" t="str">
            <v>RAF001 500</v>
          </cell>
          <cell r="CF159">
            <v>29.250749999999996</v>
          </cell>
          <cell r="CG159">
            <v>29.250749999999996</v>
          </cell>
          <cell r="CH159">
            <v>29.250749999999996</v>
          </cell>
          <cell r="CI159">
            <v>29.250749999999996</v>
          </cell>
          <cell r="CJ159">
            <v>29.250749999999996</v>
          </cell>
          <cell r="CK159">
            <v>29.250749999999996</v>
          </cell>
          <cell r="CL159">
            <v>29.250749999999996</v>
          </cell>
          <cell r="CM159">
            <v>29.250749999999996</v>
          </cell>
          <cell r="CN159">
            <v>29.250749999999996</v>
          </cell>
          <cell r="CO159">
            <v>29.250749999999996</v>
          </cell>
          <cell r="CP159">
            <v>29.250749999999996</v>
          </cell>
          <cell r="CQ159">
            <v>29.250749999999996</v>
          </cell>
          <cell r="CR159">
            <v>29.250749999999996</v>
          </cell>
          <cell r="CS159">
            <v>29.250749999999996</v>
          </cell>
          <cell r="CT159">
            <v>29.250749999999996</v>
          </cell>
          <cell r="CU159">
            <v>29.250749999999996</v>
          </cell>
          <cell r="CV159">
            <v>29.250749999999996</v>
          </cell>
          <cell r="CW159">
            <v>29.250749999999996</v>
          </cell>
          <cell r="CX159">
            <v>29.250749999999996</v>
          </cell>
          <cell r="CY159">
            <v>29.250749999999996</v>
          </cell>
          <cell r="CZ159">
            <v>29.250749999999996</v>
          </cell>
          <cell r="DA159">
            <v>29.250749999999996</v>
          </cell>
          <cell r="DB159">
            <v>29.250749999999996</v>
          </cell>
          <cell r="DC159">
            <v>29.250749999999996</v>
          </cell>
          <cell r="DD159">
            <v>29.250749999999996</v>
          </cell>
          <cell r="DE159">
            <v>29.250749999999996</v>
          </cell>
          <cell r="DF159">
            <v>29.250749999999996</v>
          </cell>
          <cell r="DG159">
            <v>29.250749999999996</v>
          </cell>
          <cell r="DH159">
            <v>29.250749999999996</v>
          </cell>
          <cell r="DI159">
            <v>29.250749999999996</v>
          </cell>
          <cell r="DJ159">
            <v>29.250749999999996</v>
          </cell>
          <cell r="DK159">
            <v>29.250749999999996</v>
          </cell>
          <cell r="DL159">
            <v>29.250749999999996</v>
          </cell>
          <cell r="DM159">
            <v>29.250749999999996</v>
          </cell>
          <cell r="DN159">
            <v>29.250749999999996</v>
          </cell>
          <cell r="DO159">
            <v>29.250749999999996</v>
          </cell>
          <cell r="DP159">
            <v>29.250749999999996</v>
          </cell>
          <cell r="DQ159">
            <v>29.250749999999996</v>
          </cell>
          <cell r="DR159">
            <v>29.250749999999996</v>
          </cell>
          <cell r="DS159">
            <v>29.250749999999996</v>
          </cell>
          <cell r="DT159">
            <v>29.250749999999996</v>
          </cell>
          <cell r="DU159">
            <v>29.250749999999996</v>
          </cell>
          <cell r="DV159">
            <v>29.250749999999996</v>
          </cell>
          <cell r="DW159">
            <v>29.250749999999996</v>
          </cell>
          <cell r="DX159">
            <v>29.250749999999996</v>
          </cell>
          <cell r="DY159">
            <v>29.250749999999996</v>
          </cell>
          <cell r="DZ159">
            <v>29.250749999999996</v>
          </cell>
          <cell r="EA159">
            <v>29.250749999999996</v>
          </cell>
          <cell r="EB159">
            <v>29.250749999999996</v>
          </cell>
          <cell r="EC159">
            <v>29.250749999999996</v>
          </cell>
          <cell r="ED159">
            <v>29.250749999999996</v>
          </cell>
          <cell r="EE159">
            <v>29.250749999999996</v>
          </cell>
          <cell r="EF159">
            <v>29.250749999999996</v>
          </cell>
          <cell r="EG159">
            <v>29.250749999999996</v>
          </cell>
          <cell r="EH159">
            <v>29.250749999999996</v>
          </cell>
          <cell r="EI159">
            <v>29.250749999999996</v>
          </cell>
          <cell r="EJ159">
            <v>29.250749999999996</v>
          </cell>
          <cell r="EK159">
            <v>29.250749999999996</v>
          </cell>
          <cell r="EL159">
            <v>29.250749999999996</v>
          </cell>
          <cell r="EM159">
            <v>29.250749999999996</v>
          </cell>
          <cell r="EN159">
            <v>29.250749999999996</v>
          </cell>
          <cell r="EO159">
            <v>29.250749999999996</v>
          </cell>
          <cell r="EP159">
            <v>29.250749999999996</v>
          </cell>
          <cell r="EQ159">
            <v>29.250749999999996</v>
          </cell>
          <cell r="ER159">
            <v>29.250749999999996</v>
          </cell>
          <cell r="ES159">
            <v>29.250749999999996</v>
          </cell>
          <cell r="ET159">
            <v>29.250749999999996</v>
          </cell>
          <cell r="EU159">
            <v>29.250749999999996</v>
          </cell>
          <cell r="EV159">
            <v>29.250749999999996</v>
          </cell>
          <cell r="EW159">
            <v>29.250749999999996</v>
          </cell>
          <cell r="EX159">
            <v>29.250749999999996</v>
          </cell>
          <cell r="EY159">
            <v>29.250749999999996</v>
          </cell>
        </row>
        <row r="160">
          <cell r="AT160" t="str">
            <v>RAF001 510</v>
          </cell>
          <cell r="CF160">
            <v>36.758249999999997</v>
          </cell>
          <cell r="CG160">
            <v>36.758249999999997</v>
          </cell>
          <cell r="CH160">
            <v>36.758249999999997</v>
          </cell>
          <cell r="CI160">
            <v>36.758249999999997</v>
          </cell>
          <cell r="CJ160">
            <v>36.758249999999997</v>
          </cell>
          <cell r="CK160">
            <v>36.758249999999997</v>
          </cell>
          <cell r="CL160">
            <v>36.758249999999997</v>
          </cell>
          <cell r="CM160">
            <v>36.758249999999997</v>
          </cell>
          <cell r="CN160">
            <v>36.758249999999997</v>
          </cell>
          <cell r="CO160">
            <v>36.758249999999997</v>
          </cell>
          <cell r="CP160">
            <v>36.758249999999997</v>
          </cell>
          <cell r="CQ160">
            <v>36.758249999999997</v>
          </cell>
          <cell r="CR160">
            <v>36.758249999999997</v>
          </cell>
          <cell r="CS160">
            <v>36.758249999999997</v>
          </cell>
          <cell r="CT160">
            <v>36.758249999999997</v>
          </cell>
          <cell r="CU160">
            <v>36.758249999999997</v>
          </cell>
          <cell r="CV160">
            <v>36.758249999999997</v>
          </cell>
          <cell r="CW160">
            <v>36.758249999999997</v>
          </cell>
          <cell r="CX160">
            <v>36.758249999999997</v>
          </cell>
          <cell r="CY160">
            <v>36.758249999999997</v>
          </cell>
          <cell r="CZ160">
            <v>36.758249999999997</v>
          </cell>
          <cell r="DA160">
            <v>36.758249999999997</v>
          </cell>
          <cell r="DB160">
            <v>36.758249999999997</v>
          </cell>
          <cell r="DC160">
            <v>36.758249999999997</v>
          </cell>
          <cell r="DD160">
            <v>36.758249999999997</v>
          </cell>
          <cell r="DE160">
            <v>36.758249999999997</v>
          </cell>
          <cell r="DF160">
            <v>36.758249999999997</v>
          </cell>
          <cell r="DG160">
            <v>36.758249999999997</v>
          </cell>
          <cell r="DH160">
            <v>36.758249999999997</v>
          </cell>
          <cell r="DI160">
            <v>36.758249999999997</v>
          </cell>
          <cell r="DJ160">
            <v>36.758249999999997</v>
          </cell>
          <cell r="DK160">
            <v>36.758249999999997</v>
          </cell>
          <cell r="DL160">
            <v>36.758249999999997</v>
          </cell>
          <cell r="DM160">
            <v>36.758249999999997</v>
          </cell>
          <cell r="DN160">
            <v>36.758249999999997</v>
          </cell>
          <cell r="DO160">
            <v>36.758249999999997</v>
          </cell>
          <cell r="DP160">
            <v>36.758249999999997</v>
          </cell>
          <cell r="DQ160">
            <v>36.758249999999997</v>
          </cell>
          <cell r="DR160">
            <v>36.758249999999997</v>
          </cell>
          <cell r="DS160">
            <v>36.758249999999997</v>
          </cell>
          <cell r="DT160">
            <v>36.758249999999997</v>
          </cell>
          <cell r="DU160">
            <v>36.758249999999997</v>
          </cell>
          <cell r="DV160">
            <v>36.758249999999997</v>
          </cell>
          <cell r="DW160">
            <v>36.758249999999997</v>
          </cell>
          <cell r="DX160">
            <v>36.758249999999997</v>
          </cell>
          <cell r="DY160">
            <v>36.758249999999997</v>
          </cell>
          <cell r="DZ160">
            <v>36.758249999999997</v>
          </cell>
          <cell r="EA160">
            <v>36.758249999999997</v>
          </cell>
          <cell r="EB160">
            <v>36.758249999999997</v>
          </cell>
          <cell r="EC160">
            <v>36.758249999999997</v>
          </cell>
          <cell r="ED160">
            <v>36.758249999999997</v>
          </cell>
          <cell r="EE160">
            <v>36.758249999999997</v>
          </cell>
          <cell r="EF160">
            <v>36.758249999999997</v>
          </cell>
          <cell r="EG160">
            <v>36.758249999999997</v>
          </cell>
          <cell r="EH160">
            <v>36.758249999999997</v>
          </cell>
          <cell r="EI160">
            <v>36.758249999999997</v>
          </cell>
          <cell r="EJ160">
            <v>36.758249999999997</v>
          </cell>
          <cell r="EK160">
            <v>36.758249999999997</v>
          </cell>
          <cell r="EL160">
            <v>36.758249999999997</v>
          </cell>
          <cell r="EM160">
            <v>36.758249999999997</v>
          </cell>
          <cell r="EN160">
            <v>36.758249999999997</v>
          </cell>
          <cell r="EO160">
            <v>36.758249999999997</v>
          </cell>
          <cell r="EP160">
            <v>36.758249999999997</v>
          </cell>
          <cell r="EQ160">
            <v>36.758249999999997</v>
          </cell>
          <cell r="ER160">
            <v>36.758249999999997</v>
          </cell>
          <cell r="ES160">
            <v>36.758249999999997</v>
          </cell>
          <cell r="ET160">
            <v>36.758249999999997</v>
          </cell>
          <cell r="EU160">
            <v>36.758249999999997</v>
          </cell>
          <cell r="EV160">
            <v>36.758249999999997</v>
          </cell>
          <cell r="EW160">
            <v>36.758249999999997</v>
          </cell>
          <cell r="EX160">
            <v>36.758249999999997</v>
          </cell>
          <cell r="EY160">
            <v>36.758249999999997</v>
          </cell>
        </row>
        <row r="161">
          <cell r="AT161" t="str">
            <v>RAF001 530</v>
          </cell>
          <cell r="CF161">
            <v>32.89725</v>
          </cell>
          <cell r="CG161">
            <v>32.89725</v>
          </cell>
          <cell r="CH161">
            <v>32.89725</v>
          </cell>
          <cell r="CI161">
            <v>32.89725</v>
          </cell>
          <cell r="CJ161">
            <v>32.89725</v>
          </cell>
          <cell r="CK161">
            <v>32.89725</v>
          </cell>
          <cell r="CL161">
            <v>32.89725</v>
          </cell>
          <cell r="CM161">
            <v>32.89725</v>
          </cell>
          <cell r="CN161">
            <v>32.89725</v>
          </cell>
          <cell r="CO161">
            <v>32.89725</v>
          </cell>
          <cell r="CP161">
            <v>32.89725</v>
          </cell>
          <cell r="CQ161">
            <v>32.89725</v>
          </cell>
          <cell r="CR161">
            <v>32.89725</v>
          </cell>
          <cell r="CS161">
            <v>32.89725</v>
          </cell>
          <cell r="CT161">
            <v>32.89725</v>
          </cell>
          <cell r="CU161">
            <v>32.89725</v>
          </cell>
          <cell r="CV161">
            <v>32.89725</v>
          </cell>
          <cell r="CW161">
            <v>32.89725</v>
          </cell>
          <cell r="CX161">
            <v>32.89725</v>
          </cell>
          <cell r="CY161">
            <v>32.89725</v>
          </cell>
          <cell r="CZ161">
            <v>32.89725</v>
          </cell>
          <cell r="DA161">
            <v>32.89725</v>
          </cell>
          <cell r="DB161">
            <v>32.89725</v>
          </cell>
          <cell r="DC161">
            <v>32.89725</v>
          </cell>
          <cell r="DD161">
            <v>32.89725</v>
          </cell>
          <cell r="DE161">
            <v>32.89725</v>
          </cell>
          <cell r="DF161">
            <v>32.89725</v>
          </cell>
          <cell r="DG161">
            <v>32.89725</v>
          </cell>
          <cell r="DH161">
            <v>32.89725</v>
          </cell>
          <cell r="DI161">
            <v>32.89725</v>
          </cell>
          <cell r="DJ161">
            <v>32.89725</v>
          </cell>
          <cell r="DK161">
            <v>32.89725</v>
          </cell>
          <cell r="DL161">
            <v>32.89725</v>
          </cell>
          <cell r="DM161">
            <v>32.89725</v>
          </cell>
          <cell r="DN161">
            <v>32.89725</v>
          </cell>
          <cell r="DO161">
            <v>32.89725</v>
          </cell>
          <cell r="DP161">
            <v>32.89725</v>
          </cell>
          <cell r="DQ161">
            <v>32.89725</v>
          </cell>
          <cell r="DR161">
            <v>32.89725</v>
          </cell>
          <cell r="DS161">
            <v>32.89725</v>
          </cell>
          <cell r="DT161">
            <v>32.89725</v>
          </cell>
          <cell r="DU161">
            <v>32.89725</v>
          </cell>
          <cell r="DV161">
            <v>32.89725</v>
          </cell>
          <cell r="DW161">
            <v>32.89725</v>
          </cell>
          <cell r="DX161">
            <v>32.89725</v>
          </cell>
          <cell r="DY161">
            <v>32.89725</v>
          </cell>
          <cell r="DZ161">
            <v>32.89725</v>
          </cell>
          <cell r="EA161">
            <v>32.89725</v>
          </cell>
          <cell r="EB161">
            <v>32.89725</v>
          </cell>
          <cell r="EC161">
            <v>32.89725</v>
          </cell>
          <cell r="ED161">
            <v>32.89725</v>
          </cell>
          <cell r="EE161">
            <v>32.89725</v>
          </cell>
          <cell r="EF161">
            <v>32.89725</v>
          </cell>
          <cell r="EG161">
            <v>32.89725</v>
          </cell>
          <cell r="EH161">
            <v>32.89725</v>
          </cell>
          <cell r="EI161">
            <v>32.89725</v>
          </cell>
          <cell r="EJ161">
            <v>32.89725</v>
          </cell>
          <cell r="EK161">
            <v>32.89725</v>
          </cell>
          <cell r="EL161">
            <v>32.89725</v>
          </cell>
          <cell r="EM161">
            <v>32.89725</v>
          </cell>
          <cell r="EN161">
            <v>32.89725</v>
          </cell>
          <cell r="EO161">
            <v>32.89725</v>
          </cell>
          <cell r="EP161">
            <v>32.89725</v>
          </cell>
          <cell r="EQ161">
            <v>32.89725</v>
          </cell>
          <cell r="ER161">
            <v>32.89725</v>
          </cell>
          <cell r="ES161">
            <v>32.89725</v>
          </cell>
          <cell r="ET161">
            <v>32.89725</v>
          </cell>
          <cell r="EU161">
            <v>32.89725</v>
          </cell>
          <cell r="EV161">
            <v>32.89725</v>
          </cell>
          <cell r="EW161">
            <v>32.89725</v>
          </cell>
          <cell r="EX161">
            <v>32.89725</v>
          </cell>
          <cell r="EY161">
            <v>32.89725</v>
          </cell>
        </row>
        <row r="162">
          <cell r="AT162" t="str">
            <v>RAF001 540</v>
          </cell>
          <cell r="CF162">
            <v>37.830750000000002</v>
          </cell>
          <cell r="CG162">
            <v>37.830750000000002</v>
          </cell>
          <cell r="CH162">
            <v>37.830750000000002</v>
          </cell>
          <cell r="CI162">
            <v>37.830750000000002</v>
          </cell>
          <cell r="CJ162">
            <v>37.830750000000002</v>
          </cell>
          <cell r="CK162">
            <v>37.830750000000002</v>
          </cell>
          <cell r="CL162">
            <v>37.830750000000002</v>
          </cell>
          <cell r="CM162">
            <v>37.830750000000002</v>
          </cell>
          <cell r="CN162">
            <v>37.830750000000002</v>
          </cell>
          <cell r="CO162">
            <v>37.830750000000002</v>
          </cell>
          <cell r="CP162">
            <v>37.830750000000002</v>
          </cell>
          <cell r="CQ162">
            <v>37.830750000000002</v>
          </cell>
          <cell r="CR162">
            <v>37.830750000000002</v>
          </cell>
          <cell r="CS162">
            <v>37.830750000000002</v>
          </cell>
          <cell r="CT162">
            <v>37.830750000000002</v>
          </cell>
          <cell r="CU162">
            <v>37.830750000000002</v>
          </cell>
          <cell r="CV162">
            <v>37.830750000000002</v>
          </cell>
          <cell r="CW162">
            <v>37.830750000000002</v>
          </cell>
          <cell r="CX162">
            <v>37.830750000000002</v>
          </cell>
          <cell r="CY162">
            <v>37.830750000000002</v>
          </cell>
          <cell r="CZ162">
            <v>37.830750000000002</v>
          </cell>
          <cell r="DA162">
            <v>37.830750000000002</v>
          </cell>
          <cell r="DB162">
            <v>37.830750000000002</v>
          </cell>
          <cell r="DC162">
            <v>37.830750000000002</v>
          </cell>
          <cell r="DD162">
            <v>37.830750000000002</v>
          </cell>
          <cell r="DE162">
            <v>37.830750000000002</v>
          </cell>
          <cell r="DF162">
            <v>37.830750000000002</v>
          </cell>
          <cell r="DG162">
            <v>37.830750000000002</v>
          </cell>
          <cell r="DH162">
            <v>37.830750000000002</v>
          </cell>
          <cell r="DI162">
            <v>37.830750000000002</v>
          </cell>
          <cell r="DJ162">
            <v>37.830750000000002</v>
          </cell>
          <cell r="DK162">
            <v>37.830750000000002</v>
          </cell>
          <cell r="DL162">
            <v>37.830750000000002</v>
          </cell>
          <cell r="DM162">
            <v>37.830750000000002</v>
          </cell>
          <cell r="DN162">
            <v>37.830750000000002</v>
          </cell>
          <cell r="DO162">
            <v>37.830750000000002</v>
          </cell>
          <cell r="DP162">
            <v>37.830750000000002</v>
          </cell>
          <cell r="DQ162">
            <v>37.830750000000002</v>
          </cell>
          <cell r="DR162">
            <v>37.830750000000002</v>
          </cell>
          <cell r="DS162">
            <v>37.830750000000002</v>
          </cell>
          <cell r="DT162">
            <v>37.830750000000002</v>
          </cell>
          <cell r="DU162">
            <v>37.830750000000002</v>
          </cell>
          <cell r="DV162">
            <v>37.830750000000002</v>
          </cell>
          <cell r="DW162">
            <v>37.830750000000002</v>
          </cell>
          <cell r="DX162">
            <v>37.830750000000002</v>
          </cell>
          <cell r="DY162">
            <v>37.830750000000002</v>
          </cell>
          <cell r="DZ162">
            <v>37.830750000000002</v>
          </cell>
          <cell r="EA162">
            <v>37.830750000000002</v>
          </cell>
          <cell r="EB162">
            <v>37.830750000000002</v>
          </cell>
          <cell r="EC162">
            <v>37.830750000000002</v>
          </cell>
          <cell r="ED162">
            <v>37.830750000000002</v>
          </cell>
          <cell r="EE162">
            <v>37.830750000000002</v>
          </cell>
          <cell r="EF162">
            <v>37.830750000000002</v>
          </cell>
          <cell r="EG162">
            <v>37.830750000000002</v>
          </cell>
          <cell r="EH162">
            <v>37.830750000000002</v>
          </cell>
          <cell r="EI162">
            <v>37.830750000000002</v>
          </cell>
          <cell r="EJ162">
            <v>37.830750000000002</v>
          </cell>
          <cell r="EK162">
            <v>37.830750000000002</v>
          </cell>
          <cell r="EL162">
            <v>37.830750000000002</v>
          </cell>
          <cell r="EM162">
            <v>37.830750000000002</v>
          </cell>
          <cell r="EN162">
            <v>37.830750000000002</v>
          </cell>
          <cell r="EO162">
            <v>37.830750000000002</v>
          </cell>
          <cell r="EP162">
            <v>37.830750000000002</v>
          </cell>
          <cell r="EQ162">
            <v>37.830750000000002</v>
          </cell>
          <cell r="ER162">
            <v>37.830750000000002</v>
          </cell>
          <cell r="ES162">
            <v>37.830750000000002</v>
          </cell>
          <cell r="ET162">
            <v>37.830750000000002</v>
          </cell>
          <cell r="EU162">
            <v>37.830750000000002</v>
          </cell>
          <cell r="EV162">
            <v>37.830750000000002</v>
          </cell>
          <cell r="EW162">
            <v>37.830750000000002</v>
          </cell>
          <cell r="EX162">
            <v>37.830750000000002</v>
          </cell>
          <cell r="EY162">
            <v>37.830750000000002</v>
          </cell>
        </row>
        <row r="163">
          <cell r="AT163" t="str">
            <v>RAF001 545</v>
          </cell>
          <cell r="CF163">
            <v>40.297499999999999</v>
          </cell>
          <cell r="CG163">
            <v>40.297499999999999</v>
          </cell>
          <cell r="CH163">
            <v>40.297499999999999</v>
          </cell>
          <cell r="CI163">
            <v>40.297499999999999</v>
          </cell>
          <cell r="CJ163">
            <v>40.297499999999999</v>
          </cell>
          <cell r="CK163">
            <v>40.297499999999999</v>
          </cell>
          <cell r="CL163">
            <v>40.297499999999999</v>
          </cell>
          <cell r="CM163">
            <v>40.297499999999999</v>
          </cell>
          <cell r="CN163">
            <v>40.297499999999999</v>
          </cell>
          <cell r="CO163">
            <v>40.297499999999999</v>
          </cell>
          <cell r="CP163">
            <v>40.297499999999999</v>
          </cell>
          <cell r="CQ163">
            <v>40.297499999999999</v>
          </cell>
          <cell r="CR163">
            <v>40.297499999999999</v>
          </cell>
          <cell r="CS163">
            <v>40.297499999999999</v>
          </cell>
          <cell r="CT163">
            <v>40.297499999999999</v>
          </cell>
          <cell r="CU163">
            <v>40.297499999999999</v>
          </cell>
          <cell r="CV163">
            <v>40.297499999999999</v>
          </cell>
          <cell r="CW163">
            <v>40.297499999999999</v>
          </cell>
          <cell r="CX163">
            <v>40.297499999999999</v>
          </cell>
          <cell r="CY163">
            <v>40.297499999999999</v>
          </cell>
          <cell r="CZ163">
            <v>40.297499999999999</v>
          </cell>
          <cell r="DA163">
            <v>40.297499999999999</v>
          </cell>
          <cell r="DB163">
            <v>40.297499999999999</v>
          </cell>
          <cell r="DC163">
            <v>40.297499999999999</v>
          </cell>
          <cell r="DD163">
            <v>40.297499999999999</v>
          </cell>
          <cell r="DE163">
            <v>40.297499999999999</v>
          </cell>
          <cell r="DF163">
            <v>40.297499999999999</v>
          </cell>
          <cell r="DG163">
            <v>40.297499999999999</v>
          </cell>
          <cell r="DH163">
            <v>40.297499999999999</v>
          </cell>
          <cell r="DI163">
            <v>40.297499999999999</v>
          </cell>
          <cell r="DJ163">
            <v>40.297499999999999</v>
          </cell>
          <cell r="DK163">
            <v>40.297499999999999</v>
          </cell>
          <cell r="DL163">
            <v>40.297499999999999</v>
          </cell>
          <cell r="DM163">
            <v>40.297499999999999</v>
          </cell>
          <cell r="DN163">
            <v>40.297499999999999</v>
          </cell>
          <cell r="DO163">
            <v>40.297499999999999</v>
          </cell>
          <cell r="DP163">
            <v>40.297499999999999</v>
          </cell>
          <cell r="DQ163">
            <v>40.297499999999999</v>
          </cell>
          <cell r="DR163">
            <v>40.297499999999999</v>
          </cell>
          <cell r="DS163">
            <v>40.297499999999999</v>
          </cell>
          <cell r="DT163">
            <v>40.297499999999999</v>
          </cell>
          <cell r="DU163">
            <v>40.297499999999999</v>
          </cell>
          <cell r="DV163">
            <v>40.297499999999999</v>
          </cell>
          <cell r="DW163">
            <v>40.297499999999999</v>
          </cell>
          <cell r="DX163">
            <v>40.297499999999999</v>
          </cell>
          <cell r="DY163">
            <v>40.297499999999999</v>
          </cell>
          <cell r="DZ163">
            <v>40.297499999999999</v>
          </cell>
          <cell r="EA163">
            <v>40.297499999999999</v>
          </cell>
          <cell r="EB163">
            <v>40.297499999999999</v>
          </cell>
          <cell r="EC163">
            <v>40.297499999999999</v>
          </cell>
          <cell r="ED163">
            <v>40.297499999999999</v>
          </cell>
          <cell r="EE163">
            <v>40.297499999999999</v>
          </cell>
          <cell r="EF163">
            <v>40.297499999999999</v>
          </cell>
          <cell r="EG163">
            <v>40.297499999999999</v>
          </cell>
          <cell r="EH163">
            <v>40.297499999999999</v>
          </cell>
          <cell r="EI163">
            <v>40.297499999999999</v>
          </cell>
          <cell r="EJ163">
            <v>40.297499999999999</v>
          </cell>
          <cell r="EK163">
            <v>40.297499999999999</v>
          </cell>
          <cell r="EL163">
            <v>40.297499999999999</v>
          </cell>
          <cell r="EM163">
            <v>40.297499999999999</v>
          </cell>
          <cell r="EN163">
            <v>40.297499999999999</v>
          </cell>
          <cell r="EO163">
            <v>40.297499999999999</v>
          </cell>
          <cell r="EP163">
            <v>40.297499999999999</v>
          </cell>
          <cell r="EQ163">
            <v>40.297499999999999</v>
          </cell>
          <cell r="ER163">
            <v>40.297499999999999</v>
          </cell>
          <cell r="ES163">
            <v>40.297499999999999</v>
          </cell>
          <cell r="ET163">
            <v>40.297499999999999</v>
          </cell>
          <cell r="EU163">
            <v>40.297499999999999</v>
          </cell>
          <cell r="EV163">
            <v>40.297499999999999</v>
          </cell>
          <cell r="EW163">
            <v>40.297499999999999</v>
          </cell>
          <cell r="EX163">
            <v>40.297499999999999</v>
          </cell>
          <cell r="EY163">
            <v>40.297499999999999</v>
          </cell>
        </row>
        <row r="164">
          <cell r="AT164" t="str">
            <v>RAF001 550</v>
          </cell>
          <cell r="CF164">
            <v>42.871499999999997</v>
          </cell>
          <cell r="CG164">
            <v>42.871499999999997</v>
          </cell>
          <cell r="CH164">
            <v>42.871499999999997</v>
          </cell>
          <cell r="CI164">
            <v>42.871499999999997</v>
          </cell>
          <cell r="CJ164">
            <v>42.871499999999997</v>
          </cell>
          <cell r="CK164">
            <v>42.871499999999997</v>
          </cell>
          <cell r="CL164">
            <v>42.871499999999997</v>
          </cell>
          <cell r="CM164">
            <v>42.871499999999997</v>
          </cell>
          <cell r="CN164">
            <v>42.871499999999997</v>
          </cell>
          <cell r="CO164">
            <v>42.871499999999997</v>
          </cell>
          <cell r="CP164">
            <v>42.871499999999997</v>
          </cell>
          <cell r="CQ164">
            <v>42.871499999999997</v>
          </cell>
          <cell r="CR164">
            <v>42.871499999999997</v>
          </cell>
          <cell r="CS164">
            <v>42.871499999999997</v>
          </cell>
          <cell r="CT164">
            <v>42.871499999999997</v>
          </cell>
          <cell r="CU164">
            <v>42.871499999999997</v>
          </cell>
          <cell r="CV164">
            <v>42.871499999999997</v>
          </cell>
          <cell r="CW164">
            <v>42.871499999999997</v>
          </cell>
          <cell r="CX164">
            <v>42.871499999999997</v>
          </cell>
          <cell r="CY164">
            <v>42.871499999999997</v>
          </cell>
          <cell r="CZ164">
            <v>42.871499999999997</v>
          </cell>
          <cell r="DA164">
            <v>42.871499999999997</v>
          </cell>
          <cell r="DB164">
            <v>42.871499999999997</v>
          </cell>
          <cell r="DC164">
            <v>42.871499999999997</v>
          </cell>
          <cell r="DD164">
            <v>42.871499999999997</v>
          </cell>
          <cell r="DE164">
            <v>42.871499999999997</v>
          </cell>
          <cell r="DF164">
            <v>42.871499999999997</v>
          </cell>
          <cell r="DG164">
            <v>42.871499999999997</v>
          </cell>
          <cell r="DH164">
            <v>42.871499999999997</v>
          </cell>
          <cell r="DI164">
            <v>42.871499999999997</v>
          </cell>
          <cell r="DJ164">
            <v>42.871499999999997</v>
          </cell>
          <cell r="DK164">
            <v>42.871499999999997</v>
          </cell>
          <cell r="DL164">
            <v>42.871499999999997</v>
          </cell>
          <cell r="DM164">
            <v>42.871499999999997</v>
          </cell>
          <cell r="DN164">
            <v>42.871499999999997</v>
          </cell>
          <cell r="DO164">
            <v>42.871499999999997</v>
          </cell>
          <cell r="DP164">
            <v>42.871499999999997</v>
          </cell>
          <cell r="DQ164">
            <v>42.871499999999997</v>
          </cell>
          <cell r="DR164">
            <v>42.871499999999997</v>
          </cell>
          <cell r="DS164">
            <v>42.871499999999997</v>
          </cell>
          <cell r="DT164">
            <v>42.871499999999997</v>
          </cell>
          <cell r="DU164">
            <v>42.871499999999997</v>
          </cell>
          <cell r="DV164">
            <v>42.871499999999997</v>
          </cell>
          <cell r="DW164">
            <v>42.871499999999997</v>
          </cell>
          <cell r="DX164">
            <v>42.871499999999997</v>
          </cell>
          <cell r="DY164">
            <v>42.871499999999997</v>
          </cell>
          <cell r="DZ164">
            <v>42.871499999999997</v>
          </cell>
          <cell r="EA164">
            <v>42.871499999999997</v>
          </cell>
          <cell r="EB164">
            <v>42.871499999999997</v>
          </cell>
          <cell r="EC164">
            <v>42.871499999999997</v>
          </cell>
          <cell r="ED164">
            <v>42.871499999999997</v>
          </cell>
          <cell r="EE164">
            <v>42.871499999999997</v>
          </cell>
          <cell r="EF164">
            <v>42.871499999999997</v>
          </cell>
          <cell r="EG164">
            <v>42.871499999999997</v>
          </cell>
          <cell r="EH164">
            <v>42.871499999999997</v>
          </cell>
          <cell r="EI164">
            <v>42.871499999999997</v>
          </cell>
          <cell r="EJ164">
            <v>42.871499999999997</v>
          </cell>
          <cell r="EK164">
            <v>42.871499999999997</v>
          </cell>
          <cell r="EL164">
            <v>42.871499999999997</v>
          </cell>
          <cell r="EM164">
            <v>42.871499999999997</v>
          </cell>
          <cell r="EN164">
            <v>42.871499999999997</v>
          </cell>
          <cell r="EO164">
            <v>42.871499999999997</v>
          </cell>
          <cell r="EP164">
            <v>42.871499999999997</v>
          </cell>
          <cell r="EQ164">
            <v>42.871499999999997</v>
          </cell>
          <cell r="ER164">
            <v>42.871499999999997</v>
          </cell>
          <cell r="ES164">
            <v>42.871499999999997</v>
          </cell>
          <cell r="ET164">
            <v>42.871499999999997</v>
          </cell>
          <cell r="EU164">
            <v>42.871499999999997</v>
          </cell>
          <cell r="EV164">
            <v>42.871499999999997</v>
          </cell>
          <cell r="EW164">
            <v>42.871499999999997</v>
          </cell>
          <cell r="EX164">
            <v>42.871499999999997</v>
          </cell>
          <cell r="EY164">
            <v>42.871499999999997</v>
          </cell>
        </row>
        <row r="165">
          <cell r="AT165" t="str">
            <v>RAF001 560</v>
          </cell>
          <cell r="CF165">
            <v>43.3005</v>
          </cell>
          <cell r="CG165">
            <v>43.3005</v>
          </cell>
          <cell r="CH165">
            <v>43.3005</v>
          </cell>
          <cell r="CI165">
            <v>43.3005</v>
          </cell>
          <cell r="CJ165">
            <v>43.3005</v>
          </cell>
          <cell r="CK165">
            <v>43.3005</v>
          </cell>
          <cell r="CL165">
            <v>43.3005</v>
          </cell>
          <cell r="CM165">
            <v>43.3005</v>
          </cell>
          <cell r="CN165">
            <v>43.3005</v>
          </cell>
          <cell r="CO165">
            <v>43.3005</v>
          </cell>
          <cell r="CP165">
            <v>43.3005</v>
          </cell>
          <cell r="CQ165">
            <v>43.3005</v>
          </cell>
          <cell r="CR165">
            <v>43.3005</v>
          </cell>
          <cell r="CS165">
            <v>43.3005</v>
          </cell>
          <cell r="CT165">
            <v>43.3005</v>
          </cell>
          <cell r="CU165">
            <v>43.3005</v>
          </cell>
          <cell r="CV165">
            <v>43.3005</v>
          </cell>
          <cell r="CW165">
            <v>43.3005</v>
          </cell>
          <cell r="CX165">
            <v>43.3005</v>
          </cell>
          <cell r="CY165">
            <v>43.3005</v>
          </cell>
          <cell r="CZ165">
            <v>43.3005</v>
          </cell>
          <cell r="DA165">
            <v>43.3005</v>
          </cell>
          <cell r="DB165">
            <v>43.3005</v>
          </cell>
          <cell r="DC165">
            <v>43.3005</v>
          </cell>
          <cell r="DD165">
            <v>43.3005</v>
          </cell>
          <cell r="DE165">
            <v>43.3005</v>
          </cell>
          <cell r="DF165">
            <v>43.3005</v>
          </cell>
          <cell r="DG165">
            <v>43.3005</v>
          </cell>
          <cell r="DH165">
            <v>43.3005</v>
          </cell>
          <cell r="DI165">
            <v>43.3005</v>
          </cell>
          <cell r="DJ165">
            <v>43.3005</v>
          </cell>
          <cell r="DK165">
            <v>43.3005</v>
          </cell>
          <cell r="DL165">
            <v>43.3005</v>
          </cell>
          <cell r="DM165">
            <v>43.3005</v>
          </cell>
          <cell r="DN165">
            <v>43.3005</v>
          </cell>
          <cell r="DO165">
            <v>43.3005</v>
          </cell>
          <cell r="DP165">
            <v>43.3005</v>
          </cell>
          <cell r="DQ165">
            <v>43.3005</v>
          </cell>
          <cell r="DR165">
            <v>43.3005</v>
          </cell>
          <cell r="DS165">
            <v>43.3005</v>
          </cell>
          <cell r="DT165">
            <v>43.3005</v>
          </cell>
          <cell r="DU165">
            <v>43.3005</v>
          </cell>
          <cell r="DV165">
            <v>43.3005</v>
          </cell>
          <cell r="DW165">
            <v>43.3005</v>
          </cell>
          <cell r="DX165">
            <v>43.3005</v>
          </cell>
          <cell r="DY165">
            <v>43.3005</v>
          </cell>
          <cell r="DZ165">
            <v>43.3005</v>
          </cell>
          <cell r="EA165">
            <v>43.3005</v>
          </cell>
          <cell r="EB165">
            <v>43.3005</v>
          </cell>
          <cell r="EC165">
            <v>43.3005</v>
          </cell>
          <cell r="ED165">
            <v>43.3005</v>
          </cell>
          <cell r="EE165">
            <v>43.3005</v>
          </cell>
          <cell r="EF165">
            <v>43.3005</v>
          </cell>
          <cell r="EG165">
            <v>43.3005</v>
          </cell>
          <cell r="EH165">
            <v>43.3005</v>
          </cell>
          <cell r="EI165">
            <v>43.3005</v>
          </cell>
          <cell r="EJ165">
            <v>43.3005</v>
          </cell>
          <cell r="EK165">
            <v>43.3005</v>
          </cell>
          <cell r="EL165">
            <v>43.3005</v>
          </cell>
          <cell r="EM165">
            <v>43.3005</v>
          </cell>
          <cell r="EN165">
            <v>43.3005</v>
          </cell>
          <cell r="EO165">
            <v>43.3005</v>
          </cell>
          <cell r="EP165">
            <v>43.3005</v>
          </cell>
          <cell r="EQ165">
            <v>43.3005</v>
          </cell>
          <cell r="ER165">
            <v>43.3005</v>
          </cell>
          <cell r="ES165">
            <v>43.3005</v>
          </cell>
          <cell r="ET165">
            <v>43.3005</v>
          </cell>
          <cell r="EU165">
            <v>43.3005</v>
          </cell>
          <cell r="EV165">
            <v>43.3005</v>
          </cell>
          <cell r="EW165">
            <v>43.3005</v>
          </cell>
          <cell r="EX165">
            <v>43.3005</v>
          </cell>
          <cell r="EY165">
            <v>43.3005</v>
          </cell>
        </row>
        <row r="166">
          <cell r="AT166" t="str">
            <v>RAF001 565</v>
          </cell>
          <cell r="CF166">
            <v>46.732499999999995</v>
          </cell>
          <cell r="CG166">
            <v>46.732499999999995</v>
          </cell>
          <cell r="CH166">
            <v>46.732499999999995</v>
          </cell>
          <cell r="CI166">
            <v>46.732499999999995</v>
          </cell>
          <cell r="CJ166">
            <v>46.732499999999995</v>
          </cell>
          <cell r="CK166">
            <v>46.732499999999995</v>
          </cell>
          <cell r="CL166">
            <v>46.732499999999995</v>
          </cell>
          <cell r="CM166">
            <v>46.732499999999995</v>
          </cell>
          <cell r="CN166">
            <v>46.732499999999995</v>
          </cell>
          <cell r="CO166">
            <v>46.732499999999995</v>
          </cell>
          <cell r="CP166">
            <v>46.732499999999995</v>
          </cell>
          <cell r="CQ166">
            <v>46.732499999999995</v>
          </cell>
          <cell r="CR166">
            <v>46.732499999999995</v>
          </cell>
          <cell r="CS166">
            <v>46.732499999999995</v>
          </cell>
          <cell r="CT166">
            <v>46.732499999999995</v>
          </cell>
          <cell r="CU166">
            <v>46.732499999999995</v>
          </cell>
          <cell r="CV166">
            <v>46.732499999999995</v>
          </cell>
          <cell r="CW166">
            <v>46.732499999999995</v>
          </cell>
          <cell r="CX166">
            <v>46.732499999999995</v>
          </cell>
          <cell r="CY166">
            <v>46.732499999999995</v>
          </cell>
          <cell r="CZ166">
            <v>46.732499999999995</v>
          </cell>
          <cell r="DA166">
            <v>46.732499999999995</v>
          </cell>
          <cell r="DB166">
            <v>46.732499999999995</v>
          </cell>
          <cell r="DC166">
            <v>46.732499999999995</v>
          </cell>
          <cell r="DD166">
            <v>46.732499999999995</v>
          </cell>
          <cell r="DE166">
            <v>46.732499999999995</v>
          </cell>
          <cell r="DF166">
            <v>46.732499999999995</v>
          </cell>
          <cell r="DG166">
            <v>46.732499999999995</v>
          </cell>
          <cell r="DH166">
            <v>46.732499999999995</v>
          </cell>
          <cell r="DI166">
            <v>46.732499999999995</v>
          </cell>
          <cell r="DJ166">
            <v>46.732499999999995</v>
          </cell>
          <cell r="DK166">
            <v>46.732499999999995</v>
          </cell>
          <cell r="DL166">
            <v>46.732499999999995</v>
          </cell>
          <cell r="DM166">
            <v>46.732499999999995</v>
          </cell>
          <cell r="DN166">
            <v>46.732499999999995</v>
          </cell>
          <cell r="DO166">
            <v>46.732499999999995</v>
          </cell>
          <cell r="DP166">
            <v>46.732499999999995</v>
          </cell>
          <cell r="DQ166">
            <v>46.732499999999995</v>
          </cell>
          <cell r="DR166">
            <v>46.732499999999995</v>
          </cell>
          <cell r="DS166">
            <v>46.732499999999995</v>
          </cell>
          <cell r="DT166">
            <v>46.732499999999995</v>
          </cell>
          <cell r="DU166">
            <v>46.732499999999995</v>
          </cell>
          <cell r="DV166">
            <v>46.732499999999995</v>
          </cell>
          <cell r="DW166">
            <v>46.732499999999995</v>
          </cell>
          <cell r="DX166">
            <v>46.732499999999995</v>
          </cell>
          <cell r="DY166">
            <v>46.732499999999995</v>
          </cell>
          <cell r="DZ166">
            <v>46.732499999999995</v>
          </cell>
          <cell r="EA166">
            <v>46.732499999999995</v>
          </cell>
          <cell r="EB166">
            <v>46.732499999999995</v>
          </cell>
          <cell r="EC166">
            <v>46.732499999999995</v>
          </cell>
          <cell r="ED166">
            <v>46.732499999999995</v>
          </cell>
          <cell r="EE166">
            <v>46.732499999999995</v>
          </cell>
          <cell r="EF166">
            <v>46.732499999999995</v>
          </cell>
          <cell r="EG166">
            <v>46.732499999999995</v>
          </cell>
          <cell r="EH166">
            <v>46.732499999999995</v>
          </cell>
          <cell r="EI166">
            <v>46.732499999999995</v>
          </cell>
          <cell r="EJ166">
            <v>46.732499999999995</v>
          </cell>
          <cell r="EK166">
            <v>46.732499999999995</v>
          </cell>
          <cell r="EL166">
            <v>46.732499999999995</v>
          </cell>
          <cell r="EM166">
            <v>46.732499999999995</v>
          </cell>
          <cell r="EN166">
            <v>46.732499999999995</v>
          </cell>
          <cell r="EO166">
            <v>46.732499999999995</v>
          </cell>
          <cell r="EP166">
            <v>46.732499999999995</v>
          </cell>
          <cell r="EQ166">
            <v>46.732499999999995</v>
          </cell>
          <cell r="ER166">
            <v>46.732499999999995</v>
          </cell>
          <cell r="ES166">
            <v>46.732499999999995</v>
          </cell>
          <cell r="ET166">
            <v>46.732499999999995</v>
          </cell>
          <cell r="EU166">
            <v>46.732499999999995</v>
          </cell>
          <cell r="EV166">
            <v>46.732499999999995</v>
          </cell>
          <cell r="EW166">
            <v>46.732499999999995</v>
          </cell>
          <cell r="EX166">
            <v>46.732499999999995</v>
          </cell>
          <cell r="EY166">
            <v>46.732499999999995</v>
          </cell>
        </row>
        <row r="167">
          <cell r="AT167" t="str">
            <v>RAF001 580</v>
          </cell>
          <cell r="CF167">
            <v>53.060249999999996</v>
          </cell>
          <cell r="CG167">
            <v>53.060249999999996</v>
          </cell>
          <cell r="CH167">
            <v>53.060249999999996</v>
          </cell>
          <cell r="CI167">
            <v>53.060249999999996</v>
          </cell>
          <cell r="CJ167">
            <v>53.060249999999996</v>
          </cell>
          <cell r="CK167">
            <v>53.060249999999996</v>
          </cell>
          <cell r="CL167">
            <v>53.060249999999996</v>
          </cell>
          <cell r="CM167">
            <v>53.060249999999996</v>
          </cell>
          <cell r="CN167">
            <v>53.060249999999996</v>
          </cell>
          <cell r="CO167">
            <v>53.060249999999996</v>
          </cell>
          <cell r="CP167">
            <v>53.060249999999996</v>
          </cell>
          <cell r="CQ167">
            <v>53.060249999999996</v>
          </cell>
          <cell r="CR167">
            <v>53.060249999999996</v>
          </cell>
          <cell r="CS167">
            <v>53.060249999999996</v>
          </cell>
          <cell r="CT167">
            <v>53.060249999999996</v>
          </cell>
          <cell r="CU167">
            <v>53.060249999999996</v>
          </cell>
          <cell r="CV167">
            <v>53.060249999999996</v>
          </cell>
          <cell r="CW167">
            <v>53.060249999999996</v>
          </cell>
          <cell r="CX167">
            <v>53.060249999999996</v>
          </cell>
          <cell r="CY167">
            <v>53.060249999999996</v>
          </cell>
          <cell r="CZ167">
            <v>53.060249999999996</v>
          </cell>
          <cell r="DA167">
            <v>53.060249999999996</v>
          </cell>
          <cell r="DB167">
            <v>53.060249999999996</v>
          </cell>
          <cell r="DC167">
            <v>53.060249999999996</v>
          </cell>
          <cell r="DD167">
            <v>53.060249999999996</v>
          </cell>
          <cell r="DE167">
            <v>53.060249999999996</v>
          </cell>
          <cell r="DF167">
            <v>53.060249999999996</v>
          </cell>
          <cell r="DG167">
            <v>53.060249999999996</v>
          </cell>
          <cell r="DH167">
            <v>53.060249999999996</v>
          </cell>
          <cell r="DI167">
            <v>53.060249999999996</v>
          </cell>
          <cell r="DJ167">
            <v>53.060249999999996</v>
          </cell>
          <cell r="DK167">
            <v>53.060249999999996</v>
          </cell>
          <cell r="DL167">
            <v>53.060249999999996</v>
          </cell>
          <cell r="DM167">
            <v>53.060249999999996</v>
          </cell>
          <cell r="DN167">
            <v>53.060249999999996</v>
          </cell>
          <cell r="DO167">
            <v>53.060249999999996</v>
          </cell>
          <cell r="DP167">
            <v>53.060249999999996</v>
          </cell>
          <cell r="DQ167">
            <v>53.060249999999996</v>
          </cell>
          <cell r="DR167">
            <v>53.060249999999996</v>
          </cell>
          <cell r="DS167">
            <v>53.060249999999996</v>
          </cell>
          <cell r="DT167">
            <v>53.060249999999996</v>
          </cell>
          <cell r="DU167">
            <v>53.060249999999996</v>
          </cell>
          <cell r="DV167">
            <v>53.060249999999996</v>
          </cell>
          <cell r="DW167">
            <v>53.060249999999996</v>
          </cell>
          <cell r="DX167">
            <v>53.060249999999996</v>
          </cell>
          <cell r="DY167">
            <v>53.060249999999996</v>
          </cell>
          <cell r="DZ167">
            <v>53.060249999999996</v>
          </cell>
          <cell r="EA167">
            <v>53.060249999999996</v>
          </cell>
          <cell r="EB167">
            <v>53.060249999999996</v>
          </cell>
          <cell r="EC167">
            <v>53.060249999999996</v>
          </cell>
          <cell r="ED167">
            <v>53.060249999999996</v>
          </cell>
          <cell r="EE167">
            <v>53.060249999999996</v>
          </cell>
          <cell r="EF167">
            <v>53.060249999999996</v>
          </cell>
          <cell r="EG167">
            <v>53.060249999999996</v>
          </cell>
          <cell r="EH167">
            <v>53.060249999999996</v>
          </cell>
          <cell r="EI167">
            <v>53.060249999999996</v>
          </cell>
          <cell r="EJ167">
            <v>53.060249999999996</v>
          </cell>
          <cell r="EK167">
            <v>53.060249999999996</v>
          </cell>
          <cell r="EL167">
            <v>53.060249999999996</v>
          </cell>
          <cell r="EM167">
            <v>53.060249999999996</v>
          </cell>
          <cell r="EN167">
            <v>53.060249999999996</v>
          </cell>
          <cell r="EO167">
            <v>53.060249999999996</v>
          </cell>
          <cell r="EP167">
            <v>53.060249999999996</v>
          </cell>
          <cell r="EQ167">
            <v>53.060249999999996</v>
          </cell>
          <cell r="ER167">
            <v>53.060249999999996</v>
          </cell>
          <cell r="ES167">
            <v>53.060249999999996</v>
          </cell>
          <cell r="ET167">
            <v>53.060249999999996</v>
          </cell>
          <cell r="EU167">
            <v>53.060249999999996</v>
          </cell>
          <cell r="EV167">
            <v>53.060249999999996</v>
          </cell>
          <cell r="EW167">
            <v>53.060249999999996</v>
          </cell>
          <cell r="EX167">
            <v>53.060249999999996</v>
          </cell>
          <cell r="EY167">
            <v>53.060249999999996</v>
          </cell>
        </row>
        <row r="168">
          <cell r="AT168" t="str">
            <v>RAF001 600</v>
          </cell>
          <cell r="CF168">
            <v>53.381999999999998</v>
          </cell>
          <cell r="CG168">
            <v>53.381999999999998</v>
          </cell>
          <cell r="CH168">
            <v>53.381999999999998</v>
          </cell>
          <cell r="CI168">
            <v>53.381999999999998</v>
          </cell>
          <cell r="CJ168">
            <v>53.381999999999998</v>
          </cell>
          <cell r="CK168">
            <v>53.381999999999998</v>
          </cell>
          <cell r="CL168">
            <v>53.381999999999998</v>
          </cell>
          <cell r="CM168">
            <v>53.381999999999998</v>
          </cell>
          <cell r="CN168">
            <v>53.381999999999998</v>
          </cell>
          <cell r="CO168">
            <v>53.381999999999998</v>
          </cell>
          <cell r="CP168">
            <v>53.381999999999998</v>
          </cell>
          <cell r="CQ168">
            <v>53.381999999999998</v>
          </cell>
          <cell r="CR168">
            <v>53.381999999999998</v>
          </cell>
          <cell r="CS168">
            <v>53.381999999999998</v>
          </cell>
          <cell r="CT168">
            <v>53.381999999999998</v>
          </cell>
          <cell r="CU168">
            <v>53.381999999999998</v>
          </cell>
          <cell r="CV168">
            <v>53.381999999999998</v>
          </cell>
          <cell r="CW168">
            <v>53.381999999999998</v>
          </cell>
          <cell r="CX168">
            <v>53.381999999999998</v>
          </cell>
          <cell r="CY168">
            <v>53.381999999999998</v>
          </cell>
          <cell r="CZ168">
            <v>53.381999999999998</v>
          </cell>
          <cell r="DA168">
            <v>53.381999999999998</v>
          </cell>
          <cell r="DB168">
            <v>53.381999999999998</v>
          </cell>
          <cell r="DC168">
            <v>53.381999999999998</v>
          </cell>
          <cell r="DD168">
            <v>53.381999999999998</v>
          </cell>
          <cell r="DE168">
            <v>53.381999999999998</v>
          </cell>
          <cell r="DF168">
            <v>53.381999999999998</v>
          </cell>
          <cell r="DG168">
            <v>53.381999999999998</v>
          </cell>
          <cell r="DH168">
            <v>53.381999999999998</v>
          </cell>
          <cell r="DI168">
            <v>53.381999999999998</v>
          </cell>
          <cell r="DJ168">
            <v>53.381999999999998</v>
          </cell>
          <cell r="DK168">
            <v>53.381999999999998</v>
          </cell>
          <cell r="DL168">
            <v>53.381999999999998</v>
          </cell>
          <cell r="DM168">
            <v>53.381999999999998</v>
          </cell>
          <cell r="DN168">
            <v>53.381999999999998</v>
          </cell>
          <cell r="DO168">
            <v>53.381999999999998</v>
          </cell>
          <cell r="DP168">
            <v>53.381999999999998</v>
          </cell>
          <cell r="DQ168">
            <v>53.381999999999998</v>
          </cell>
          <cell r="DR168">
            <v>53.381999999999998</v>
          </cell>
          <cell r="DS168">
            <v>53.381999999999998</v>
          </cell>
          <cell r="DT168">
            <v>53.381999999999998</v>
          </cell>
          <cell r="DU168">
            <v>53.381999999999998</v>
          </cell>
          <cell r="DV168">
            <v>53.381999999999998</v>
          </cell>
          <cell r="DW168">
            <v>53.381999999999998</v>
          </cell>
          <cell r="DX168">
            <v>53.381999999999998</v>
          </cell>
          <cell r="DY168">
            <v>53.381999999999998</v>
          </cell>
          <cell r="DZ168">
            <v>53.381999999999998</v>
          </cell>
          <cell r="EA168">
            <v>53.381999999999998</v>
          </cell>
          <cell r="EB168">
            <v>53.381999999999998</v>
          </cell>
          <cell r="EC168">
            <v>53.381999999999998</v>
          </cell>
          <cell r="ED168">
            <v>53.381999999999998</v>
          </cell>
          <cell r="EE168">
            <v>53.381999999999998</v>
          </cell>
          <cell r="EF168">
            <v>53.381999999999998</v>
          </cell>
          <cell r="EG168">
            <v>53.381999999999998</v>
          </cell>
          <cell r="EH168">
            <v>53.381999999999998</v>
          </cell>
          <cell r="EI168">
            <v>53.381999999999998</v>
          </cell>
          <cell r="EJ168">
            <v>53.381999999999998</v>
          </cell>
          <cell r="EK168">
            <v>53.381999999999998</v>
          </cell>
          <cell r="EL168">
            <v>53.381999999999998</v>
          </cell>
          <cell r="EM168">
            <v>53.381999999999998</v>
          </cell>
          <cell r="EN168">
            <v>53.381999999999998</v>
          </cell>
          <cell r="EO168">
            <v>53.381999999999998</v>
          </cell>
          <cell r="EP168">
            <v>53.381999999999998</v>
          </cell>
          <cell r="EQ168">
            <v>53.381999999999998</v>
          </cell>
          <cell r="ER168">
            <v>53.381999999999998</v>
          </cell>
          <cell r="ES168">
            <v>53.381999999999998</v>
          </cell>
          <cell r="ET168">
            <v>53.381999999999998</v>
          </cell>
          <cell r="EU168">
            <v>53.381999999999998</v>
          </cell>
          <cell r="EV168">
            <v>53.381999999999998</v>
          </cell>
          <cell r="EW168">
            <v>53.381999999999998</v>
          </cell>
          <cell r="EX168">
            <v>53.381999999999998</v>
          </cell>
          <cell r="EY168">
            <v>53.381999999999998</v>
          </cell>
        </row>
        <row r="169">
          <cell r="AT169" t="str">
            <v>RAF001 610</v>
          </cell>
          <cell r="CF169">
            <v>57.564749999999997</v>
          </cell>
          <cell r="CG169">
            <v>57.564749999999997</v>
          </cell>
          <cell r="CH169">
            <v>57.564749999999997</v>
          </cell>
          <cell r="CI169">
            <v>57.564749999999997</v>
          </cell>
          <cell r="CJ169">
            <v>57.564749999999997</v>
          </cell>
          <cell r="CK169">
            <v>57.564749999999997</v>
          </cell>
          <cell r="CL169">
            <v>57.564749999999997</v>
          </cell>
          <cell r="CM169">
            <v>57.564749999999997</v>
          </cell>
          <cell r="CN169">
            <v>57.564749999999997</v>
          </cell>
          <cell r="CO169">
            <v>57.564749999999997</v>
          </cell>
          <cell r="CP169">
            <v>57.564749999999997</v>
          </cell>
          <cell r="CQ169">
            <v>57.564749999999997</v>
          </cell>
          <cell r="CR169">
            <v>57.564749999999997</v>
          </cell>
          <cell r="CS169">
            <v>57.564749999999997</v>
          </cell>
          <cell r="CT169">
            <v>57.564749999999997</v>
          </cell>
          <cell r="CU169">
            <v>57.564749999999997</v>
          </cell>
          <cell r="CV169">
            <v>57.564749999999997</v>
          </cell>
          <cell r="CW169">
            <v>57.564749999999997</v>
          </cell>
          <cell r="CX169">
            <v>57.564749999999997</v>
          </cell>
          <cell r="CY169">
            <v>57.564749999999997</v>
          </cell>
          <cell r="CZ169">
            <v>57.564749999999997</v>
          </cell>
          <cell r="DA169">
            <v>57.564749999999997</v>
          </cell>
          <cell r="DB169">
            <v>57.564749999999997</v>
          </cell>
          <cell r="DC169">
            <v>57.564749999999997</v>
          </cell>
          <cell r="DD169">
            <v>57.564749999999997</v>
          </cell>
          <cell r="DE169">
            <v>57.564749999999997</v>
          </cell>
          <cell r="DF169">
            <v>57.564749999999997</v>
          </cell>
          <cell r="DG169">
            <v>57.564749999999997</v>
          </cell>
          <cell r="DH169">
            <v>57.564749999999997</v>
          </cell>
          <cell r="DI169">
            <v>57.564749999999997</v>
          </cell>
          <cell r="DJ169">
            <v>57.564749999999997</v>
          </cell>
          <cell r="DK169">
            <v>57.564749999999997</v>
          </cell>
          <cell r="DL169">
            <v>57.564749999999997</v>
          </cell>
          <cell r="DM169">
            <v>57.564749999999997</v>
          </cell>
          <cell r="DN169">
            <v>57.564749999999997</v>
          </cell>
          <cell r="DO169">
            <v>57.564749999999997</v>
          </cell>
          <cell r="DP169">
            <v>57.564749999999997</v>
          </cell>
          <cell r="DQ169">
            <v>57.564749999999997</v>
          </cell>
          <cell r="DR169">
            <v>57.564749999999997</v>
          </cell>
          <cell r="DS169">
            <v>57.564749999999997</v>
          </cell>
          <cell r="DT169">
            <v>57.564749999999997</v>
          </cell>
          <cell r="DU169">
            <v>57.564749999999997</v>
          </cell>
          <cell r="DV169">
            <v>57.564749999999997</v>
          </cell>
          <cell r="DW169">
            <v>57.564749999999997</v>
          </cell>
          <cell r="DX169">
            <v>57.564749999999997</v>
          </cell>
          <cell r="DY169">
            <v>57.564749999999997</v>
          </cell>
          <cell r="DZ169">
            <v>57.564749999999997</v>
          </cell>
          <cell r="EA169">
            <v>57.564749999999997</v>
          </cell>
          <cell r="EB169">
            <v>57.564749999999997</v>
          </cell>
          <cell r="EC169">
            <v>57.564749999999997</v>
          </cell>
          <cell r="ED169">
            <v>57.564749999999997</v>
          </cell>
          <cell r="EE169">
            <v>57.564749999999997</v>
          </cell>
          <cell r="EF169">
            <v>57.564749999999997</v>
          </cell>
          <cell r="EG169">
            <v>57.564749999999997</v>
          </cell>
          <cell r="EH169">
            <v>57.564749999999997</v>
          </cell>
          <cell r="EI169">
            <v>57.564749999999997</v>
          </cell>
          <cell r="EJ169">
            <v>57.564749999999997</v>
          </cell>
          <cell r="EK169">
            <v>57.564749999999997</v>
          </cell>
          <cell r="EL169">
            <v>57.564749999999997</v>
          </cell>
          <cell r="EM169">
            <v>57.564749999999997</v>
          </cell>
          <cell r="EN169">
            <v>57.564749999999997</v>
          </cell>
          <cell r="EO169">
            <v>57.564749999999997</v>
          </cell>
          <cell r="EP169">
            <v>57.564749999999997</v>
          </cell>
          <cell r="EQ169">
            <v>57.564749999999997</v>
          </cell>
          <cell r="ER169">
            <v>57.564749999999997</v>
          </cell>
          <cell r="ES169">
            <v>57.564749999999997</v>
          </cell>
          <cell r="ET169">
            <v>57.564749999999997</v>
          </cell>
          <cell r="EU169">
            <v>57.564749999999997</v>
          </cell>
          <cell r="EV169">
            <v>57.564749999999997</v>
          </cell>
          <cell r="EW169">
            <v>57.564749999999997</v>
          </cell>
          <cell r="EX169">
            <v>57.564749999999997</v>
          </cell>
          <cell r="EY169">
            <v>57.564749999999997</v>
          </cell>
        </row>
        <row r="170">
          <cell r="AT170" t="str">
            <v>RAF001 611</v>
          </cell>
          <cell r="CF170">
            <v>67.116</v>
          </cell>
          <cell r="CG170">
            <v>67.116</v>
          </cell>
          <cell r="CH170">
            <v>67.116</v>
          </cell>
          <cell r="CI170">
            <v>67.116</v>
          </cell>
          <cell r="CJ170">
            <v>67.116</v>
          </cell>
          <cell r="CK170">
            <v>67.116</v>
          </cell>
          <cell r="CL170">
            <v>67.116</v>
          </cell>
          <cell r="CM170">
            <v>67.116</v>
          </cell>
          <cell r="CN170">
            <v>67.116</v>
          </cell>
          <cell r="CO170">
            <v>67.116</v>
          </cell>
          <cell r="CP170">
            <v>67.116</v>
          </cell>
          <cell r="CQ170">
            <v>67.116</v>
          </cell>
          <cell r="CR170">
            <v>67.116</v>
          </cell>
          <cell r="CS170">
            <v>67.116</v>
          </cell>
          <cell r="CT170">
            <v>67.116</v>
          </cell>
          <cell r="CU170">
            <v>67.116</v>
          </cell>
          <cell r="CV170">
            <v>67.116</v>
          </cell>
          <cell r="CW170">
            <v>67.116</v>
          </cell>
          <cell r="CX170">
            <v>67.116</v>
          </cell>
          <cell r="CY170">
            <v>67.116</v>
          </cell>
          <cell r="CZ170">
            <v>67.116</v>
          </cell>
          <cell r="DA170">
            <v>67.116</v>
          </cell>
          <cell r="DB170">
            <v>67.116</v>
          </cell>
          <cell r="DC170">
            <v>67.116</v>
          </cell>
          <cell r="DD170">
            <v>67.116</v>
          </cell>
          <cell r="DE170">
            <v>67.116</v>
          </cell>
          <cell r="DF170">
            <v>67.116</v>
          </cell>
          <cell r="DG170">
            <v>67.116</v>
          </cell>
          <cell r="DH170">
            <v>67.116</v>
          </cell>
          <cell r="DI170">
            <v>67.116</v>
          </cell>
          <cell r="DJ170">
            <v>67.116</v>
          </cell>
          <cell r="DK170">
            <v>67.116</v>
          </cell>
          <cell r="DL170">
            <v>67.116</v>
          </cell>
          <cell r="DM170">
            <v>67.116</v>
          </cell>
          <cell r="DN170">
            <v>67.116</v>
          </cell>
          <cell r="DO170">
            <v>67.116</v>
          </cell>
          <cell r="DP170">
            <v>67.116</v>
          </cell>
          <cell r="DQ170">
            <v>67.116</v>
          </cell>
          <cell r="DR170">
            <v>67.116</v>
          </cell>
          <cell r="DS170">
            <v>67.116</v>
          </cell>
          <cell r="DT170">
            <v>67.116</v>
          </cell>
          <cell r="DU170">
            <v>67.116</v>
          </cell>
          <cell r="DV170">
            <v>67.116</v>
          </cell>
          <cell r="DW170">
            <v>67.116</v>
          </cell>
          <cell r="DX170">
            <v>67.116</v>
          </cell>
          <cell r="DY170">
            <v>67.116</v>
          </cell>
          <cell r="DZ170">
            <v>67.116</v>
          </cell>
          <cell r="EA170">
            <v>67.116</v>
          </cell>
          <cell r="EB170">
            <v>67.116</v>
          </cell>
          <cell r="EC170">
            <v>67.116</v>
          </cell>
          <cell r="ED170">
            <v>67.116</v>
          </cell>
          <cell r="EE170">
            <v>67.116</v>
          </cell>
          <cell r="EF170">
            <v>67.116</v>
          </cell>
          <cell r="EG170">
            <v>67.116</v>
          </cell>
          <cell r="EH170">
            <v>67.116</v>
          </cell>
          <cell r="EI170">
            <v>67.116</v>
          </cell>
          <cell r="EJ170">
            <v>67.116</v>
          </cell>
          <cell r="EK170">
            <v>67.116</v>
          </cell>
          <cell r="EL170">
            <v>67.116</v>
          </cell>
          <cell r="EM170">
            <v>67.116</v>
          </cell>
          <cell r="EN170">
            <v>67.116</v>
          </cell>
          <cell r="EO170">
            <v>67.116</v>
          </cell>
          <cell r="EP170">
            <v>67.116</v>
          </cell>
          <cell r="EQ170">
            <v>67.116</v>
          </cell>
          <cell r="ER170">
            <v>67.116</v>
          </cell>
          <cell r="ES170">
            <v>67.116</v>
          </cell>
          <cell r="ET170">
            <v>67.116</v>
          </cell>
          <cell r="EU170">
            <v>67.116</v>
          </cell>
          <cell r="EV170">
            <v>67.116</v>
          </cell>
          <cell r="EW170">
            <v>67.116</v>
          </cell>
          <cell r="EX170">
            <v>67.116</v>
          </cell>
          <cell r="EY170">
            <v>67.116</v>
          </cell>
        </row>
        <row r="171">
          <cell r="AT171" t="str">
            <v>RAF001 620</v>
          </cell>
          <cell r="CF171">
            <v>55.955999999999996</v>
          </cell>
          <cell r="CG171">
            <v>55.955999999999996</v>
          </cell>
          <cell r="CH171">
            <v>55.955999999999996</v>
          </cell>
          <cell r="CI171">
            <v>55.955999999999996</v>
          </cell>
          <cell r="CJ171">
            <v>55.955999999999996</v>
          </cell>
          <cell r="CK171">
            <v>55.955999999999996</v>
          </cell>
          <cell r="CL171">
            <v>55.955999999999996</v>
          </cell>
          <cell r="CM171">
            <v>55.955999999999996</v>
          </cell>
          <cell r="CN171">
            <v>55.955999999999996</v>
          </cell>
          <cell r="CO171">
            <v>55.955999999999996</v>
          </cell>
          <cell r="CP171">
            <v>55.955999999999996</v>
          </cell>
          <cell r="CQ171">
            <v>55.955999999999996</v>
          </cell>
          <cell r="CR171">
            <v>55.955999999999996</v>
          </cell>
          <cell r="CS171">
            <v>55.955999999999996</v>
          </cell>
          <cell r="CT171">
            <v>55.955999999999996</v>
          </cell>
          <cell r="CU171">
            <v>55.955999999999996</v>
          </cell>
          <cell r="CV171">
            <v>55.955999999999996</v>
          </cell>
          <cell r="CW171">
            <v>55.955999999999996</v>
          </cell>
          <cell r="CX171">
            <v>55.955999999999996</v>
          </cell>
          <cell r="CY171">
            <v>55.955999999999996</v>
          </cell>
          <cell r="CZ171">
            <v>55.955999999999996</v>
          </cell>
          <cell r="DA171">
            <v>55.955999999999996</v>
          </cell>
          <cell r="DB171">
            <v>55.955999999999996</v>
          </cell>
          <cell r="DC171">
            <v>55.955999999999996</v>
          </cell>
          <cell r="DD171">
            <v>55.955999999999996</v>
          </cell>
          <cell r="DE171">
            <v>55.955999999999996</v>
          </cell>
          <cell r="DF171">
            <v>55.955999999999996</v>
          </cell>
          <cell r="DG171">
            <v>55.955999999999996</v>
          </cell>
          <cell r="DH171">
            <v>55.955999999999996</v>
          </cell>
          <cell r="DI171">
            <v>55.955999999999996</v>
          </cell>
          <cell r="DJ171">
            <v>55.955999999999996</v>
          </cell>
          <cell r="DK171">
            <v>55.955999999999996</v>
          </cell>
          <cell r="DL171">
            <v>55.955999999999996</v>
          </cell>
          <cell r="DM171">
            <v>55.955999999999996</v>
          </cell>
          <cell r="DN171">
            <v>55.955999999999996</v>
          </cell>
          <cell r="DO171">
            <v>55.955999999999996</v>
          </cell>
          <cell r="DP171">
            <v>55.955999999999996</v>
          </cell>
          <cell r="DQ171">
            <v>55.955999999999996</v>
          </cell>
          <cell r="DR171">
            <v>55.955999999999996</v>
          </cell>
          <cell r="DS171">
            <v>55.955999999999996</v>
          </cell>
          <cell r="DT171">
            <v>55.955999999999996</v>
          </cell>
          <cell r="DU171">
            <v>55.955999999999996</v>
          </cell>
          <cell r="DV171">
            <v>55.955999999999996</v>
          </cell>
          <cell r="DW171">
            <v>55.955999999999996</v>
          </cell>
          <cell r="DX171">
            <v>55.955999999999996</v>
          </cell>
          <cell r="DY171">
            <v>55.955999999999996</v>
          </cell>
          <cell r="DZ171">
            <v>55.955999999999996</v>
          </cell>
          <cell r="EA171">
            <v>55.955999999999996</v>
          </cell>
          <cell r="EB171">
            <v>55.955999999999996</v>
          </cell>
          <cell r="EC171">
            <v>55.955999999999996</v>
          </cell>
          <cell r="ED171">
            <v>55.955999999999996</v>
          </cell>
          <cell r="EE171">
            <v>55.955999999999996</v>
          </cell>
          <cell r="EF171">
            <v>55.955999999999996</v>
          </cell>
          <cell r="EG171">
            <v>55.955999999999996</v>
          </cell>
          <cell r="EH171">
            <v>55.955999999999996</v>
          </cell>
          <cell r="EI171">
            <v>55.955999999999996</v>
          </cell>
          <cell r="EJ171">
            <v>55.955999999999996</v>
          </cell>
          <cell r="EK171">
            <v>55.955999999999996</v>
          </cell>
          <cell r="EL171">
            <v>55.955999999999996</v>
          </cell>
          <cell r="EM171">
            <v>55.955999999999996</v>
          </cell>
          <cell r="EN171">
            <v>55.955999999999996</v>
          </cell>
          <cell r="EO171">
            <v>55.955999999999996</v>
          </cell>
          <cell r="EP171">
            <v>55.955999999999996</v>
          </cell>
          <cell r="EQ171">
            <v>55.955999999999996</v>
          </cell>
          <cell r="ER171">
            <v>55.955999999999996</v>
          </cell>
          <cell r="ES171">
            <v>55.955999999999996</v>
          </cell>
          <cell r="ET171">
            <v>55.955999999999996</v>
          </cell>
          <cell r="EU171">
            <v>55.955999999999996</v>
          </cell>
          <cell r="EV171">
            <v>55.955999999999996</v>
          </cell>
          <cell r="EW171">
            <v>55.955999999999996</v>
          </cell>
          <cell r="EX171">
            <v>55.955999999999996</v>
          </cell>
          <cell r="EY171">
            <v>55.955999999999996</v>
          </cell>
        </row>
        <row r="172">
          <cell r="AT172" t="str">
            <v>RAF001 625</v>
          </cell>
          <cell r="CF172">
            <v>54.990749999999998</v>
          </cell>
          <cell r="CG172">
            <v>54.990749999999998</v>
          </cell>
          <cell r="CH172">
            <v>54.990749999999998</v>
          </cell>
          <cell r="CI172">
            <v>54.990749999999998</v>
          </cell>
          <cell r="CJ172">
            <v>54.990749999999998</v>
          </cell>
          <cell r="CK172">
            <v>54.990749999999998</v>
          </cell>
          <cell r="CL172">
            <v>54.990749999999998</v>
          </cell>
          <cell r="CM172">
            <v>54.990749999999998</v>
          </cell>
          <cell r="CN172">
            <v>54.990749999999998</v>
          </cell>
          <cell r="CO172">
            <v>54.990749999999998</v>
          </cell>
          <cell r="CP172">
            <v>54.990749999999998</v>
          </cell>
          <cell r="CQ172">
            <v>54.990749999999998</v>
          </cell>
          <cell r="CR172">
            <v>54.990749999999998</v>
          </cell>
          <cell r="CS172">
            <v>54.990749999999998</v>
          </cell>
          <cell r="CT172">
            <v>54.990749999999998</v>
          </cell>
          <cell r="CU172">
            <v>54.990749999999998</v>
          </cell>
          <cell r="CV172">
            <v>54.990749999999998</v>
          </cell>
          <cell r="CW172">
            <v>54.990749999999998</v>
          </cell>
          <cell r="CX172">
            <v>54.990749999999998</v>
          </cell>
          <cell r="CY172">
            <v>54.990749999999998</v>
          </cell>
          <cell r="CZ172">
            <v>54.990749999999998</v>
          </cell>
          <cell r="DA172">
            <v>54.990749999999998</v>
          </cell>
          <cell r="DB172">
            <v>54.990749999999998</v>
          </cell>
          <cell r="DC172">
            <v>54.990749999999998</v>
          </cell>
          <cell r="DD172">
            <v>54.990749999999998</v>
          </cell>
          <cell r="DE172">
            <v>54.990749999999998</v>
          </cell>
          <cell r="DF172">
            <v>54.990749999999998</v>
          </cell>
          <cell r="DG172">
            <v>54.990749999999998</v>
          </cell>
          <cell r="DH172">
            <v>54.990749999999998</v>
          </cell>
          <cell r="DI172">
            <v>54.990749999999998</v>
          </cell>
          <cell r="DJ172">
            <v>54.990749999999998</v>
          </cell>
          <cell r="DK172">
            <v>54.990749999999998</v>
          </cell>
          <cell r="DL172">
            <v>54.990749999999998</v>
          </cell>
          <cell r="DM172">
            <v>54.990749999999998</v>
          </cell>
          <cell r="DN172">
            <v>54.990749999999998</v>
          </cell>
          <cell r="DO172">
            <v>54.990749999999998</v>
          </cell>
          <cell r="DP172">
            <v>54.990749999999998</v>
          </cell>
          <cell r="DQ172">
            <v>54.990749999999998</v>
          </cell>
          <cell r="DR172">
            <v>54.990749999999998</v>
          </cell>
          <cell r="DS172">
            <v>54.990749999999998</v>
          </cell>
          <cell r="DT172">
            <v>54.990749999999998</v>
          </cell>
          <cell r="DU172">
            <v>54.990749999999998</v>
          </cell>
          <cell r="DV172">
            <v>54.990749999999998</v>
          </cell>
          <cell r="DW172">
            <v>54.990749999999998</v>
          </cell>
          <cell r="DX172">
            <v>54.990749999999998</v>
          </cell>
          <cell r="DY172">
            <v>54.990749999999998</v>
          </cell>
          <cell r="DZ172">
            <v>54.990749999999998</v>
          </cell>
          <cell r="EA172">
            <v>54.990749999999998</v>
          </cell>
          <cell r="EB172">
            <v>54.990749999999998</v>
          </cell>
          <cell r="EC172">
            <v>54.990749999999998</v>
          </cell>
          <cell r="ED172">
            <v>54.990749999999998</v>
          </cell>
          <cell r="EE172">
            <v>54.990749999999998</v>
          </cell>
          <cell r="EF172">
            <v>54.990749999999998</v>
          </cell>
          <cell r="EG172">
            <v>54.990749999999998</v>
          </cell>
          <cell r="EH172">
            <v>54.990749999999998</v>
          </cell>
          <cell r="EI172">
            <v>54.990749999999998</v>
          </cell>
          <cell r="EJ172">
            <v>54.990749999999998</v>
          </cell>
          <cell r="EK172">
            <v>54.990749999999998</v>
          </cell>
          <cell r="EL172">
            <v>54.990749999999998</v>
          </cell>
          <cell r="EM172">
            <v>54.990749999999998</v>
          </cell>
          <cell r="EN172">
            <v>54.990749999999998</v>
          </cell>
          <cell r="EO172">
            <v>54.990749999999998</v>
          </cell>
          <cell r="EP172">
            <v>54.990749999999998</v>
          </cell>
          <cell r="EQ172">
            <v>54.990749999999998</v>
          </cell>
          <cell r="ER172">
            <v>54.990749999999998</v>
          </cell>
          <cell r="ES172">
            <v>54.990749999999998</v>
          </cell>
          <cell r="ET172">
            <v>54.990749999999998</v>
          </cell>
          <cell r="EU172">
            <v>54.990749999999998</v>
          </cell>
          <cell r="EV172">
            <v>54.990749999999998</v>
          </cell>
          <cell r="EW172">
            <v>54.990749999999998</v>
          </cell>
          <cell r="EX172">
            <v>54.990749999999998</v>
          </cell>
          <cell r="EY172">
            <v>54.990749999999998</v>
          </cell>
        </row>
        <row r="173">
          <cell r="AT173" t="str">
            <v>RAF001 630</v>
          </cell>
          <cell r="CF173">
            <v>59.490749999999998</v>
          </cell>
          <cell r="CG173">
            <v>59.490749999999998</v>
          </cell>
          <cell r="CH173">
            <v>59.490749999999998</v>
          </cell>
          <cell r="CI173">
            <v>59.490749999999998</v>
          </cell>
          <cell r="CJ173">
            <v>59.490749999999998</v>
          </cell>
          <cell r="CK173">
            <v>59.490749999999998</v>
          </cell>
          <cell r="CL173">
            <v>59.490749999999998</v>
          </cell>
          <cell r="CM173">
            <v>59.490749999999998</v>
          </cell>
          <cell r="CN173">
            <v>59.490749999999998</v>
          </cell>
          <cell r="CO173">
            <v>59.490749999999998</v>
          </cell>
          <cell r="CP173">
            <v>59.490749999999998</v>
          </cell>
          <cell r="CQ173">
            <v>59.490749999999998</v>
          </cell>
          <cell r="CR173">
            <v>59.490749999999998</v>
          </cell>
          <cell r="CS173">
            <v>59.490749999999998</v>
          </cell>
          <cell r="CT173">
            <v>59.490749999999998</v>
          </cell>
          <cell r="CU173">
            <v>59.490749999999998</v>
          </cell>
          <cell r="CV173">
            <v>59.490749999999998</v>
          </cell>
          <cell r="CW173">
            <v>59.490749999999998</v>
          </cell>
          <cell r="CX173">
            <v>59.490749999999998</v>
          </cell>
          <cell r="CY173">
            <v>59.490749999999998</v>
          </cell>
          <cell r="CZ173">
            <v>59.490749999999998</v>
          </cell>
          <cell r="DA173">
            <v>59.490749999999998</v>
          </cell>
          <cell r="DB173">
            <v>59.490749999999998</v>
          </cell>
          <cell r="DC173">
            <v>59.490749999999998</v>
          </cell>
          <cell r="DD173">
            <v>59.490749999999998</v>
          </cell>
          <cell r="DE173">
            <v>59.490749999999998</v>
          </cell>
          <cell r="DF173">
            <v>59.490749999999998</v>
          </cell>
          <cell r="DG173">
            <v>59.490749999999998</v>
          </cell>
          <cell r="DH173">
            <v>59.490749999999998</v>
          </cell>
          <cell r="DI173">
            <v>59.490749999999998</v>
          </cell>
          <cell r="DJ173">
            <v>59.490749999999998</v>
          </cell>
          <cell r="DK173">
            <v>59.490749999999998</v>
          </cell>
          <cell r="DL173">
            <v>59.490749999999998</v>
          </cell>
          <cell r="DM173">
            <v>59.490749999999998</v>
          </cell>
          <cell r="DN173">
            <v>59.490749999999998</v>
          </cell>
          <cell r="DO173">
            <v>59.490749999999998</v>
          </cell>
          <cell r="DP173">
            <v>59.490749999999998</v>
          </cell>
          <cell r="DQ173">
            <v>59.490749999999998</v>
          </cell>
          <cell r="DR173">
            <v>59.490749999999998</v>
          </cell>
          <cell r="DS173">
            <v>59.490749999999998</v>
          </cell>
          <cell r="DT173">
            <v>59.490749999999998</v>
          </cell>
          <cell r="DU173">
            <v>59.490749999999998</v>
          </cell>
          <cell r="DV173">
            <v>59.490749999999998</v>
          </cell>
          <cell r="DW173">
            <v>59.490749999999998</v>
          </cell>
          <cell r="DX173">
            <v>59.490749999999998</v>
          </cell>
          <cell r="DY173">
            <v>59.490749999999998</v>
          </cell>
          <cell r="DZ173">
            <v>59.490749999999998</v>
          </cell>
          <cell r="EA173">
            <v>59.490749999999998</v>
          </cell>
          <cell r="EB173">
            <v>59.490749999999998</v>
          </cell>
          <cell r="EC173">
            <v>59.490749999999998</v>
          </cell>
          <cell r="ED173">
            <v>59.490749999999998</v>
          </cell>
          <cell r="EE173">
            <v>59.490749999999998</v>
          </cell>
          <cell r="EF173">
            <v>59.490749999999998</v>
          </cell>
          <cell r="EG173">
            <v>59.490749999999998</v>
          </cell>
          <cell r="EH173">
            <v>59.490749999999998</v>
          </cell>
          <cell r="EI173">
            <v>59.490749999999998</v>
          </cell>
          <cell r="EJ173">
            <v>59.490749999999998</v>
          </cell>
          <cell r="EK173">
            <v>59.490749999999998</v>
          </cell>
          <cell r="EL173">
            <v>59.490749999999998</v>
          </cell>
          <cell r="EM173">
            <v>59.490749999999998</v>
          </cell>
          <cell r="EN173">
            <v>59.490749999999998</v>
          </cell>
          <cell r="EO173">
            <v>59.490749999999998</v>
          </cell>
          <cell r="EP173">
            <v>59.490749999999998</v>
          </cell>
          <cell r="EQ173">
            <v>59.490749999999998</v>
          </cell>
          <cell r="ER173">
            <v>59.490749999999998</v>
          </cell>
          <cell r="ES173">
            <v>59.490749999999998</v>
          </cell>
          <cell r="ET173">
            <v>59.490749999999998</v>
          </cell>
          <cell r="EU173">
            <v>59.490749999999998</v>
          </cell>
          <cell r="EV173">
            <v>59.490749999999998</v>
          </cell>
          <cell r="EW173">
            <v>59.490749999999998</v>
          </cell>
          <cell r="EX173">
            <v>59.490749999999998</v>
          </cell>
          <cell r="EY173">
            <v>59.490749999999998</v>
          </cell>
        </row>
        <row r="174">
          <cell r="AT174" t="str">
            <v>RAF001 640</v>
          </cell>
          <cell r="CF174">
            <v>63.248999999999995</v>
          </cell>
          <cell r="CG174">
            <v>63.248999999999995</v>
          </cell>
          <cell r="CH174">
            <v>63.248999999999995</v>
          </cell>
          <cell r="CI174">
            <v>63.248999999999995</v>
          </cell>
          <cell r="CJ174">
            <v>63.248999999999995</v>
          </cell>
          <cell r="CK174">
            <v>63.248999999999995</v>
          </cell>
          <cell r="CL174">
            <v>63.248999999999995</v>
          </cell>
          <cell r="CM174">
            <v>63.248999999999995</v>
          </cell>
          <cell r="CN174">
            <v>63.248999999999995</v>
          </cell>
          <cell r="CO174">
            <v>63.248999999999995</v>
          </cell>
          <cell r="CP174">
            <v>63.248999999999995</v>
          </cell>
          <cell r="CQ174">
            <v>63.248999999999995</v>
          </cell>
          <cell r="CR174">
            <v>63.248999999999995</v>
          </cell>
          <cell r="CS174">
            <v>63.248999999999995</v>
          </cell>
          <cell r="CT174">
            <v>63.248999999999995</v>
          </cell>
          <cell r="CU174">
            <v>63.248999999999995</v>
          </cell>
          <cell r="CV174">
            <v>63.248999999999995</v>
          </cell>
          <cell r="CW174">
            <v>63.248999999999995</v>
          </cell>
          <cell r="CX174">
            <v>63.248999999999995</v>
          </cell>
          <cell r="CY174">
            <v>63.248999999999995</v>
          </cell>
          <cell r="CZ174">
            <v>63.248999999999995</v>
          </cell>
          <cell r="DA174">
            <v>63.248999999999995</v>
          </cell>
          <cell r="DB174">
            <v>63.248999999999995</v>
          </cell>
          <cell r="DC174">
            <v>63.248999999999995</v>
          </cell>
          <cell r="DD174">
            <v>63.248999999999995</v>
          </cell>
          <cell r="DE174">
            <v>63.248999999999995</v>
          </cell>
          <cell r="DF174">
            <v>63.248999999999995</v>
          </cell>
          <cell r="DG174">
            <v>63.248999999999995</v>
          </cell>
          <cell r="DH174">
            <v>63.248999999999995</v>
          </cell>
          <cell r="DI174">
            <v>63.248999999999995</v>
          </cell>
          <cell r="DJ174">
            <v>63.248999999999995</v>
          </cell>
          <cell r="DK174">
            <v>63.248999999999995</v>
          </cell>
          <cell r="DL174">
            <v>63.248999999999995</v>
          </cell>
          <cell r="DM174">
            <v>63.248999999999995</v>
          </cell>
          <cell r="DN174">
            <v>63.248999999999995</v>
          </cell>
          <cell r="DO174">
            <v>63.248999999999995</v>
          </cell>
          <cell r="DP174">
            <v>63.248999999999995</v>
          </cell>
          <cell r="DQ174">
            <v>63.248999999999995</v>
          </cell>
          <cell r="DR174">
            <v>63.248999999999995</v>
          </cell>
          <cell r="DS174">
            <v>63.248999999999995</v>
          </cell>
          <cell r="DT174">
            <v>63.248999999999995</v>
          </cell>
          <cell r="DU174">
            <v>63.248999999999995</v>
          </cell>
          <cell r="DV174">
            <v>63.248999999999995</v>
          </cell>
          <cell r="DW174">
            <v>63.248999999999995</v>
          </cell>
          <cell r="DX174">
            <v>63.248999999999995</v>
          </cell>
          <cell r="DY174">
            <v>63.248999999999995</v>
          </cell>
          <cell r="DZ174">
            <v>63.248999999999995</v>
          </cell>
          <cell r="EA174">
            <v>63.248999999999995</v>
          </cell>
          <cell r="EB174">
            <v>63.248999999999995</v>
          </cell>
          <cell r="EC174">
            <v>63.248999999999995</v>
          </cell>
          <cell r="ED174">
            <v>63.248999999999995</v>
          </cell>
          <cell r="EE174">
            <v>63.248999999999995</v>
          </cell>
          <cell r="EF174">
            <v>63.248999999999995</v>
          </cell>
          <cell r="EG174">
            <v>63.248999999999995</v>
          </cell>
          <cell r="EH174">
            <v>63.248999999999995</v>
          </cell>
          <cell r="EI174">
            <v>63.248999999999995</v>
          </cell>
          <cell r="EJ174">
            <v>63.248999999999995</v>
          </cell>
          <cell r="EK174">
            <v>63.248999999999995</v>
          </cell>
          <cell r="EL174">
            <v>63.248999999999995</v>
          </cell>
          <cell r="EM174">
            <v>63.248999999999995</v>
          </cell>
          <cell r="EN174">
            <v>63.248999999999995</v>
          </cell>
          <cell r="EO174">
            <v>63.248999999999995</v>
          </cell>
          <cell r="EP174">
            <v>63.248999999999995</v>
          </cell>
          <cell r="EQ174">
            <v>63.248999999999995</v>
          </cell>
          <cell r="ER174">
            <v>63.248999999999995</v>
          </cell>
          <cell r="ES174">
            <v>63.248999999999995</v>
          </cell>
          <cell r="ET174">
            <v>63.248999999999995</v>
          </cell>
          <cell r="EU174">
            <v>63.248999999999995</v>
          </cell>
          <cell r="EV174">
            <v>63.248999999999995</v>
          </cell>
          <cell r="EW174">
            <v>63.248999999999995</v>
          </cell>
          <cell r="EX174">
            <v>63.248999999999995</v>
          </cell>
          <cell r="EY174">
            <v>63.248999999999995</v>
          </cell>
        </row>
        <row r="175">
          <cell r="AT175" t="str">
            <v>RAF001 650</v>
          </cell>
          <cell r="CF175">
            <v>60.031499999999994</v>
          </cell>
          <cell r="CG175">
            <v>60.031499999999994</v>
          </cell>
          <cell r="CH175">
            <v>60.031499999999994</v>
          </cell>
          <cell r="CI175">
            <v>60.031499999999994</v>
          </cell>
          <cell r="CJ175">
            <v>60.031499999999994</v>
          </cell>
          <cell r="CK175">
            <v>60.031499999999994</v>
          </cell>
          <cell r="CL175">
            <v>60.031499999999994</v>
          </cell>
          <cell r="CM175">
            <v>60.031499999999994</v>
          </cell>
          <cell r="CN175">
            <v>60.031499999999994</v>
          </cell>
          <cell r="CO175">
            <v>60.031499999999994</v>
          </cell>
          <cell r="CP175">
            <v>60.031499999999994</v>
          </cell>
          <cell r="CQ175">
            <v>60.031499999999994</v>
          </cell>
          <cell r="CR175">
            <v>60.031499999999994</v>
          </cell>
          <cell r="CS175">
            <v>60.031499999999994</v>
          </cell>
          <cell r="CT175">
            <v>60.031499999999994</v>
          </cell>
          <cell r="CU175">
            <v>60.031499999999994</v>
          </cell>
          <cell r="CV175">
            <v>60.031499999999994</v>
          </cell>
          <cell r="CW175">
            <v>60.031499999999994</v>
          </cell>
          <cell r="CX175">
            <v>60.031499999999994</v>
          </cell>
          <cell r="CY175">
            <v>60.031499999999994</v>
          </cell>
          <cell r="CZ175">
            <v>60.031499999999994</v>
          </cell>
          <cell r="DA175">
            <v>60.031499999999994</v>
          </cell>
          <cell r="DB175">
            <v>60.031499999999994</v>
          </cell>
          <cell r="DC175">
            <v>60.031499999999994</v>
          </cell>
          <cell r="DD175">
            <v>60.031499999999994</v>
          </cell>
          <cell r="DE175">
            <v>60.031499999999994</v>
          </cell>
          <cell r="DF175">
            <v>60.031499999999994</v>
          </cell>
          <cell r="DG175">
            <v>60.031499999999994</v>
          </cell>
          <cell r="DH175">
            <v>60.031499999999994</v>
          </cell>
          <cell r="DI175">
            <v>60.031499999999994</v>
          </cell>
          <cell r="DJ175">
            <v>60.031499999999994</v>
          </cell>
          <cell r="DK175">
            <v>60.031499999999994</v>
          </cell>
          <cell r="DL175">
            <v>60.031499999999994</v>
          </cell>
          <cell r="DM175">
            <v>60.031499999999994</v>
          </cell>
          <cell r="DN175">
            <v>60.031499999999994</v>
          </cell>
          <cell r="DO175">
            <v>60.031499999999994</v>
          </cell>
          <cell r="DP175">
            <v>60.031499999999994</v>
          </cell>
          <cell r="DQ175">
            <v>60.031499999999994</v>
          </cell>
          <cell r="DR175">
            <v>60.031499999999994</v>
          </cell>
          <cell r="DS175">
            <v>60.031499999999994</v>
          </cell>
          <cell r="DT175">
            <v>60.031499999999994</v>
          </cell>
          <cell r="DU175">
            <v>60.031499999999994</v>
          </cell>
          <cell r="DV175">
            <v>60.031499999999994</v>
          </cell>
          <cell r="DW175">
            <v>60.031499999999994</v>
          </cell>
          <cell r="DX175">
            <v>60.031499999999994</v>
          </cell>
          <cell r="DY175">
            <v>60.031499999999994</v>
          </cell>
          <cell r="DZ175">
            <v>60.031499999999994</v>
          </cell>
          <cell r="EA175">
            <v>60.031499999999994</v>
          </cell>
          <cell r="EB175">
            <v>60.031499999999994</v>
          </cell>
          <cell r="EC175">
            <v>60.031499999999994</v>
          </cell>
          <cell r="ED175">
            <v>60.031499999999994</v>
          </cell>
          <cell r="EE175">
            <v>60.031499999999994</v>
          </cell>
          <cell r="EF175">
            <v>60.031499999999994</v>
          </cell>
          <cell r="EG175">
            <v>60.031499999999994</v>
          </cell>
          <cell r="EH175">
            <v>60.031499999999994</v>
          </cell>
          <cell r="EI175">
            <v>60.031499999999994</v>
          </cell>
          <cell r="EJ175">
            <v>60.031499999999994</v>
          </cell>
          <cell r="EK175">
            <v>60.031499999999994</v>
          </cell>
          <cell r="EL175">
            <v>60.031499999999994</v>
          </cell>
          <cell r="EM175">
            <v>60.031499999999994</v>
          </cell>
          <cell r="EN175">
            <v>60.031499999999994</v>
          </cell>
          <cell r="EO175">
            <v>60.031499999999994</v>
          </cell>
          <cell r="EP175">
            <v>60.031499999999994</v>
          </cell>
          <cell r="EQ175">
            <v>60.031499999999994</v>
          </cell>
          <cell r="ER175">
            <v>60.031499999999994</v>
          </cell>
          <cell r="ES175">
            <v>60.031499999999994</v>
          </cell>
          <cell r="ET175">
            <v>60.031499999999994</v>
          </cell>
          <cell r="EU175">
            <v>60.031499999999994</v>
          </cell>
          <cell r="EV175">
            <v>60.031499999999994</v>
          </cell>
          <cell r="EW175">
            <v>60.031499999999994</v>
          </cell>
          <cell r="EX175">
            <v>60.031499999999994</v>
          </cell>
          <cell r="EY175">
            <v>60.031499999999994</v>
          </cell>
        </row>
        <row r="176">
          <cell r="AT176" t="str">
            <v>RAF001 660</v>
          </cell>
          <cell r="CF176">
            <v>63.999749999999999</v>
          </cell>
          <cell r="CG176">
            <v>63.999749999999999</v>
          </cell>
          <cell r="CH176">
            <v>63.999749999999999</v>
          </cell>
          <cell r="CI176">
            <v>63.999749999999999</v>
          </cell>
          <cell r="CJ176">
            <v>63.999749999999999</v>
          </cell>
          <cell r="CK176">
            <v>63.999749999999999</v>
          </cell>
          <cell r="CL176">
            <v>63.999749999999999</v>
          </cell>
          <cell r="CM176">
            <v>63.999749999999999</v>
          </cell>
          <cell r="CN176">
            <v>63.999749999999999</v>
          </cell>
          <cell r="CO176">
            <v>63.999749999999999</v>
          </cell>
          <cell r="CP176">
            <v>63.999749999999999</v>
          </cell>
          <cell r="CQ176">
            <v>63.999749999999999</v>
          </cell>
          <cell r="CR176">
            <v>63.999749999999999</v>
          </cell>
          <cell r="CS176">
            <v>63.999749999999999</v>
          </cell>
          <cell r="CT176">
            <v>63.999749999999999</v>
          </cell>
          <cell r="CU176">
            <v>63.999749999999999</v>
          </cell>
          <cell r="CV176">
            <v>63.999749999999999</v>
          </cell>
          <cell r="CW176">
            <v>63.999749999999999</v>
          </cell>
          <cell r="CX176">
            <v>63.999749999999999</v>
          </cell>
          <cell r="CY176">
            <v>63.999749999999999</v>
          </cell>
          <cell r="CZ176">
            <v>63.999749999999999</v>
          </cell>
          <cell r="DA176">
            <v>63.999749999999999</v>
          </cell>
          <cell r="DB176">
            <v>63.999749999999999</v>
          </cell>
          <cell r="DC176">
            <v>63.999749999999999</v>
          </cell>
          <cell r="DD176">
            <v>63.999749999999999</v>
          </cell>
          <cell r="DE176">
            <v>63.999749999999999</v>
          </cell>
          <cell r="DF176">
            <v>63.999749999999999</v>
          </cell>
          <cell r="DG176">
            <v>63.999749999999999</v>
          </cell>
          <cell r="DH176">
            <v>63.999749999999999</v>
          </cell>
          <cell r="DI176">
            <v>63.999749999999999</v>
          </cell>
          <cell r="DJ176">
            <v>63.999749999999999</v>
          </cell>
          <cell r="DK176">
            <v>63.999749999999999</v>
          </cell>
          <cell r="DL176">
            <v>63.999749999999999</v>
          </cell>
          <cell r="DM176">
            <v>63.999749999999999</v>
          </cell>
          <cell r="DN176">
            <v>63.999749999999999</v>
          </cell>
          <cell r="DO176">
            <v>63.999749999999999</v>
          </cell>
          <cell r="DP176">
            <v>63.999749999999999</v>
          </cell>
          <cell r="DQ176">
            <v>63.999749999999999</v>
          </cell>
          <cell r="DR176">
            <v>63.999749999999999</v>
          </cell>
          <cell r="DS176">
            <v>63.999749999999999</v>
          </cell>
          <cell r="DT176">
            <v>63.999749999999999</v>
          </cell>
          <cell r="DU176">
            <v>63.999749999999999</v>
          </cell>
          <cell r="DV176">
            <v>63.999749999999999</v>
          </cell>
          <cell r="DW176">
            <v>63.999749999999999</v>
          </cell>
          <cell r="DX176">
            <v>63.999749999999999</v>
          </cell>
          <cell r="DY176">
            <v>63.999749999999999</v>
          </cell>
          <cell r="DZ176">
            <v>63.999749999999999</v>
          </cell>
          <cell r="EA176">
            <v>63.999749999999999</v>
          </cell>
          <cell r="EB176">
            <v>63.999749999999999</v>
          </cell>
          <cell r="EC176">
            <v>63.999749999999999</v>
          </cell>
          <cell r="ED176">
            <v>63.999749999999999</v>
          </cell>
          <cell r="EE176">
            <v>63.999749999999999</v>
          </cell>
          <cell r="EF176">
            <v>63.999749999999999</v>
          </cell>
          <cell r="EG176">
            <v>63.999749999999999</v>
          </cell>
          <cell r="EH176">
            <v>63.999749999999999</v>
          </cell>
          <cell r="EI176">
            <v>63.999749999999999</v>
          </cell>
          <cell r="EJ176">
            <v>63.999749999999999</v>
          </cell>
          <cell r="EK176">
            <v>63.999749999999999</v>
          </cell>
          <cell r="EL176">
            <v>63.999749999999999</v>
          </cell>
          <cell r="EM176">
            <v>63.999749999999999</v>
          </cell>
          <cell r="EN176">
            <v>63.999749999999999</v>
          </cell>
          <cell r="EO176">
            <v>63.999749999999999</v>
          </cell>
          <cell r="EP176">
            <v>63.999749999999999</v>
          </cell>
          <cell r="EQ176">
            <v>63.999749999999999</v>
          </cell>
          <cell r="ER176">
            <v>63.999749999999999</v>
          </cell>
          <cell r="ES176">
            <v>63.999749999999999</v>
          </cell>
          <cell r="ET176">
            <v>63.999749999999999</v>
          </cell>
          <cell r="EU176">
            <v>63.999749999999999</v>
          </cell>
          <cell r="EV176">
            <v>63.999749999999999</v>
          </cell>
          <cell r="EW176">
            <v>63.999749999999999</v>
          </cell>
          <cell r="EX176">
            <v>63.999749999999999</v>
          </cell>
          <cell r="EY176">
            <v>63.999749999999999</v>
          </cell>
        </row>
        <row r="177">
          <cell r="AT177" t="str">
            <v>RAF001 670</v>
          </cell>
          <cell r="CF177">
            <v>73.652249999999995</v>
          </cell>
          <cell r="CG177">
            <v>73.652249999999995</v>
          </cell>
          <cell r="CH177">
            <v>73.652249999999995</v>
          </cell>
          <cell r="CI177">
            <v>73.652249999999995</v>
          </cell>
          <cell r="CJ177">
            <v>73.652249999999995</v>
          </cell>
          <cell r="CK177">
            <v>73.652249999999995</v>
          </cell>
          <cell r="CL177">
            <v>73.652249999999995</v>
          </cell>
          <cell r="CM177">
            <v>73.652249999999995</v>
          </cell>
          <cell r="CN177">
            <v>73.652249999999995</v>
          </cell>
          <cell r="CO177">
            <v>73.652249999999995</v>
          </cell>
          <cell r="CP177">
            <v>73.652249999999995</v>
          </cell>
          <cell r="CQ177">
            <v>73.652249999999995</v>
          </cell>
          <cell r="CR177">
            <v>73.652249999999995</v>
          </cell>
          <cell r="CS177">
            <v>73.652249999999995</v>
          </cell>
          <cell r="CT177">
            <v>73.652249999999995</v>
          </cell>
          <cell r="CU177">
            <v>73.652249999999995</v>
          </cell>
          <cell r="CV177">
            <v>73.652249999999995</v>
          </cell>
          <cell r="CW177">
            <v>73.652249999999995</v>
          </cell>
          <cell r="CX177">
            <v>73.652249999999995</v>
          </cell>
          <cell r="CY177">
            <v>73.652249999999995</v>
          </cell>
          <cell r="CZ177">
            <v>73.652249999999995</v>
          </cell>
          <cell r="DA177">
            <v>73.652249999999995</v>
          </cell>
          <cell r="DB177">
            <v>73.652249999999995</v>
          </cell>
          <cell r="DC177">
            <v>73.652249999999995</v>
          </cell>
          <cell r="DD177">
            <v>73.652249999999995</v>
          </cell>
          <cell r="DE177">
            <v>73.652249999999995</v>
          </cell>
          <cell r="DF177">
            <v>73.652249999999995</v>
          </cell>
          <cell r="DG177">
            <v>73.652249999999995</v>
          </cell>
          <cell r="DH177">
            <v>73.652249999999995</v>
          </cell>
          <cell r="DI177">
            <v>73.652249999999995</v>
          </cell>
          <cell r="DJ177">
            <v>73.652249999999995</v>
          </cell>
          <cell r="DK177">
            <v>73.652249999999995</v>
          </cell>
          <cell r="DL177">
            <v>73.652249999999995</v>
          </cell>
          <cell r="DM177">
            <v>73.652249999999995</v>
          </cell>
          <cell r="DN177">
            <v>73.652249999999995</v>
          </cell>
          <cell r="DO177">
            <v>73.652249999999995</v>
          </cell>
          <cell r="DP177">
            <v>73.652249999999995</v>
          </cell>
          <cell r="DQ177">
            <v>73.652249999999995</v>
          </cell>
          <cell r="DR177">
            <v>73.652249999999995</v>
          </cell>
          <cell r="DS177">
            <v>73.652249999999995</v>
          </cell>
          <cell r="DT177">
            <v>73.652249999999995</v>
          </cell>
          <cell r="DU177">
            <v>73.652249999999995</v>
          </cell>
          <cell r="DV177">
            <v>73.652249999999995</v>
          </cell>
          <cell r="DW177">
            <v>73.652249999999995</v>
          </cell>
          <cell r="DX177">
            <v>73.652249999999995</v>
          </cell>
          <cell r="DY177">
            <v>73.652249999999995</v>
          </cell>
          <cell r="DZ177">
            <v>73.652249999999995</v>
          </cell>
          <cell r="EA177">
            <v>73.652249999999995</v>
          </cell>
          <cell r="EB177">
            <v>73.652249999999995</v>
          </cell>
          <cell r="EC177">
            <v>73.652249999999995</v>
          </cell>
          <cell r="ED177">
            <v>73.652249999999995</v>
          </cell>
          <cell r="EE177">
            <v>73.652249999999995</v>
          </cell>
          <cell r="EF177">
            <v>73.652249999999995</v>
          </cell>
          <cell r="EG177">
            <v>73.652249999999995</v>
          </cell>
          <cell r="EH177">
            <v>73.652249999999995</v>
          </cell>
          <cell r="EI177">
            <v>73.652249999999995</v>
          </cell>
          <cell r="EJ177">
            <v>73.652249999999995</v>
          </cell>
          <cell r="EK177">
            <v>73.652249999999995</v>
          </cell>
          <cell r="EL177">
            <v>73.652249999999995</v>
          </cell>
          <cell r="EM177">
            <v>73.652249999999995</v>
          </cell>
          <cell r="EN177">
            <v>73.652249999999995</v>
          </cell>
          <cell r="EO177">
            <v>73.652249999999995</v>
          </cell>
          <cell r="EP177">
            <v>73.652249999999995</v>
          </cell>
          <cell r="EQ177">
            <v>73.652249999999995</v>
          </cell>
          <cell r="ER177">
            <v>73.652249999999995</v>
          </cell>
          <cell r="ES177">
            <v>73.652249999999995</v>
          </cell>
          <cell r="ET177">
            <v>73.652249999999995</v>
          </cell>
          <cell r="EU177">
            <v>73.652249999999995</v>
          </cell>
          <cell r="EV177">
            <v>73.652249999999995</v>
          </cell>
          <cell r="EW177">
            <v>73.652249999999995</v>
          </cell>
          <cell r="EX177">
            <v>73.652249999999995</v>
          </cell>
          <cell r="EY177">
            <v>73.652249999999995</v>
          </cell>
        </row>
        <row r="178">
          <cell r="AT178" t="str">
            <v>RAF001 675</v>
          </cell>
          <cell r="CF178">
            <v>77.191500000000005</v>
          </cell>
          <cell r="CG178">
            <v>77.191500000000005</v>
          </cell>
          <cell r="CH178">
            <v>77.191500000000005</v>
          </cell>
          <cell r="CI178">
            <v>77.191500000000005</v>
          </cell>
          <cell r="CJ178">
            <v>77.191500000000005</v>
          </cell>
          <cell r="CK178">
            <v>77.191500000000005</v>
          </cell>
          <cell r="CL178">
            <v>77.191500000000005</v>
          </cell>
          <cell r="CM178">
            <v>77.191500000000005</v>
          </cell>
          <cell r="CN178">
            <v>77.191500000000005</v>
          </cell>
          <cell r="CO178">
            <v>77.191500000000005</v>
          </cell>
          <cell r="CP178">
            <v>77.191500000000005</v>
          </cell>
          <cell r="CQ178">
            <v>77.191500000000005</v>
          </cell>
          <cell r="CR178">
            <v>77.191500000000005</v>
          </cell>
          <cell r="CS178">
            <v>77.191500000000005</v>
          </cell>
          <cell r="CT178">
            <v>77.191500000000005</v>
          </cell>
          <cell r="CU178">
            <v>77.191500000000005</v>
          </cell>
          <cell r="CV178">
            <v>77.191500000000005</v>
          </cell>
          <cell r="CW178">
            <v>77.191500000000005</v>
          </cell>
          <cell r="CX178">
            <v>77.191500000000005</v>
          </cell>
          <cell r="CY178">
            <v>77.191500000000005</v>
          </cell>
          <cell r="CZ178">
            <v>77.191500000000005</v>
          </cell>
          <cell r="DA178">
            <v>77.191500000000005</v>
          </cell>
          <cell r="DB178">
            <v>77.191500000000005</v>
          </cell>
          <cell r="DC178">
            <v>77.191500000000005</v>
          </cell>
          <cell r="DD178">
            <v>77.191500000000005</v>
          </cell>
          <cell r="DE178">
            <v>77.191500000000005</v>
          </cell>
          <cell r="DF178">
            <v>77.191500000000005</v>
          </cell>
          <cell r="DG178">
            <v>77.191500000000005</v>
          </cell>
          <cell r="DH178">
            <v>77.191500000000005</v>
          </cell>
          <cell r="DI178">
            <v>77.191500000000005</v>
          </cell>
          <cell r="DJ178">
            <v>77.191500000000005</v>
          </cell>
          <cell r="DK178">
            <v>77.191500000000005</v>
          </cell>
          <cell r="DL178">
            <v>77.191500000000005</v>
          </cell>
          <cell r="DM178">
            <v>77.191500000000005</v>
          </cell>
          <cell r="DN178">
            <v>77.191500000000005</v>
          </cell>
          <cell r="DO178">
            <v>77.191500000000005</v>
          </cell>
          <cell r="DP178">
            <v>77.191500000000005</v>
          </cell>
          <cell r="DQ178">
            <v>77.191500000000005</v>
          </cell>
          <cell r="DR178">
            <v>77.191500000000005</v>
          </cell>
          <cell r="DS178">
            <v>77.191500000000005</v>
          </cell>
          <cell r="DT178">
            <v>77.191500000000005</v>
          </cell>
          <cell r="DU178">
            <v>77.191500000000005</v>
          </cell>
          <cell r="DV178">
            <v>77.191500000000005</v>
          </cell>
          <cell r="DW178">
            <v>77.191500000000005</v>
          </cell>
          <cell r="DX178">
            <v>77.191500000000005</v>
          </cell>
          <cell r="DY178">
            <v>77.191500000000005</v>
          </cell>
          <cell r="DZ178">
            <v>77.191500000000005</v>
          </cell>
          <cell r="EA178">
            <v>77.191500000000005</v>
          </cell>
          <cell r="EB178">
            <v>77.191500000000005</v>
          </cell>
          <cell r="EC178">
            <v>77.191500000000005</v>
          </cell>
          <cell r="ED178">
            <v>77.191500000000005</v>
          </cell>
          <cell r="EE178">
            <v>77.191500000000005</v>
          </cell>
          <cell r="EF178">
            <v>77.191500000000005</v>
          </cell>
          <cell r="EG178">
            <v>77.191500000000005</v>
          </cell>
          <cell r="EH178">
            <v>77.191500000000005</v>
          </cell>
          <cell r="EI178">
            <v>77.191500000000005</v>
          </cell>
          <cell r="EJ178">
            <v>77.191500000000005</v>
          </cell>
          <cell r="EK178">
            <v>77.191500000000005</v>
          </cell>
          <cell r="EL178">
            <v>77.191500000000005</v>
          </cell>
          <cell r="EM178">
            <v>77.191500000000005</v>
          </cell>
          <cell r="EN178">
            <v>77.191500000000005</v>
          </cell>
          <cell r="EO178">
            <v>77.191500000000005</v>
          </cell>
          <cell r="EP178">
            <v>77.191500000000005</v>
          </cell>
          <cell r="EQ178">
            <v>77.191500000000005</v>
          </cell>
          <cell r="ER178">
            <v>77.191500000000005</v>
          </cell>
          <cell r="ES178">
            <v>77.191500000000005</v>
          </cell>
          <cell r="ET178">
            <v>77.191500000000005</v>
          </cell>
          <cell r="EU178">
            <v>77.191500000000005</v>
          </cell>
          <cell r="EV178">
            <v>77.191500000000005</v>
          </cell>
          <cell r="EW178">
            <v>77.191500000000005</v>
          </cell>
          <cell r="EX178">
            <v>77.191500000000005</v>
          </cell>
          <cell r="EY178">
            <v>77.191500000000005</v>
          </cell>
        </row>
        <row r="179">
          <cell r="AT179" t="str">
            <v>RAF001 680</v>
          </cell>
          <cell r="CF179">
            <v>80.194500000000005</v>
          </cell>
          <cell r="CG179">
            <v>80.194500000000005</v>
          </cell>
          <cell r="CH179">
            <v>80.194500000000005</v>
          </cell>
          <cell r="CI179">
            <v>80.194500000000005</v>
          </cell>
          <cell r="CJ179">
            <v>80.194500000000005</v>
          </cell>
          <cell r="CK179">
            <v>80.194500000000005</v>
          </cell>
          <cell r="CL179">
            <v>80.194500000000005</v>
          </cell>
          <cell r="CM179">
            <v>80.194500000000005</v>
          </cell>
          <cell r="CN179">
            <v>80.194500000000005</v>
          </cell>
          <cell r="CO179">
            <v>80.194500000000005</v>
          </cell>
          <cell r="CP179">
            <v>80.194500000000005</v>
          </cell>
          <cell r="CQ179">
            <v>80.194500000000005</v>
          </cell>
          <cell r="CR179">
            <v>80.194500000000005</v>
          </cell>
          <cell r="CS179">
            <v>80.194500000000005</v>
          </cell>
          <cell r="CT179">
            <v>80.194500000000005</v>
          </cell>
          <cell r="CU179">
            <v>80.194500000000005</v>
          </cell>
          <cell r="CV179">
            <v>80.194500000000005</v>
          </cell>
          <cell r="CW179">
            <v>80.194500000000005</v>
          </cell>
          <cell r="CX179">
            <v>80.194500000000005</v>
          </cell>
          <cell r="CY179">
            <v>80.194500000000005</v>
          </cell>
          <cell r="CZ179">
            <v>80.194500000000005</v>
          </cell>
          <cell r="DA179">
            <v>80.194500000000005</v>
          </cell>
          <cell r="DB179">
            <v>80.194500000000005</v>
          </cell>
          <cell r="DC179">
            <v>80.194500000000005</v>
          </cell>
          <cell r="DD179">
            <v>80.194500000000005</v>
          </cell>
          <cell r="DE179">
            <v>80.194500000000005</v>
          </cell>
          <cell r="DF179">
            <v>80.194500000000005</v>
          </cell>
          <cell r="DG179">
            <v>80.194500000000005</v>
          </cell>
          <cell r="DH179">
            <v>80.194500000000005</v>
          </cell>
          <cell r="DI179">
            <v>80.194500000000005</v>
          </cell>
          <cell r="DJ179">
            <v>80.194500000000005</v>
          </cell>
          <cell r="DK179">
            <v>80.194500000000005</v>
          </cell>
          <cell r="DL179">
            <v>80.194500000000005</v>
          </cell>
          <cell r="DM179">
            <v>80.194500000000005</v>
          </cell>
          <cell r="DN179">
            <v>80.194500000000005</v>
          </cell>
          <cell r="DO179">
            <v>80.194500000000005</v>
          </cell>
          <cell r="DP179">
            <v>80.194500000000005</v>
          </cell>
          <cell r="DQ179">
            <v>80.194500000000005</v>
          </cell>
          <cell r="DR179">
            <v>80.194500000000005</v>
          </cell>
          <cell r="DS179">
            <v>80.194500000000005</v>
          </cell>
          <cell r="DT179">
            <v>80.194500000000005</v>
          </cell>
          <cell r="DU179">
            <v>80.194500000000005</v>
          </cell>
          <cell r="DV179">
            <v>80.194500000000005</v>
          </cell>
          <cell r="DW179">
            <v>80.194500000000005</v>
          </cell>
          <cell r="DX179">
            <v>80.194500000000005</v>
          </cell>
          <cell r="DY179">
            <v>80.194500000000005</v>
          </cell>
          <cell r="DZ179">
            <v>80.194500000000005</v>
          </cell>
          <cell r="EA179">
            <v>80.194500000000005</v>
          </cell>
          <cell r="EB179">
            <v>80.194500000000005</v>
          </cell>
          <cell r="EC179">
            <v>80.194500000000005</v>
          </cell>
          <cell r="ED179">
            <v>80.194500000000005</v>
          </cell>
          <cell r="EE179">
            <v>80.194500000000005</v>
          </cell>
          <cell r="EF179">
            <v>80.194500000000005</v>
          </cell>
          <cell r="EG179">
            <v>80.194500000000005</v>
          </cell>
          <cell r="EH179">
            <v>80.194500000000005</v>
          </cell>
          <cell r="EI179">
            <v>80.194500000000005</v>
          </cell>
          <cell r="EJ179">
            <v>80.194500000000005</v>
          </cell>
          <cell r="EK179">
            <v>80.194500000000005</v>
          </cell>
          <cell r="EL179">
            <v>80.194500000000005</v>
          </cell>
          <cell r="EM179">
            <v>80.194500000000005</v>
          </cell>
          <cell r="EN179">
            <v>80.194500000000005</v>
          </cell>
          <cell r="EO179">
            <v>80.194500000000005</v>
          </cell>
          <cell r="EP179">
            <v>80.194500000000005</v>
          </cell>
          <cell r="EQ179">
            <v>80.194500000000005</v>
          </cell>
          <cell r="ER179">
            <v>80.194500000000005</v>
          </cell>
          <cell r="ES179">
            <v>80.194500000000005</v>
          </cell>
          <cell r="ET179">
            <v>80.194500000000005</v>
          </cell>
          <cell r="EU179">
            <v>80.194500000000005</v>
          </cell>
          <cell r="EV179">
            <v>80.194500000000005</v>
          </cell>
          <cell r="EW179">
            <v>80.194500000000005</v>
          </cell>
          <cell r="EX179">
            <v>80.194500000000005</v>
          </cell>
          <cell r="EY179">
            <v>80.194500000000005</v>
          </cell>
        </row>
        <row r="180">
          <cell r="AT180" t="str">
            <v>RAF001 685</v>
          </cell>
          <cell r="CF180">
            <v>81.588750000000005</v>
          </cell>
          <cell r="CG180">
            <v>81.588750000000005</v>
          </cell>
          <cell r="CH180">
            <v>81.588750000000005</v>
          </cell>
          <cell r="CI180">
            <v>81.588750000000005</v>
          </cell>
          <cell r="CJ180">
            <v>81.588750000000005</v>
          </cell>
          <cell r="CK180">
            <v>81.588750000000005</v>
          </cell>
          <cell r="CL180">
            <v>81.588750000000005</v>
          </cell>
          <cell r="CM180">
            <v>81.588750000000005</v>
          </cell>
          <cell r="CN180">
            <v>81.588750000000005</v>
          </cell>
          <cell r="CO180">
            <v>81.588750000000005</v>
          </cell>
          <cell r="CP180">
            <v>81.588750000000005</v>
          </cell>
          <cell r="CQ180">
            <v>81.588750000000005</v>
          </cell>
          <cell r="CR180">
            <v>81.588750000000005</v>
          </cell>
          <cell r="CS180">
            <v>81.588750000000005</v>
          </cell>
          <cell r="CT180">
            <v>81.588750000000005</v>
          </cell>
          <cell r="CU180">
            <v>81.588750000000005</v>
          </cell>
          <cell r="CV180">
            <v>81.588750000000005</v>
          </cell>
          <cell r="CW180">
            <v>81.588750000000005</v>
          </cell>
          <cell r="CX180">
            <v>81.588750000000005</v>
          </cell>
          <cell r="CY180">
            <v>81.588750000000005</v>
          </cell>
          <cell r="CZ180">
            <v>81.588750000000005</v>
          </cell>
          <cell r="DA180">
            <v>81.588750000000005</v>
          </cell>
          <cell r="DB180">
            <v>81.588750000000005</v>
          </cell>
          <cell r="DC180">
            <v>81.588750000000005</v>
          </cell>
          <cell r="DD180">
            <v>81.588750000000005</v>
          </cell>
          <cell r="DE180">
            <v>81.588750000000005</v>
          </cell>
          <cell r="DF180">
            <v>81.588750000000005</v>
          </cell>
          <cell r="DG180">
            <v>81.588750000000005</v>
          </cell>
          <cell r="DH180">
            <v>81.588750000000005</v>
          </cell>
          <cell r="DI180">
            <v>81.588750000000005</v>
          </cell>
          <cell r="DJ180">
            <v>81.588750000000005</v>
          </cell>
          <cell r="DK180">
            <v>81.588750000000005</v>
          </cell>
          <cell r="DL180">
            <v>81.588750000000005</v>
          </cell>
          <cell r="DM180">
            <v>81.588750000000005</v>
          </cell>
          <cell r="DN180">
            <v>81.588750000000005</v>
          </cell>
          <cell r="DO180">
            <v>81.588750000000005</v>
          </cell>
          <cell r="DP180">
            <v>81.588750000000005</v>
          </cell>
          <cell r="DQ180">
            <v>81.588750000000005</v>
          </cell>
          <cell r="DR180">
            <v>81.588750000000005</v>
          </cell>
          <cell r="DS180">
            <v>81.588750000000005</v>
          </cell>
          <cell r="DT180">
            <v>81.588750000000005</v>
          </cell>
          <cell r="DU180">
            <v>81.588750000000005</v>
          </cell>
          <cell r="DV180">
            <v>81.588750000000005</v>
          </cell>
          <cell r="DW180">
            <v>81.588750000000005</v>
          </cell>
          <cell r="DX180">
            <v>81.588750000000005</v>
          </cell>
          <cell r="DY180">
            <v>81.588750000000005</v>
          </cell>
          <cell r="DZ180">
            <v>81.588750000000005</v>
          </cell>
          <cell r="EA180">
            <v>81.588750000000005</v>
          </cell>
          <cell r="EB180">
            <v>81.588750000000005</v>
          </cell>
          <cell r="EC180">
            <v>81.588750000000005</v>
          </cell>
          <cell r="ED180">
            <v>81.588750000000005</v>
          </cell>
          <cell r="EE180">
            <v>81.588750000000005</v>
          </cell>
          <cell r="EF180">
            <v>81.588750000000005</v>
          </cell>
          <cell r="EG180">
            <v>81.588750000000005</v>
          </cell>
          <cell r="EH180">
            <v>81.588750000000005</v>
          </cell>
          <cell r="EI180">
            <v>81.588750000000005</v>
          </cell>
          <cell r="EJ180">
            <v>81.588750000000005</v>
          </cell>
          <cell r="EK180">
            <v>81.588750000000005</v>
          </cell>
          <cell r="EL180">
            <v>81.588750000000005</v>
          </cell>
          <cell r="EM180">
            <v>81.588750000000005</v>
          </cell>
          <cell r="EN180">
            <v>81.588750000000005</v>
          </cell>
          <cell r="EO180">
            <v>81.588750000000005</v>
          </cell>
          <cell r="EP180">
            <v>81.588750000000005</v>
          </cell>
          <cell r="EQ180">
            <v>81.588750000000005</v>
          </cell>
          <cell r="ER180">
            <v>81.588750000000005</v>
          </cell>
          <cell r="ES180">
            <v>81.588750000000005</v>
          </cell>
          <cell r="ET180">
            <v>81.588750000000005</v>
          </cell>
          <cell r="EU180">
            <v>81.588750000000005</v>
          </cell>
          <cell r="EV180">
            <v>81.588750000000005</v>
          </cell>
          <cell r="EW180">
            <v>81.588750000000005</v>
          </cell>
          <cell r="EX180">
            <v>81.588750000000005</v>
          </cell>
          <cell r="EY180">
            <v>81.588750000000005</v>
          </cell>
        </row>
        <row r="181">
          <cell r="AT181" t="str">
            <v>RAF001 690</v>
          </cell>
          <cell r="CF181">
            <v>78.156750000000002</v>
          </cell>
          <cell r="CG181">
            <v>78.156750000000002</v>
          </cell>
          <cell r="CH181">
            <v>78.156750000000002</v>
          </cell>
          <cell r="CI181">
            <v>78.156750000000002</v>
          </cell>
          <cell r="CJ181">
            <v>78.156750000000002</v>
          </cell>
          <cell r="CK181">
            <v>78.156750000000002</v>
          </cell>
          <cell r="CL181">
            <v>78.156750000000002</v>
          </cell>
          <cell r="CM181">
            <v>78.156750000000002</v>
          </cell>
          <cell r="CN181">
            <v>78.156750000000002</v>
          </cell>
          <cell r="CO181">
            <v>78.156750000000002</v>
          </cell>
          <cell r="CP181">
            <v>78.156750000000002</v>
          </cell>
          <cell r="CQ181">
            <v>78.156750000000002</v>
          </cell>
          <cell r="CR181">
            <v>78.156750000000002</v>
          </cell>
          <cell r="CS181">
            <v>78.156750000000002</v>
          </cell>
          <cell r="CT181">
            <v>78.156750000000002</v>
          </cell>
          <cell r="CU181">
            <v>78.156750000000002</v>
          </cell>
          <cell r="CV181">
            <v>78.156750000000002</v>
          </cell>
          <cell r="CW181">
            <v>78.156750000000002</v>
          </cell>
          <cell r="CX181">
            <v>78.156750000000002</v>
          </cell>
          <cell r="CY181">
            <v>78.156750000000002</v>
          </cell>
          <cell r="CZ181">
            <v>78.156750000000002</v>
          </cell>
          <cell r="DA181">
            <v>78.156750000000002</v>
          </cell>
          <cell r="DB181">
            <v>78.156750000000002</v>
          </cell>
          <cell r="DC181">
            <v>78.156750000000002</v>
          </cell>
          <cell r="DD181">
            <v>78.156750000000002</v>
          </cell>
          <cell r="DE181">
            <v>78.156750000000002</v>
          </cell>
          <cell r="DF181">
            <v>78.156750000000002</v>
          </cell>
          <cell r="DG181">
            <v>78.156750000000002</v>
          </cell>
          <cell r="DH181">
            <v>78.156750000000002</v>
          </cell>
          <cell r="DI181">
            <v>78.156750000000002</v>
          </cell>
          <cell r="DJ181">
            <v>78.156750000000002</v>
          </cell>
          <cell r="DK181">
            <v>78.156750000000002</v>
          </cell>
          <cell r="DL181">
            <v>78.156750000000002</v>
          </cell>
          <cell r="DM181">
            <v>78.156750000000002</v>
          </cell>
          <cell r="DN181">
            <v>78.156750000000002</v>
          </cell>
          <cell r="DO181">
            <v>78.156750000000002</v>
          </cell>
          <cell r="DP181">
            <v>78.156750000000002</v>
          </cell>
          <cell r="DQ181">
            <v>78.156750000000002</v>
          </cell>
          <cell r="DR181">
            <v>78.156750000000002</v>
          </cell>
          <cell r="DS181">
            <v>78.156750000000002</v>
          </cell>
          <cell r="DT181">
            <v>78.156750000000002</v>
          </cell>
          <cell r="DU181">
            <v>78.156750000000002</v>
          </cell>
          <cell r="DV181">
            <v>78.156750000000002</v>
          </cell>
          <cell r="DW181">
            <v>78.156750000000002</v>
          </cell>
          <cell r="DX181">
            <v>78.156750000000002</v>
          </cell>
          <cell r="DY181">
            <v>78.156750000000002</v>
          </cell>
          <cell r="DZ181">
            <v>78.156750000000002</v>
          </cell>
          <cell r="EA181">
            <v>78.156750000000002</v>
          </cell>
          <cell r="EB181">
            <v>78.156750000000002</v>
          </cell>
          <cell r="EC181">
            <v>78.156750000000002</v>
          </cell>
          <cell r="ED181">
            <v>78.156750000000002</v>
          </cell>
          <cell r="EE181">
            <v>78.156750000000002</v>
          </cell>
          <cell r="EF181">
            <v>78.156750000000002</v>
          </cell>
          <cell r="EG181">
            <v>78.156750000000002</v>
          </cell>
          <cell r="EH181">
            <v>78.156750000000002</v>
          </cell>
          <cell r="EI181">
            <v>78.156750000000002</v>
          </cell>
          <cell r="EJ181">
            <v>78.156750000000002</v>
          </cell>
          <cell r="EK181">
            <v>78.156750000000002</v>
          </cell>
          <cell r="EL181">
            <v>78.156750000000002</v>
          </cell>
          <cell r="EM181">
            <v>78.156750000000002</v>
          </cell>
          <cell r="EN181">
            <v>78.156750000000002</v>
          </cell>
          <cell r="EO181">
            <v>78.156750000000002</v>
          </cell>
          <cell r="EP181">
            <v>78.156750000000002</v>
          </cell>
          <cell r="EQ181">
            <v>78.156750000000002</v>
          </cell>
          <cell r="ER181">
            <v>78.156750000000002</v>
          </cell>
          <cell r="ES181">
            <v>78.156750000000002</v>
          </cell>
          <cell r="ET181">
            <v>78.156750000000002</v>
          </cell>
          <cell r="EU181">
            <v>78.156750000000002</v>
          </cell>
          <cell r="EV181">
            <v>78.156750000000002</v>
          </cell>
          <cell r="EW181">
            <v>78.156750000000002</v>
          </cell>
          <cell r="EX181">
            <v>78.156750000000002</v>
          </cell>
          <cell r="EY181">
            <v>78.156750000000002</v>
          </cell>
        </row>
        <row r="182">
          <cell r="AT182" t="str">
            <v>RAF001 700</v>
          </cell>
          <cell r="CF182">
            <v>81.803250000000006</v>
          </cell>
          <cell r="CG182">
            <v>81.803250000000006</v>
          </cell>
          <cell r="CH182">
            <v>81.803250000000006</v>
          </cell>
          <cell r="CI182">
            <v>81.803250000000006</v>
          </cell>
          <cell r="CJ182">
            <v>81.803250000000006</v>
          </cell>
          <cell r="CK182">
            <v>81.803250000000006</v>
          </cell>
          <cell r="CL182">
            <v>81.803250000000006</v>
          </cell>
          <cell r="CM182">
            <v>81.803250000000006</v>
          </cell>
          <cell r="CN182">
            <v>81.803250000000006</v>
          </cell>
          <cell r="CO182">
            <v>81.803250000000006</v>
          </cell>
          <cell r="CP182">
            <v>81.803250000000006</v>
          </cell>
          <cell r="CQ182">
            <v>81.803250000000006</v>
          </cell>
          <cell r="CR182">
            <v>81.803250000000006</v>
          </cell>
          <cell r="CS182">
            <v>81.803250000000006</v>
          </cell>
          <cell r="CT182">
            <v>81.803250000000006</v>
          </cell>
          <cell r="CU182">
            <v>81.803250000000006</v>
          </cell>
          <cell r="CV182">
            <v>81.803250000000006</v>
          </cell>
          <cell r="CW182">
            <v>81.803250000000006</v>
          </cell>
          <cell r="CX182">
            <v>81.803250000000006</v>
          </cell>
          <cell r="CY182">
            <v>81.803250000000006</v>
          </cell>
          <cell r="CZ182">
            <v>81.803250000000006</v>
          </cell>
          <cell r="DA182">
            <v>81.803250000000006</v>
          </cell>
          <cell r="DB182">
            <v>81.803250000000006</v>
          </cell>
          <cell r="DC182">
            <v>81.803250000000006</v>
          </cell>
          <cell r="DD182">
            <v>81.803250000000006</v>
          </cell>
          <cell r="DE182">
            <v>81.803250000000006</v>
          </cell>
          <cell r="DF182">
            <v>81.803250000000006</v>
          </cell>
          <cell r="DG182">
            <v>81.803250000000006</v>
          </cell>
          <cell r="DH182">
            <v>81.803250000000006</v>
          </cell>
          <cell r="DI182">
            <v>81.803250000000006</v>
          </cell>
          <cell r="DJ182">
            <v>81.803250000000006</v>
          </cell>
          <cell r="DK182">
            <v>81.803250000000006</v>
          </cell>
          <cell r="DL182">
            <v>81.803250000000006</v>
          </cell>
          <cell r="DM182">
            <v>81.803250000000006</v>
          </cell>
          <cell r="DN182">
            <v>81.803250000000006</v>
          </cell>
          <cell r="DO182">
            <v>81.803250000000006</v>
          </cell>
          <cell r="DP182">
            <v>81.803250000000006</v>
          </cell>
          <cell r="DQ182">
            <v>81.803250000000006</v>
          </cell>
          <cell r="DR182">
            <v>81.803250000000006</v>
          </cell>
          <cell r="DS182">
            <v>81.803250000000006</v>
          </cell>
          <cell r="DT182">
            <v>81.803250000000006</v>
          </cell>
          <cell r="DU182">
            <v>81.803250000000006</v>
          </cell>
          <cell r="DV182">
            <v>81.803250000000006</v>
          </cell>
          <cell r="DW182">
            <v>81.803250000000006</v>
          </cell>
          <cell r="DX182">
            <v>81.803250000000006</v>
          </cell>
          <cell r="DY182">
            <v>81.803250000000006</v>
          </cell>
          <cell r="DZ182">
            <v>81.803250000000006</v>
          </cell>
          <cell r="EA182">
            <v>81.803250000000006</v>
          </cell>
          <cell r="EB182">
            <v>81.803250000000006</v>
          </cell>
          <cell r="EC182">
            <v>81.803250000000006</v>
          </cell>
          <cell r="ED182">
            <v>81.803250000000006</v>
          </cell>
          <cell r="EE182">
            <v>81.803250000000006</v>
          </cell>
          <cell r="EF182">
            <v>81.803250000000006</v>
          </cell>
          <cell r="EG182">
            <v>81.803250000000006</v>
          </cell>
          <cell r="EH182">
            <v>81.803250000000006</v>
          </cell>
          <cell r="EI182">
            <v>81.803250000000006</v>
          </cell>
          <cell r="EJ182">
            <v>81.803250000000006</v>
          </cell>
          <cell r="EK182">
            <v>81.803250000000006</v>
          </cell>
          <cell r="EL182">
            <v>81.803250000000006</v>
          </cell>
          <cell r="EM182">
            <v>81.803250000000006</v>
          </cell>
          <cell r="EN182">
            <v>81.803250000000006</v>
          </cell>
          <cell r="EO182">
            <v>81.803250000000006</v>
          </cell>
          <cell r="EP182">
            <v>81.803250000000006</v>
          </cell>
          <cell r="EQ182">
            <v>81.803250000000006</v>
          </cell>
          <cell r="ER182">
            <v>81.803250000000006</v>
          </cell>
          <cell r="ES182">
            <v>81.803250000000006</v>
          </cell>
          <cell r="ET182">
            <v>81.803250000000006</v>
          </cell>
          <cell r="EU182">
            <v>81.803250000000006</v>
          </cell>
          <cell r="EV182">
            <v>81.803250000000006</v>
          </cell>
          <cell r="EW182">
            <v>81.803250000000006</v>
          </cell>
          <cell r="EX182">
            <v>81.803250000000006</v>
          </cell>
          <cell r="EY182">
            <v>81.803250000000006</v>
          </cell>
        </row>
        <row r="183">
          <cell r="AT183" t="str">
            <v>RAF001 710</v>
          </cell>
          <cell r="CF183">
            <v>84.806250000000006</v>
          </cell>
          <cell r="CG183">
            <v>84.806250000000006</v>
          </cell>
          <cell r="CH183">
            <v>84.806250000000006</v>
          </cell>
          <cell r="CI183">
            <v>84.806250000000006</v>
          </cell>
          <cell r="CJ183">
            <v>84.806250000000006</v>
          </cell>
          <cell r="CK183">
            <v>84.806250000000006</v>
          </cell>
          <cell r="CL183">
            <v>84.806250000000006</v>
          </cell>
          <cell r="CM183">
            <v>84.806250000000006</v>
          </cell>
          <cell r="CN183">
            <v>84.806250000000006</v>
          </cell>
          <cell r="CO183">
            <v>84.806250000000006</v>
          </cell>
          <cell r="CP183">
            <v>84.806250000000006</v>
          </cell>
          <cell r="CQ183">
            <v>84.806250000000006</v>
          </cell>
          <cell r="CR183">
            <v>84.806250000000006</v>
          </cell>
          <cell r="CS183">
            <v>84.806250000000006</v>
          </cell>
          <cell r="CT183">
            <v>84.806250000000006</v>
          </cell>
          <cell r="CU183">
            <v>84.806250000000006</v>
          </cell>
          <cell r="CV183">
            <v>84.806250000000006</v>
          </cell>
          <cell r="CW183">
            <v>84.806250000000006</v>
          </cell>
          <cell r="CX183">
            <v>84.806250000000006</v>
          </cell>
          <cell r="CY183">
            <v>84.806250000000006</v>
          </cell>
          <cell r="CZ183">
            <v>84.806250000000006</v>
          </cell>
          <cell r="DA183">
            <v>84.806250000000006</v>
          </cell>
          <cell r="DB183">
            <v>84.806250000000006</v>
          </cell>
          <cell r="DC183">
            <v>84.806250000000006</v>
          </cell>
          <cell r="DD183">
            <v>84.806250000000006</v>
          </cell>
          <cell r="DE183">
            <v>84.806250000000006</v>
          </cell>
          <cell r="DF183">
            <v>84.806250000000006</v>
          </cell>
          <cell r="DG183">
            <v>84.806250000000006</v>
          </cell>
          <cell r="DH183">
            <v>84.806250000000006</v>
          </cell>
          <cell r="DI183">
            <v>84.806250000000006</v>
          </cell>
          <cell r="DJ183">
            <v>84.806250000000006</v>
          </cell>
          <cell r="DK183">
            <v>84.806250000000006</v>
          </cell>
          <cell r="DL183">
            <v>84.806250000000006</v>
          </cell>
          <cell r="DM183">
            <v>84.806250000000006</v>
          </cell>
          <cell r="DN183">
            <v>84.806250000000006</v>
          </cell>
          <cell r="DO183">
            <v>84.806250000000006</v>
          </cell>
          <cell r="DP183">
            <v>84.806250000000006</v>
          </cell>
          <cell r="DQ183">
            <v>84.806250000000006</v>
          </cell>
          <cell r="DR183">
            <v>84.806250000000006</v>
          </cell>
          <cell r="DS183">
            <v>84.806250000000006</v>
          </cell>
          <cell r="DT183">
            <v>84.806250000000006</v>
          </cell>
          <cell r="DU183">
            <v>84.806250000000006</v>
          </cell>
          <cell r="DV183">
            <v>84.806250000000006</v>
          </cell>
          <cell r="DW183">
            <v>84.806250000000006</v>
          </cell>
          <cell r="DX183">
            <v>84.806250000000006</v>
          </cell>
          <cell r="DY183">
            <v>84.806250000000006</v>
          </cell>
          <cell r="DZ183">
            <v>84.806250000000006</v>
          </cell>
          <cell r="EA183">
            <v>84.806250000000006</v>
          </cell>
          <cell r="EB183">
            <v>84.806250000000006</v>
          </cell>
          <cell r="EC183">
            <v>84.806250000000006</v>
          </cell>
          <cell r="ED183">
            <v>84.806250000000006</v>
          </cell>
          <cell r="EE183">
            <v>84.806250000000006</v>
          </cell>
          <cell r="EF183">
            <v>84.806250000000006</v>
          </cell>
          <cell r="EG183">
            <v>84.806250000000006</v>
          </cell>
          <cell r="EH183">
            <v>84.806250000000006</v>
          </cell>
          <cell r="EI183">
            <v>84.806250000000006</v>
          </cell>
          <cell r="EJ183">
            <v>84.806250000000006</v>
          </cell>
          <cell r="EK183">
            <v>84.806250000000006</v>
          </cell>
          <cell r="EL183">
            <v>84.806250000000006</v>
          </cell>
          <cell r="EM183">
            <v>84.806250000000006</v>
          </cell>
          <cell r="EN183">
            <v>84.806250000000006</v>
          </cell>
          <cell r="EO183">
            <v>84.806250000000006</v>
          </cell>
          <cell r="EP183">
            <v>84.806250000000006</v>
          </cell>
          <cell r="EQ183">
            <v>84.806250000000006</v>
          </cell>
          <cell r="ER183">
            <v>84.806250000000006</v>
          </cell>
          <cell r="ES183">
            <v>84.806250000000006</v>
          </cell>
          <cell r="ET183">
            <v>84.806250000000006</v>
          </cell>
          <cell r="EU183">
            <v>84.806250000000006</v>
          </cell>
          <cell r="EV183">
            <v>84.806250000000006</v>
          </cell>
          <cell r="EW183">
            <v>84.806250000000006</v>
          </cell>
          <cell r="EX183">
            <v>84.806250000000006</v>
          </cell>
          <cell r="EY183">
            <v>84.806250000000006</v>
          </cell>
        </row>
        <row r="184">
          <cell r="AT184" t="str">
            <v>RAF001 720</v>
          </cell>
          <cell r="CF184">
            <v>89.418000000000006</v>
          </cell>
          <cell r="CG184">
            <v>89.418000000000006</v>
          </cell>
          <cell r="CH184">
            <v>89.418000000000006</v>
          </cell>
          <cell r="CI184">
            <v>89.418000000000006</v>
          </cell>
          <cell r="CJ184">
            <v>89.418000000000006</v>
          </cell>
          <cell r="CK184">
            <v>89.418000000000006</v>
          </cell>
          <cell r="CL184">
            <v>89.418000000000006</v>
          </cell>
          <cell r="CM184">
            <v>89.418000000000006</v>
          </cell>
          <cell r="CN184">
            <v>89.418000000000006</v>
          </cell>
          <cell r="CO184">
            <v>89.418000000000006</v>
          </cell>
          <cell r="CP184">
            <v>89.418000000000006</v>
          </cell>
          <cell r="CQ184">
            <v>89.418000000000006</v>
          </cell>
          <cell r="CR184">
            <v>89.418000000000006</v>
          </cell>
          <cell r="CS184">
            <v>89.418000000000006</v>
          </cell>
          <cell r="CT184">
            <v>89.418000000000006</v>
          </cell>
          <cell r="CU184">
            <v>89.418000000000006</v>
          </cell>
          <cell r="CV184">
            <v>89.418000000000006</v>
          </cell>
          <cell r="CW184">
            <v>89.418000000000006</v>
          </cell>
          <cell r="CX184">
            <v>89.418000000000006</v>
          </cell>
          <cell r="CY184">
            <v>89.418000000000006</v>
          </cell>
          <cell r="CZ184">
            <v>89.418000000000006</v>
          </cell>
          <cell r="DA184">
            <v>89.418000000000006</v>
          </cell>
          <cell r="DB184">
            <v>89.418000000000006</v>
          </cell>
          <cell r="DC184">
            <v>89.418000000000006</v>
          </cell>
          <cell r="DD184">
            <v>89.418000000000006</v>
          </cell>
          <cell r="DE184">
            <v>89.418000000000006</v>
          </cell>
          <cell r="DF184">
            <v>89.418000000000006</v>
          </cell>
          <cell r="DG184">
            <v>89.418000000000006</v>
          </cell>
          <cell r="DH184">
            <v>89.418000000000006</v>
          </cell>
          <cell r="DI184">
            <v>89.418000000000006</v>
          </cell>
          <cell r="DJ184">
            <v>89.418000000000006</v>
          </cell>
          <cell r="DK184">
            <v>89.418000000000006</v>
          </cell>
          <cell r="DL184">
            <v>89.418000000000006</v>
          </cell>
          <cell r="DM184">
            <v>89.418000000000006</v>
          </cell>
          <cell r="DN184">
            <v>89.418000000000006</v>
          </cell>
          <cell r="DO184">
            <v>89.418000000000006</v>
          </cell>
          <cell r="DP184">
            <v>89.418000000000006</v>
          </cell>
          <cell r="DQ184">
            <v>89.418000000000006</v>
          </cell>
          <cell r="DR184">
            <v>89.418000000000006</v>
          </cell>
          <cell r="DS184">
            <v>89.418000000000006</v>
          </cell>
          <cell r="DT184">
            <v>89.418000000000006</v>
          </cell>
          <cell r="DU184">
            <v>89.418000000000006</v>
          </cell>
          <cell r="DV184">
            <v>89.418000000000006</v>
          </cell>
          <cell r="DW184">
            <v>89.418000000000006</v>
          </cell>
          <cell r="DX184">
            <v>89.418000000000006</v>
          </cell>
          <cell r="DY184">
            <v>89.418000000000006</v>
          </cell>
          <cell r="DZ184">
            <v>89.418000000000006</v>
          </cell>
          <cell r="EA184">
            <v>89.418000000000006</v>
          </cell>
          <cell r="EB184">
            <v>89.418000000000006</v>
          </cell>
          <cell r="EC184">
            <v>89.418000000000006</v>
          </cell>
          <cell r="ED184">
            <v>89.418000000000006</v>
          </cell>
          <cell r="EE184">
            <v>89.418000000000006</v>
          </cell>
          <cell r="EF184">
            <v>89.418000000000006</v>
          </cell>
          <cell r="EG184">
            <v>89.418000000000006</v>
          </cell>
          <cell r="EH184">
            <v>89.418000000000006</v>
          </cell>
          <cell r="EI184">
            <v>89.418000000000006</v>
          </cell>
          <cell r="EJ184">
            <v>89.418000000000006</v>
          </cell>
          <cell r="EK184">
            <v>89.418000000000006</v>
          </cell>
          <cell r="EL184">
            <v>89.418000000000006</v>
          </cell>
          <cell r="EM184">
            <v>89.418000000000006</v>
          </cell>
          <cell r="EN184">
            <v>89.418000000000006</v>
          </cell>
          <cell r="EO184">
            <v>89.418000000000006</v>
          </cell>
          <cell r="EP184">
            <v>89.418000000000006</v>
          </cell>
          <cell r="EQ184">
            <v>89.418000000000006</v>
          </cell>
          <cell r="ER184">
            <v>89.418000000000006</v>
          </cell>
          <cell r="ES184">
            <v>89.418000000000006</v>
          </cell>
          <cell r="ET184">
            <v>89.418000000000006</v>
          </cell>
          <cell r="EU184">
            <v>89.418000000000006</v>
          </cell>
          <cell r="EV184">
            <v>89.418000000000006</v>
          </cell>
          <cell r="EW184">
            <v>89.418000000000006</v>
          </cell>
          <cell r="EX184">
            <v>89.418000000000006</v>
          </cell>
          <cell r="EY184">
            <v>89.418000000000006</v>
          </cell>
        </row>
        <row r="185">
          <cell r="AT185" t="str">
            <v>RAF001 730</v>
          </cell>
          <cell r="CF185">
            <v>84.377250000000004</v>
          </cell>
          <cell r="CG185">
            <v>84.377250000000004</v>
          </cell>
          <cell r="CH185">
            <v>84.377250000000004</v>
          </cell>
          <cell r="CI185">
            <v>84.377250000000004</v>
          </cell>
          <cell r="CJ185">
            <v>84.377250000000004</v>
          </cell>
          <cell r="CK185">
            <v>84.377250000000004</v>
          </cell>
          <cell r="CL185">
            <v>84.377250000000004</v>
          </cell>
          <cell r="CM185">
            <v>84.377250000000004</v>
          </cell>
          <cell r="CN185">
            <v>84.377250000000004</v>
          </cell>
          <cell r="CO185">
            <v>84.377250000000004</v>
          </cell>
          <cell r="CP185">
            <v>84.377250000000004</v>
          </cell>
          <cell r="CQ185">
            <v>84.377250000000004</v>
          </cell>
          <cell r="CR185">
            <v>84.377250000000004</v>
          </cell>
          <cell r="CS185">
            <v>84.377250000000004</v>
          </cell>
          <cell r="CT185">
            <v>84.377250000000004</v>
          </cell>
          <cell r="CU185">
            <v>84.377250000000004</v>
          </cell>
          <cell r="CV185">
            <v>84.377250000000004</v>
          </cell>
          <cell r="CW185">
            <v>84.377250000000004</v>
          </cell>
          <cell r="CX185">
            <v>84.377250000000004</v>
          </cell>
          <cell r="CY185">
            <v>84.377250000000004</v>
          </cell>
          <cell r="CZ185">
            <v>84.377250000000004</v>
          </cell>
          <cell r="DA185">
            <v>84.377250000000004</v>
          </cell>
          <cell r="DB185">
            <v>84.377250000000004</v>
          </cell>
          <cell r="DC185">
            <v>84.377250000000004</v>
          </cell>
          <cell r="DD185">
            <v>84.377250000000004</v>
          </cell>
          <cell r="DE185">
            <v>84.377250000000004</v>
          </cell>
          <cell r="DF185">
            <v>84.377250000000004</v>
          </cell>
          <cell r="DG185">
            <v>84.377250000000004</v>
          </cell>
          <cell r="DH185">
            <v>84.377250000000004</v>
          </cell>
          <cell r="DI185">
            <v>84.377250000000004</v>
          </cell>
          <cell r="DJ185">
            <v>84.377250000000004</v>
          </cell>
          <cell r="DK185">
            <v>84.377250000000004</v>
          </cell>
          <cell r="DL185">
            <v>84.377250000000004</v>
          </cell>
          <cell r="DM185">
            <v>84.377250000000004</v>
          </cell>
          <cell r="DN185">
            <v>84.377250000000004</v>
          </cell>
          <cell r="DO185">
            <v>84.377250000000004</v>
          </cell>
          <cell r="DP185">
            <v>84.377250000000004</v>
          </cell>
          <cell r="DQ185">
            <v>84.377250000000004</v>
          </cell>
          <cell r="DR185">
            <v>84.377250000000004</v>
          </cell>
          <cell r="DS185">
            <v>84.377250000000004</v>
          </cell>
          <cell r="DT185">
            <v>84.377250000000004</v>
          </cell>
          <cell r="DU185">
            <v>84.377250000000004</v>
          </cell>
          <cell r="DV185">
            <v>84.377250000000004</v>
          </cell>
          <cell r="DW185">
            <v>84.377250000000004</v>
          </cell>
          <cell r="DX185">
            <v>84.377250000000004</v>
          </cell>
          <cell r="DY185">
            <v>84.377250000000004</v>
          </cell>
          <cell r="DZ185">
            <v>84.377250000000004</v>
          </cell>
          <cell r="EA185">
            <v>84.377250000000004</v>
          </cell>
          <cell r="EB185">
            <v>84.377250000000004</v>
          </cell>
          <cell r="EC185">
            <v>84.377250000000004</v>
          </cell>
          <cell r="ED185">
            <v>84.377250000000004</v>
          </cell>
          <cell r="EE185">
            <v>84.377250000000004</v>
          </cell>
          <cell r="EF185">
            <v>84.377250000000004</v>
          </cell>
          <cell r="EG185">
            <v>84.377250000000004</v>
          </cell>
          <cell r="EH185">
            <v>84.377250000000004</v>
          </cell>
          <cell r="EI185">
            <v>84.377250000000004</v>
          </cell>
          <cell r="EJ185">
            <v>84.377250000000004</v>
          </cell>
          <cell r="EK185">
            <v>84.377250000000004</v>
          </cell>
          <cell r="EL185">
            <v>84.377250000000004</v>
          </cell>
          <cell r="EM185">
            <v>84.377250000000004</v>
          </cell>
          <cell r="EN185">
            <v>84.377250000000004</v>
          </cell>
          <cell r="EO185">
            <v>84.377250000000004</v>
          </cell>
          <cell r="EP185">
            <v>84.377250000000004</v>
          </cell>
          <cell r="EQ185">
            <v>84.377250000000004</v>
          </cell>
          <cell r="ER185">
            <v>84.377250000000004</v>
          </cell>
          <cell r="ES185">
            <v>84.377250000000004</v>
          </cell>
          <cell r="ET185">
            <v>84.377250000000004</v>
          </cell>
          <cell r="EU185">
            <v>84.377250000000004</v>
          </cell>
          <cell r="EV185">
            <v>84.377250000000004</v>
          </cell>
          <cell r="EW185">
            <v>84.377250000000004</v>
          </cell>
          <cell r="EX185">
            <v>84.377250000000004</v>
          </cell>
          <cell r="EY185">
            <v>84.377250000000004</v>
          </cell>
        </row>
        <row r="186">
          <cell r="AT186" t="str">
            <v>RAF001 735</v>
          </cell>
          <cell r="CF186">
            <v>85.986000000000004</v>
          </cell>
          <cell r="CG186">
            <v>85.986000000000004</v>
          </cell>
          <cell r="CH186">
            <v>85.986000000000004</v>
          </cell>
          <cell r="CI186">
            <v>85.986000000000004</v>
          </cell>
          <cell r="CJ186">
            <v>85.986000000000004</v>
          </cell>
          <cell r="CK186">
            <v>85.986000000000004</v>
          </cell>
          <cell r="CL186">
            <v>85.986000000000004</v>
          </cell>
          <cell r="CM186">
            <v>85.986000000000004</v>
          </cell>
          <cell r="CN186">
            <v>85.986000000000004</v>
          </cell>
          <cell r="CO186">
            <v>85.986000000000004</v>
          </cell>
          <cell r="CP186">
            <v>85.986000000000004</v>
          </cell>
          <cell r="CQ186">
            <v>85.986000000000004</v>
          </cell>
          <cell r="CR186">
            <v>85.986000000000004</v>
          </cell>
          <cell r="CS186">
            <v>85.986000000000004</v>
          </cell>
          <cell r="CT186">
            <v>85.986000000000004</v>
          </cell>
          <cell r="CU186">
            <v>85.986000000000004</v>
          </cell>
          <cell r="CV186">
            <v>85.986000000000004</v>
          </cell>
          <cell r="CW186">
            <v>85.986000000000004</v>
          </cell>
          <cell r="CX186">
            <v>85.986000000000004</v>
          </cell>
          <cell r="CY186">
            <v>85.986000000000004</v>
          </cell>
          <cell r="CZ186">
            <v>85.986000000000004</v>
          </cell>
          <cell r="DA186">
            <v>85.986000000000004</v>
          </cell>
          <cell r="DB186">
            <v>85.986000000000004</v>
          </cell>
          <cell r="DC186">
            <v>85.986000000000004</v>
          </cell>
          <cell r="DD186">
            <v>85.986000000000004</v>
          </cell>
          <cell r="DE186">
            <v>85.986000000000004</v>
          </cell>
          <cell r="DF186">
            <v>85.986000000000004</v>
          </cell>
          <cell r="DG186">
            <v>85.986000000000004</v>
          </cell>
          <cell r="DH186">
            <v>85.986000000000004</v>
          </cell>
          <cell r="DI186">
            <v>85.986000000000004</v>
          </cell>
          <cell r="DJ186">
            <v>85.986000000000004</v>
          </cell>
          <cell r="DK186">
            <v>85.986000000000004</v>
          </cell>
          <cell r="DL186">
            <v>85.986000000000004</v>
          </cell>
          <cell r="DM186">
            <v>85.986000000000004</v>
          </cell>
          <cell r="DN186">
            <v>85.986000000000004</v>
          </cell>
          <cell r="DO186">
            <v>85.986000000000004</v>
          </cell>
          <cell r="DP186">
            <v>85.986000000000004</v>
          </cell>
          <cell r="DQ186">
            <v>85.986000000000004</v>
          </cell>
          <cell r="DR186">
            <v>85.986000000000004</v>
          </cell>
          <cell r="DS186">
            <v>85.986000000000004</v>
          </cell>
          <cell r="DT186">
            <v>85.986000000000004</v>
          </cell>
          <cell r="DU186">
            <v>85.986000000000004</v>
          </cell>
          <cell r="DV186">
            <v>85.986000000000004</v>
          </cell>
          <cell r="DW186">
            <v>85.986000000000004</v>
          </cell>
          <cell r="DX186">
            <v>85.986000000000004</v>
          </cell>
          <cell r="DY186">
            <v>85.986000000000004</v>
          </cell>
          <cell r="DZ186">
            <v>85.986000000000004</v>
          </cell>
          <cell r="EA186">
            <v>85.986000000000004</v>
          </cell>
          <cell r="EB186">
            <v>85.986000000000004</v>
          </cell>
          <cell r="EC186">
            <v>85.986000000000004</v>
          </cell>
          <cell r="ED186">
            <v>85.986000000000004</v>
          </cell>
          <cell r="EE186">
            <v>85.986000000000004</v>
          </cell>
          <cell r="EF186">
            <v>85.986000000000004</v>
          </cell>
          <cell r="EG186">
            <v>85.986000000000004</v>
          </cell>
          <cell r="EH186">
            <v>85.986000000000004</v>
          </cell>
          <cell r="EI186">
            <v>85.986000000000004</v>
          </cell>
          <cell r="EJ186">
            <v>85.986000000000004</v>
          </cell>
          <cell r="EK186">
            <v>85.986000000000004</v>
          </cell>
          <cell r="EL186">
            <v>85.986000000000004</v>
          </cell>
          <cell r="EM186">
            <v>85.986000000000004</v>
          </cell>
          <cell r="EN186">
            <v>85.986000000000004</v>
          </cell>
          <cell r="EO186">
            <v>85.986000000000004</v>
          </cell>
          <cell r="EP186">
            <v>85.986000000000004</v>
          </cell>
          <cell r="EQ186">
            <v>85.986000000000004</v>
          </cell>
          <cell r="ER186">
            <v>85.986000000000004</v>
          </cell>
          <cell r="ES186">
            <v>85.986000000000004</v>
          </cell>
          <cell r="ET186">
            <v>85.986000000000004</v>
          </cell>
          <cell r="EU186">
            <v>85.986000000000004</v>
          </cell>
          <cell r="EV186">
            <v>85.986000000000004</v>
          </cell>
          <cell r="EW186">
            <v>85.986000000000004</v>
          </cell>
          <cell r="EX186">
            <v>85.986000000000004</v>
          </cell>
          <cell r="EY186">
            <v>85.986000000000004</v>
          </cell>
        </row>
        <row r="187">
          <cell r="AT187" t="str">
            <v>RAF001 740</v>
          </cell>
          <cell r="CF187">
            <v>88.452750000000009</v>
          </cell>
          <cell r="CG187">
            <v>88.452750000000009</v>
          </cell>
          <cell r="CH187">
            <v>88.452750000000009</v>
          </cell>
          <cell r="CI187">
            <v>88.452750000000009</v>
          </cell>
          <cell r="CJ187">
            <v>88.452750000000009</v>
          </cell>
          <cell r="CK187">
            <v>88.452750000000009</v>
          </cell>
          <cell r="CL187">
            <v>88.452750000000009</v>
          </cell>
          <cell r="CM187">
            <v>88.452750000000009</v>
          </cell>
          <cell r="CN187">
            <v>88.452750000000009</v>
          </cell>
          <cell r="CO187">
            <v>88.452750000000009</v>
          </cell>
          <cell r="CP187">
            <v>88.452750000000009</v>
          </cell>
          <cell r="CQ187">
            <v>88.452750000000009</v>
          </cell>
          <cell r="CR187">
            <v>88.452750000000009</v>
          </cell>
          <cell r="CS187">
            <v>88.452750000000009</v>
          </cell>
          <cell r="CT187">
            <v>88.452750000000009</v>
          </cell>
          <cell r="CU187">
            <v>88.452750000000009</v>
          </cell>
          <cell r="CV187">
            <v>88.452750000000009</v>
          </cell>
          <cell r="CW187">
            <v>88.452750000000009</v>
          </cell>
          <cell r="CX187">
            <v>88.452750000000009</v>
          </cell>
          <cell r="CY187">
            <v>88.452750000000009</v>
          </cell>
          <cell r="CZ187">
            <v>88.452750000000009</v>
          </cell>
          <cell r="DA187">
            <v>88.452750000000009</v>
          </cell>
          <cell r="DB187">
            <v>88.452750000000009</v>
          </cell>
          <cell r="DC187">
            <v>88.452750000000009</v>
          </cell>
          <cell r="DD187">
            <v>88.452750000000009</v>
          </cell>
          <cell r="DE187">
            <v>88.452750000000009</v>
          </cell>
          <cell r="DF187">
            <v>88.452750000000009</v>
          </cell>
          <cell r="DG187">
            <v>88.452750000000009</v>
          </cell>
          <cell r="DH187">
            <v>88.452750000000009</v>
          </cell>
          <cell r="DI187">
            <v>88.452750000000009</v>
          </cell>
          <cell r="DJ187">
            <v>88.452750000000009</v>
          </cell>
          <cell r="DK187">
            <v>88.452750000000009</v>
          </cell>
          <cell r="DL187">
            <v>88.452750000000009</v>
          </cell>
          <cell r="DM187">
            <v>88.452750000000009</v>
          </cell>
          <cell r="DN187">
            <v>88.452750000000009</v>
          </cell>
          <cell r="DO187">
            <v>88.452750000000009</v>
          </cell>
          <cell r="DP187">
            <v>88.452750000000009</v>
          </cell>
          <cell r="DQ187">
            <v>88.452750000000009</v>
          </cell>
          <cell r="DR187">
            <v>88.452750000000009</v>
          </cell>
          <cell r="DS187">
            <v>88.452750000000009</v>
          </cell>
          <cell r="DT187">
            <v>88.452750000000009</v>
          </cell>
          <cell r="DU187">
            <v>88.452750000000009</v>
          </cell>
          <cell r="DV187">
            <v>88.452750000000009</v>
          </cell>
          <cell r="DW187">
            <v>88.452750000000009</v>
          </cell>
          <cell r="DX187">
            <v>88.452750000000009</v>
          </cell>
          <cell r="DY187">
            <v>88.452750000000009</v>
          </cell>
          <cell r="DZ187">
            <v>88.452750000000009</v>
          </cell>
          <cell r="EA187">
            <v>88.452750000000009</v>
          </cell>
          <cell r="EB187">
            <v>88.452750000000009</v>
          </cell>
          <cell r="EC187">
            <v>88.452750000000009</v>
          </cell>
          <cell r="ED187">
            <v>88.452750000000009</v>
          </cell>
          <cell r="EE187">
            <v>88.452750000000009</v>
          </cell>
          <cell r="EF187">
            <v>88.452750000000009</v>
          </cell>
          <cell r="EG187">
            <v>88.452750000000009</v>
          </cell>
          <cell r="EH187">
            <v>88.452750000000009</v>
          </cell>
          <cell r="EI187">
            <v>88.452750000000009</v>
          </cell>
          <cell r="EJ187">
            <v>88.452750000000009</v>
          </cell>
          <cell r="EK187">
            <v>88.452750000000009</v>
          </cell>
          <cell r="EL187">
            <v>88.452750000000009</v>
          </cell>
          <cell r="EM187">
            <v>88.452750000000009</v>
          </cell>
          <cell r="EN187">
            <v>88.452750000000009</v>
          </cell>
          <cell r="EO187">
            <v>88.452750000000009</v>
          </cell>
          <cell r="EP187">
            <v>88.452750000000009</v>
          </cell>
          <cell r="EQ187">
            <v>88.452750000000009</v>
          </cell>
          <cell r="ER187">
            <v>88.452750000000009</v>
          </cell>
          <cell r="ES187">
            <v>88.452750000000009</v>
          </cell>
          <cell r="ET187">
            <v>88.452750000000009</v>
          </cell>
          <cell r="EU187">
            <v>88.452750000000009</v>
          </cell>
          <cell r="EV187">
            <v>88.452750000000009</v>
          </cell>
          <cell r="EW187">
            <v>88.452750000000009</v>
          </cell>
          <cell r="EX187">
            <v>88.452750000000009</v>
          </cell>
          <cell r="EY187">
            <v>88.452750000000009</v>
          </cell>
        </row>
        <row r="188">
          <cell r="AT188" t="str">
            <v>RAF001 750</v>
          </cell>
          <cell r="CF188">
            <v>82.66125000000001</v>
          </cell>
          <cell r="CG188">
            <v>82.66125000000001</v>
          </cell>
          <cell r="CH188">
            <v>82.66125000000001</v>
          </cell>
          <cell r="CI188">
            <v>82.66125000000001</v>
          </cell>
          <cell r="CJ188">
            <v>82.66125000000001</v>
          </cell>
          <cell r="CK188">
            <v>82.66125000000001</v>
          </cell>
          <cell r="CL188">
            <v>82.66125000000001</v>
          </cell>
          <cell r="CM188">
            <v>82.66125000000001</v>
          </cell>
          <cell r="CN188">
            <v>82.66125000000001</v>
          </cell>
          <cell r="CO188">
            <v>82.66125000000001</v>
          </cell>
          <cell r="CP188">
            <v>82.66125000000001</v>
          </cell>
          <cell r="CQ188">
            <v>82.66125000000001</v>
          </cell>
          <cell r="CR188">
            <v>82.66125000000001</v>
          </cell>
          <cell r="CS188">
            <v>82.66125000000001</v>
          </cell>
          <cell r="CT188">
            <v>82.66125000000001</v>
          </cell>
          <cell r="CU188">
            <v>82.66125000000001</v>
          </cell>
          <cell r="CV188">
            <v>82.66125000000001</v>
          </cell>
          <cell r="CW188">
            <v>82.66125000000001</v>
          </cell>
          <cell r="CX188">
            <v>82.66125000000001</v>
          </cell>
          <cell r="CY188">
            <v>82.66125000000001</v>
          </cell>
          <cell r="CZ188">
            <v>82.66125000000001</v>
          </cell>
          <cell r="DA188">
            <v>82.66125000000001</v>
          </cell>
          <cell r="DB188">
            <v>82.66125000000001</v>
          </cell>
          <cell r="DC188">
            <v>82.66125000000001</v>
          </cell>
          <cell r="DD188">
            <v>82.66125000000001</v>
          </cell>
          <cell r="DE188">
            <v>82.66125000000001</v>
          </cell>
          <cell r="DF188">
            <v>82.66125000000001</v>
          </cell>
          <cell r="DG188">
            <v>82.66125000000001</v>
          </cell>
          <cell r="DH188">
            <v>82.66125000000001</v>
          </cell>
          <cell r="DI188">
            <v>82.66125000000001</v>
          </cell>
          <cell r="DJ188">
            <v>82.66125000000001</v>
          </cell>
          <cell r="DK188">
            <v>82.66125000000001</v>
          </cell>
          <cell r="DL188">
            <v>82.66125000000001</v>
          </cell>
          <cell r="DM188">
            <v>82.66125000000001</v>
          </cell>
          <cell r="DN188">
            <v>82.66125000000001</v>
          </cell>
          <cell r="DO188">
            <v>82.66125000000001</v>
          </cell>
          <cell r="DP188">
            <v>82.66125000000001</v>
          </cell>
          <cell r="DQ188">
            <v>82.66125000000001</v>
          </cell>
          <cell r="DR188">
            <v>82.66125000000001</v>
          </cell>
          <cell r="DS188">
            <v>82.66125000000001</v>
          </cell>
          <cell r="DT188">
            <v>82.66125000000001</v>
          </cell>
          <cell r="DU188">
            <v>82.66125000000001</v>
          </cell>
          <cell r="DV188">
            <v>82.66125000000001</v>
          </cell>
          <cell r="DW188">
            <v>82.66125000000001</v>
          </cell>
          <cell r="DX188">
            <v>82.66125000000001</v>
          </cell>
          <cell r="DY188">
            <v>82.66125000000001</v>
          </cell>
          <cell r="DZ188">
            <v>82.66125000000001</v>
          </cell>
          <cell r="EA188">
            <v>82.66125000000001</v>
          </cell>
          <cell r="EB188">
            <v>82.66125000000001</v>
          </cell>
          <cell r="EC188">
            <v>82.66125000000001</v>
          </cell>
          <cell r="ED188">
            <v>82.66125000000001</v>
          </cell>
          <cell r="EE188">
            <v>82.66125000000001</v>
          </cell>
          <cell r="EF188">
            <v>82.66125000000001</v>
          </cell>
          <cell r="EG188">
            <v>82.66125000000001</v>
          </cell>
          <cell r="EH188">
            <v>82.66125000000001</v>
          </cell>
          <cell r="EI188">
            <v>82.66125000000001</v>
          </cell>
          <cell r="EJ188">
            <v>82.66125000000001</v>
          </cell>
          <cell r="EK188">
            <v>82.66125000000001</v>
          </cell>
          <cell r="EL188">
            <v>82.66125000000001</v>
          </cell>
          <cell r="EM188">
            <v>82.66125000000001</v>
          </cell>
          <cell r="EN188">
            <v>82.66125000000001</v>
          </cell>
          <cell r="EO188">
            <v>82.66125000000001</v>
          </cell>
          <cell r="EP188">
            <v>82.66125000000001</v>
          </cell>
          <cell r="EQ188">
            <v>82.66125000000001</v>
          </cell>
          <cell r="ER188">
            <v>82.66125000000001</v>
          </cell>
          <cell r="ES188">
            <v>82.66125000000001</v>
          </cell>
          <cell r="ET188">
            <v>82.66125000000001</v>
          </cell>
          <cell r="EU188">
            <v>82.66125000000001</v>
          </cell>
          <cell r="EV188">
            <v>82.66125000000001</v>
          </cell>
          <cell r="EW188">
            <v>82.66125000000001</v>
          </cell>
          <cell r="EX188">
            <v>82.66125000000001</v>
          </cell>
          <cell r="EY188">
            <v>82.66125000000001</v>
          </cell>
        </row>
        <row r="189">
          <cell r="AT189" t="str">
            <v>RAF001 755</v>
          </cell>
          <cell r="CF189">
            <v>79.65825000000001</v>
          </cell>
          <cell r="CG189">
            <v>79.65825000000001</v>
          </cell>
          <cell r="CH189">
            <v>79.65825000000001</v>
          </cell>
          <cell r="CI189">
            <v>79.65825000000001</v>
          </cell>
          <cell r="CJ189">
            <v>79.65825000000001</v>
          </cell>
          <cell r="CK189">
            <v>79.65825000000001</v>
          </cell>
          <cell r="CL189">
            <v>79.65825000000001</v>
          </cell>
          <cell r="CM189">
            <v>79.65825000000001</v>
          </cell>
          <cell r="CN189">
            <v>79.65825000000001</v>
          </cell>
          <cell r="CO189">
            <v>79.65825000000001</v>
          </cell>
          <cell r="CP189">
            <v>79.65825000000001</v>
          </cell>
          <cell r="CQ189">
            <v>79.65825000000001</v>
          </cell>
          <cell r="CR189">
            <v>79.65825000000001</v>
          </cell>
          <cell r="CS189">
            <v>79.65825000000001</v>
          </cell>
          <cell r="CT189">
            <v>79.65825000000001</v>
          </cell>
          <cell r="CU189">
            <v>79.65825000000001</v>
          </cell>
          <cell r="CV189">
            <v>79.65825000000001</v>
          </cell>
          <cell r="CW189">
            <v>79.65825000000001</v>
          </cell>
          <cell r="CX189">
            <v>79.65825000000001</v>
          </cell>
          <cell r="CY189">
            <v>79.65825000000001</v>
          </cell>
          <cell r="CZ189">
            <v>79.65825000000001</v>
          </cell>
          <cell r="DA189">
            <v>79.65825000000001</v>
          </cell>
          <cell r="DB189">
            <v>79.65825000000001</v>
          </cell>
          <cell r="DC189">
            <v>79.65825000000001</v>
          </cell>
          <cell r="DD189">
            <v>79.65825000000001</v>
          </cell>
          <cell r="DE189">
            <v>79.65825000000001</v>
          </cell>
          <cell r="DF189">
            <v>79.65825000000001</v>
          </cell>
          <cell r="DG189">
            <v>79.65825000000001</v>
          </cell>
          <cell r="DH189">
            <v>79.65825000000001</v>
          </cell>
          <cell r="DI189">
            <v>79.65825000000001</v>
          </cell>
          <cell r="DJ189">
            <v>79.65825000000001</v>
          </cell>
          <cell r="DK189">
            <v>79.65825000000001</v>
          </cell>
          <cell r="DL189">
            <v>79.65825000000001</v>
          </cell>
          <cell r="DM189">
            <v>79.65825000000001</v>
          </cell>
          <cell r="DN189">
            <v>79.65825000000001</v>
          </cell>
          <cell r="DO189">
            <v>79.65825000000001</v>
          </cell>
          <cell r="DP189">
            <v>79.65825000000001</v>
          </cell>
          <cell r="DQ189">
            <v>79.65825000000001</v>
          </cell>
          <cell r="DR189">
            <v>79.65825000000001</v>
          </cell>
          <cell r="DS189">
            <v>79.65825000000001</v>
          </cell>
          <cell r="DT189">
            <v>79.65825000000001</v>
          </cell>
          <cell r="DU189">
            <v>79.65825000000001</v>
          </cell>
          <cell r="DV189">
            <v>79.65825000000001</v>
          </cell>
          <cell r="DW189">
            <v>79.65825000000001</v>
          </cell>
          <cell r="DX189">
            <v>79.65825000000001</v>
          </cell>
          <cell r="DY189">
            <v>79.65825000000001</v>
          </cell>
          <cell r="DZ189">
            <v>79.65825000000001</v>
          </cell>
          <cell r="EA189">
            <v>79.65825000000001</v>
          </cell>
          <cell r="EB189">
            <v>79.65825000000001</v>
          </cell>
          <cell r="EC189">
            <v>79.65825000000001</v>
          </cell>
          <cell r="ED189">
            <v>79.65825000000001</v>
          </cell>
          <cell r="EE189">
            <v>79.65825000000001</v>
          </cell>
          <cell r="EF189">
            <v>79.65825000000001</v>
          </cell>
          <cell r="EG189">
            <v>79.65825000000001</v>
          </cell>
          <cell r="EH189">
            <v>79.65825000000001</v>
          </cell>
          <cell r="EI189">
            <v>79.65825000000001</v>
          </cell>
          <cell r="EJ189">
            <v>79.65825000000001</v>
          </cell>
          <cell r="EK189">
            <v>79.65825000000001</v>
          </cell>
          <cell r="EL189">
            <v>79.65825000000001</v>
          </cell>
          <cell r="EM189">
            <v>79.65825000000001</v>
          </cell>
          <cell r="EN189">
            <v>79.65825000000001</v>
          </cell>
          <cell r="EO189">
            <v>79.65825000000001</v>
          </cell>
          <cell r="EP189">
            <v>79.65825000000001</v>
          </cell>
          <cell r="EQ189">
            <v>79.65825000000001</v>
          </cell>
          <cell r="ER189">
            <v>79.65825000000001</v>
          </cell>
          <cell r="ES189">
            <v>79.65825000000001</v>
          </cell>
          <cell r="ET189">
            <v>79.65825000000001</v>
          </cell>
          <cell r="EU189">
            <v>79.65825000000001</v>
          </cell>
          <cell r="EV189">
            <v>79.65825000000001</v>
          </cell>
          <cell r="EW189">
            <v>79.65825000000001</v>
          </cell>
          <cell r="EX189">
            <v>79.65825000000001</v>
          </cell>
          <cell r="EY189">
            <v>79.65825000000001</v>
          </cell>
        </row>
        <row r="190">
          <cell r="AT190" t="str">
            <v>RAF001 760</v>
          </cell>
          <cell r="CF190">
            <v>77.72775</v>
          </cell>
          <cell r="CG190">
            <v>77.72775</v>
          </cell>
          <cell r="CH190">
            <v>77.72775</v>
          </cell>
          <cell r="CI190">
            <v>77.72775</v>
          </cell>
          <cell r="CJ190">
            <v>77.72775</v>
          </cell>
          <cell r="CK190">
            <v>77.72775</v>
          </cell>
          <cell r="CL190">
            <v>77.72775</v>
          </cell>
          <cell r="CM190">
            <v>77.72775</v>
          </cell>
          <cell r="CN190">
            <v>77.72775</v>
          </cell>
          <cell r="CO190">
            <v>77.72775</v>
          </cell>
          <cell r="CP190">
            <v>77.72775</v>
          </cell>
          <cell r="CQ190">
            <v>77.72775</v>
          </cell>
          <cell r="CR190">
            <v>77.72775</v>
          </cell>
          <cell r="CS190">
            <v>77.72775</v>
          </cell>
          <cell r="CT190">
            <v>77.72775</v>
          </cell>
          <cell r="CU190">
            <v>77.72775</v>
          </cell>
          <cell r="CV190">
            <v>77.72775</v>
          </cell>
          <cell r="CW190">
            <v>77.72775</v>
          </cell>
          <cell r="CX190">
            <v>77.72775</v>
          </cell>
          <cell r="CY190">
            <v>77.72775</v>
          </cell>
          <cell r="CZ190">
            <v>77.72775</v>
          </cell>
          <cell r="DA190">
            <v>77.72775</v>
          </cell>
          <cell r="DB190">
            <v>77.72775</v>
          </cell>
          <cell r="DC190">
            <v>77.72775</v>
          </cell>
          <cell r="DD190">
            <v>77.72775</v>
          </cell>
          <cell r="DE190">
            <v>77.72775</v>
          </cell>
          <cell r="DF190">
            <v>77.72775</v>
          </cell>
          <cell r="DG190">
            <v>77.72775</v>
          </cell>
          <cell r="DH190">
            <v>77.72775</v>
          </cell>
          <cell r="DI190">
            <v>77.72775</v>
          </cell>
          <cell r="DJ190">
            <v>77.72775</v>
          </cell>
          <cell r="DK190">
            <v>77.72775</v>
          </cell>
          <cell r="DL190">
            <v>77.72775</v>
          </cell>
          <cell r="DM190">
            <v>77.72775</v>
          </cell>
          <cell r="DN190">
            <v>77.72775</v>
          </cell>
          <cell r="DO190">
            <v>77.72775</v>
          </cell>
          <cell r="DP190">
            <v>77.72775</v>
          </cell>
          <cell r="DQ190">
            <v>77.72775</v>
          </cell>
          <cell r="DR190">
            <v>77.72775</v>
          </cell>
          <cell r="DS190">
            <v>77.72775</v>
          </cell>
          <cell r="DT190">
            <v>77.72775</v>
          </cell>
          <cell r="DU190">
            <v>77.72775</v>
          </cell>
          <cell r="DV190">
            <v>77.72775</v>
          </cell>
          <cell r="DW190">
            <v>77.72775</v>
          </cell>
          <cell r="DX190">
            <v>77.72775</v>
          </cell>
          <cell r="DY190">
            <v>77.72775</v>
          </cell>
          <cell r="DZ190">
            <v>77.72775</v>
          </cell>
          <cell r="EA190">
            <v>77.72775</v>
          </cell>
          <cell r="EB190">
            <v>77.72775</v>
          </cell>
          <cell r="EC190">
            <v>77.72775</v>
          </cell>
          <cell r="ED190">
            <v>77.72775</v>
          </cell>
          <cell r="EE190">
            <v>77.72775</v>
          </cell>
          <cell r="EF190">
            <v>77.72775</v>
          </cell>
          <cell r="EG190">
            <v>77.72775</v>
          </cell>
          <cell r="EH190">
            <v>77.72775</v>
          </cell>
          <cell r="EI190">
            <v>77.72775</v>
          </cell>
          <cell r="EJ190">
            <v>77.72775</v>
          </cell>
          <cell r="EK190">
            <v>77.72775</v>
          </cell>
          <cell r="EL190">
            <v>77.72775</v>
          </cell>
          <cell r="EM190">
            <v>77.72775</v>
          </cell>
          <cell r="EN190">
            <v>77.72775</v>
          </cell>
          <cell r="EO190">
            <v>77.72775</v>
          </cell>
          <cell r="EP190">
            <v>77.72775</v>
          </cell>
          <cell r="EQ190">
            <v>77.72775</v>
          </cell>
          <cell r="ER190">
            <v>77.72775</v>
          </cell>
          <cell r="ES190">
            <v>77.72775</v>
          </cell>
          <cell r="ET190">
            <v>77.72775</v>
          </cell>
          <cell r="EU190">
            <v>77.72775</v>
          </cell>
          <cell r="EV190">
            <v>77.72775</v>
          </cell>
          <cell r="EW190">
            <v>77.72775</v>
          </cell>
          <cell r="EX190">
            <v>77.72775</v>
          </cell>
          <cell r="EY190">
            <v>77.72775</v>
          </cell>
        </row>
        <row r="191">
          <cell r="AT191" t="str">
            <v>RAF001 765</v>
          </cell>
          <cell r="CF191">
            <v>71.078249999999997</v>
          </cell>
          <cell r="CG191">
            <v>71.078249999999997</v>
          </cell>
          <cell r="CH191">
            <v>71.078249999999997</v>
          </cell>
          <cell r="CI191">
            <v>71.078249999999997</v>
          </cell>
          <cell r="CJ191">
            <v>71.078249999999997</v>
          </cell>
          <cell r="CK191">
            <v>71.078249999999997</v>
          </cell>
          <cell r="CL191">
            <v>71.078249999999997</v>
          </cell>
          <cell r="CM191">
            <v>71.078249999999997</v>
          </cell>
          <cell r="CN191">
            <v>71.078249999999997</v>
          </cell>
          <cell r="CO191">
            <v>71.078249999999997</v>
          </cell>
          <cell r="CP191">
            <v>71.078249999999997</v>
          </cell>
          <cell r="CQ191">
            <v>71.078249999999997</v>
          </cell>
          <cell r="CR191">
            <v>71.078249999999997</v>
          </cell>
          <cell r="CS191">
            <v>71.078249999999997</v>
          </cell>
          <cell r="CT191">
            <v>71.078249999999997</v>
          </cell>
          <cell r="CU191">
            <v>71.078249999999997</v>
          </cell>
          <cell r="CV191">
            <v>71.078249999999997</v>
          </cell>
          <cell r="CW191">
            <v>71.078249999999997</v>
          </cell>
          <cell r="CX191">
            <v>71.078249999999997</v>
          </cell>
          <cell r="CY191">
            <v>71.078249999999997</v>
          </cell>
          <cell r="CZ191">
            <v>71.078249999999997</v>
          </cell>
          <cell r="DA191">
            <v>71.078249999999997</v>
          </cell>
          <cell r="DB191">
            <v>71.078249999999997</v>
          </cell>
          <cell r="DC191">
            <v>71.078249999999997</v>
          </cell>
          <cell r="DD191">
            <v>71.078249999999997</v>
          </cell>
          <cell r="DE191">
            <v>71.078249999999997</v>
          </cell>
          <cell r="DF191">
            <v>71.078249999999997</v>
          </cell>
          <cell r="DG191">
            <v>71.078249999999997</v>
          </cell>
          <cell r="DH191">
            <v>71.078249999999997</v>
          </cell>
          <cell r="DI191">
            <v>71.078249999999997</v>
          </cell>
          <cell r="DJ191">
            <v>71.078249999999997</v>
          </cell>
          <cell r="DK191">
            <v>71.078249999999997</v>
          </cell>
          <cell r="DL191">
            <v>71.078249999999997</v>
          </cell>
          <cell r="DM191">
            <v>71.078249999999997</v>
          </cell>
          <cell r="DN191">
            <v>71.078249999999997</v>
          </cell>
          <cell r="DO191">
            <v>71.078249999999997</v>
          </cell>
          <cell r="DP191">
            <v>71.078249999999997</v>
          </cell>
          <cell r="DQ191">
            <v>71.078249999999997</v>
          </cell>
          <cell r="DR191">
            <v>71.078249999999997</v>
          </cell>
          <cell r="DS191">
            <v>71.078249999999997</v>
          </cell>
          <cell r="DT191">
            <v>71.078249999999997</v>
          </cell>
          <cell r="DU191">
            <v>71.078249999999997</v>
          </cell>
          <cell r="DV191">
            <v>71.078249999999997</v>
          </cell>
          <cell r="DW191">
            <v>71.078249999999997</v>
          </cell>
          <cell r="DX191">
            <v>71.078249999999997</v>
          </cell>
          <cell r="DY191">
            <v>71.078249999999997</v>
          </cell>
          <cell r="DZ191">
            <v>71.078249999999997</v>
          </cell>
          <cell r="EA191">
            <v>71.078249999999997</v>
          </cell>
          <cell r="EB191">
            <v>71.078249999999997</v>
          </cell>
          <cell r="EC191">
            <v>71.078249999999997</v>
          </cell>
          <cell r="ED191">
            <v>71.078249999999997</v>
          </cell>
          <cell r="EE191">
            <v>71.078249999999997</v>
          </cell>
          <cell r="EF191">
            <v>71.078249999999997</v>
          </cell>
          <cell r="EG191">
            <v>71.078249999999997</v>
          </cell>
          <cell r="EH191">
            <v>71.078249999999997</v>
          </cell>
          <cell r="EI191">
            <v>71.078249999999997</v>
          </cell>
          <cell r="EJ191">
            <v>71.078249999999997</v>
          </cell>
          <cell r="EK191">
            <v>71.078249999999997</v>
          </cell>
          <cell r="EL191">
            <v>71.078249999999997</v>
          </cell>
          <cell r="EM191">
            <v>71.078249999999997</v>
          </cell>
          <cell r="EN191">
            <v>71.078249999999997</v>
          </cell>
          <cell r="EO191">
            <v>71.078249999999997</v>
          </cell>
          <cell r="EP191">
            <v>71.078249999999997</v>
          </cell>
          <cell r="EQ191">
            <v>71.078249999999997</v>
          </cell>
          <cell r="ER191">
            <v>71.078249999999997</v>
          </cell>
          <cell r="ES191">
            <v>71.078249999999997</v>
          </cell>
          <cell r="ET191">
            <v>71.078249999999997</v>
          </cell>
          <cell r="EU191">
            <v>71.078249999999997</v>
          </cell>
          <cell r="EV191">
            <v>71.078249999999997</v>
          </cell>
          <cell r="EW191">
            <v>71.078249999999997</v>
          </cell>
          <cell r="EX191">
            <v>71.078249999999997</v>
          </cell>
          <cell r="EY191">
            <v>71.078249999999997</v>
          </cell>
        </row>
        <row r="192">
          <cell r="AT192" t="str">
            <v>RAF001 780</v>
          </cell>
          <cell r="CF192">
            <v>60.889499999999998</v>
          </cell>
          <cell r="CG192">
            <v>60.889499999999998</v>
          </cell>
          <cell r="CH192">
            <v>60.889499999999998</v>
          </cell>
          <cell r="CI192">
            <v>60.889499999999998</v>
          </cell>
          <cell r="CJ192">
            <v>60.889499999999998</v>
          </cell>
          <cell r="CK192">
            <v>60.889499999999998</v>
          </cell>
          <cell r="CL192">
            <v>60.889499999999998</v>
          </cell>
          <cell r="CM192">
            <v>60.889499999999998</v>
          </cell>
          <cell r="CN192">
            <v>60.889499999999998</v>
          </cell>
          <cell r="CO192">
            <v>60.889499999999998</v>
          </cell>
          <cell r="CP192">
            <v>60.889499999999998</v>
          </cell>
          <cell r="CQ192">
            <v>60.889499999999998</v>
          </cell>
          <cell r="CR192">
            <v>60.889499999999998</v>
          </cell>
          <cell r="CS192">
            <v>60.889499999999998</v>
          </cell>
          <cell r="CT192">
            <v>60.889499999999998</v>
          </cell>
          <cell r="CU192">
            <v>60.889499999999998</v>
          </cell>
          <cell r="CV192">
            <v>60.889499999999998</v>
          </cell>
          <cell r="CW192">
            <v>60.889499999999998</v>
          </cell>
          <cell r="CX192">
            <v>60.889499999999998</v>
          </cell>
          <cell r="CY192">
            <v>60.889499999999998</v>
          </cell>
          <cell r="CZ192">
            <v>60.889499999999998</v>
          </cell>
          <cell r="DA192">
            <v>60.889499999999998</v>
          </cell>
          <cell r="DB192">
            <v>60.889499999999998</v>
          </cell>
          <cell r="DC192">
            <v>60.889499999999998</v>
          </cell>
          <cell r="DD192">
            <v>60.889499999999998</v>
          </cell>
          <cell r="DE192">
            <v>60.889499999999998</v>
          </cell>
          <cell r="DF192">
            <v>60.889499999999998</v>
          </cell>
          <cell r="DG192">
            <v>60.889499999999998</v>
          </cell>
          <cell r="DH192">
            <v>60.889499999999998</v>
          </cell>
          <cell r="DI192">
            <v>60.889499999999998</v>
          </cell>
          <cell r="DJ192">
            <v>60.889499999999998</v>
          </cell>
          <cell r="DK192">
            <v>60.889499999999998</v>
          </cell>
          <cell r="DL192">
            <v>60.889499999999998</v>
          </cell>
          <cell r="DM192">
            <v>60.889499999999998</v>
          </cell>
          <cell r="DN192">
            <v>60.889499999999998</v>
          </cell>
          <cell r="DO192">
            <v>60.889499999999998</v>
          </cell>
          <cell r="DP192">
            <v>60.889499999999998</v>
          </cell>
          <cell r="DQ192">
            <v>60.889499999999998</v>
          </cell>
          <cell r="DR192">
            <v>60.889499999999998</v>
          </cell>
          <cell r="DS192">
            <v>60.889499999999998</v>
          </cell>
          <cell r="DT192">
            <v>60.889499999999998</v>
          </cell>
          <cell r="DU192">
            <v>60.889499999999998</v>
          </cell>
          <cell r="DV192">
            <v>60.889499999999998</v>
          </cell>
          <cell r="DW192">
            <v>60.889499999999998</v>
          </cell>
          <cell r="DX192">
            <v>60.889499999999998</v>
          </cell>
          <cell r="DY192">
            <v>60.889499999999998</v>
          </cell>
          <cell r="DZ192">
            <v>60.889499999999998</v>
          </cell>
          <cell r="EA192">
            <v>60.889499999999998</v>
          </cell>
          <cell r="EB192">
            <v>60.889499999999998</v>
          </cell>
          <cell r="EC192">
            <v>60.889499999999998</v>
          </cell>
          <cell r="ED192">
            <v>60.889499999999998</v>
          </cell>
          <cell r="EE192">
            <v>60.889499999999998</v>
          </cell>
          <cell r="EF192">
            <v>60.889499999999998</v>
          </cell>
          <cell r="EG192">
            <v>60.889499999999998</v>
          </cell>
          <cell r="EH192">
            <v>60.889499999999998</v>
          </cell>
          <cell r="EI192">
            <v>60.889499999999998</v>
          </cell>
          <cell r="EJ192">
            <v>60.889499999999998</v>
          </cell>
          <cell r="EK192">
            <v>60.889499999999998</v>
          </cell>
          <cell r="EL192">
            <v>60.889499999999998</v>
          </cell>
          <cell r="EM192">
            <v>60.889499999999998</v>
          </cell>
          <cell r="EN192">
            <v>60.889499999999998</v>
          </cell>
          <cell r="EO192">
            <v>60.889499999999998</v>
          </cell>
          <cell r="EP192">
            <v>60.889499999999998</v>
          </cell>
          <cell r="EQ192">
            <v>60.889499999999998</v>
          </cell>
          <cell r="ER192">
            <v>60.889499999999998</v>
          </cell>
          <cell r="ES192">
            <v>60.889499999999998</v>
          </cell>
          <cell r="ET192">
            <v>60.889499999999998</v>
          </cell>
          <cell r="EU192">
            <v>60.889499999999998</v>
          </cell>
          <cell r="EV192">
            <v>60.889499999999998</v>
          </cell>
          <cell r="EW192">
            <v>60.889499999999998</v>
          </cell>
          <cell r="EX192">
            <v>60.889499999999998</v>
          </cell>
          <cell r="EY192">
            <v>60.889499999999998</v>
          </cell>
        </row>
        <row r="193">
          <cell r="AT193" t="str">
            <v>RAF001 785</v>
          </cell>
          <cell r="CF193">
            <v>48.984749999999998</v>
          </cell>
          <cell r="CG193">
            <v>48.984749999999998</v>
          </cell>
          <cell r="CH193">
            <v>48.984749999999998</v>
          </cell>
          <cell r="CI193">
            <v>48.984749999999998</v>
          </cell>
          <cell r="CJ193">
            <v>48.984749999999998</v>
          </cell>
          <cell r="CK193">
            <v>48.984749999999998</v>
          </cell>
          <cell r="CL193">
            <v>48.984749999999998</v>
          </cell>
          <cell r="CM193">
            <v>48.984749999999998</v>
          </cell>
          <cell r="CN193">
            <v>48.984749999999998</v>
          </cell>
          <cell r="CO193">
            <v>48.984749999999998</v>
          </cell>
          <cell r="CP193">
            <v>48.984749999999998</v>
          </cell>
          <cell r="CQ193">
            <v>48.984749999999998</v>
          </cell>
          <cell r="CR193">
            <v>48.984749999999998</v>
          </cell>
          <cell r="CS193">
            <v>48.984749999999998</v>
          </cell>
          <cell r="CT193">
            <v>48.984749999999998</v>
          </cell>
          <cell r="CU193">
            <v>48.984749999999998</v>
          </cell>
          <cell r="CV193">
            <v>48.984749999999998</v>
          </cell>
          <cell r="CW193">
            <v>48.984749999999998</v>
          </cell>
          <cell r="CX193">
            <v>48.984749999999998</v>
          </cell>
          <cell r="CY193">
            <v>48.984749999999998</v>
          </cell>
          <cell r="CZ193">
            <v>48.984749999999998</v>
          </cell>
          <cell r="DA193">
            <v>48.984749999999998</v>
          </cell>
          <cell r="DB193">
            <v>48.984749999999998</v>
          </cell>
          <cell r="DC193">
            <v>48.984749999999998</v>
          </cell>
          <cell r="DD193">
            <v>48.984749999999998</v>
          </cell>
          <cell r="DE193">
            <v>48.984749999999998</v>
          </cell>
          <cell r="DF193">
            <v>48.984749999999998</v>
          </cell>
          <cell r="DG193">
            <v>48.984749999999998</v>
          </cell>
          <cell r="DH193">
            <v>48.984749999999998</v>
          </cell>
          <cell r="DI193">
            <v>48.984749999999998</v>
          </cell>
          <cell r="DJ193">
            <v>48.984749999999998</v>
          </cell>
          <cell r="DK193">
            <v>48.984749999999998</v>
          </cell>
          <cell r="DL193">
            <v>48.984749999999998</v>
          </cell>
          <cell r="DM193">
            <v>48.984749999999998</v>
          </cell>
          <cell r="DN193">
            <v>48.984749999999998</v>
          </cell>
          <cell r="DO193">
            <v>48.984749999999998</v>
          </cell>
          <cell r="DP193">
            <v>48.984749999999998</v>
          </cell>
          <cell r="DQ193">
            <v>48.984749999999998</v>
          </cell>
          <cell r="DR193">
            <v>48.984749999999998</v>
          </cell>
          <cell r="DS193">
            <v>48.984749999999998</v>
          </cell>
          <cell r="DT193">
            <v>48.984749999999998</v>
          </cell>
          <cell r="DU193">
            <v>48.984749999999998</v>
          </cell>
          <cell r="DV193">
            <v>48.984749999999998</v>
          </cell>
          <cell r="DW193">
            <v>48.984749999999998</v>
          </cell>
          <cell r="DX193">
            <v>48.984749999999998</v>
          </cell>
          <cell r="DY193">
            <v>48.984749999999998</v>
          </cell>
          <cell r="DZ193">
            <v>48.984749999999998</v>
          </cell>
          <cell r="EA193">
            <v>48.984749999999998</v>
          </cell>
          <cell r="EB193">
            <v>48.984749999999998</v>
          </cell>
          <cell r="EC193">
            <v>48.984749999999998</v>
          </cell>
          <cell r="ED193">
            <v>48.984749999999998</v>
          </cell>
          <cell r="EE193">
            <v>48.984749999999998</v>
          </cell>
          <cell r="EF193">
            <v>48.984749999999998</v>
          </cell>
          <cell r="EG193">
            <v>48.984749999999998</v>
          </cell>
          <cell r="EH193">
            <v>48.984749999999998</v>
          </cell>
          <cell r="EI193">
            <v>48.984749999999998</v>
          </cell>
          <cell r="EJ193">
            <v>48.984749999999998</v>
          </cell>
          <cell r="EK193">
            <v>48.984749999999998</v>
          </cell>
          <cell r="EL193">
            <v>48.984749999999998</v>
          </cell>
          <cell r="EM193">
            <v>48.984749999999998</v>
          </cell>
          <cell r="EN193">
            <v>48.984749999999998</v>
          </cell>
          <cell r="EO193">
            <v>48.984749999999998</v>
          </cell>
          <cell r="EP193">
            <v>48.984749999999998</v>
          </cell>
          <cell r="EQ193">
            <v>48.984749999999998</v>
          </cell>
          <cell r="ER193">
            <v>48.984749999999998</v>
          </cell>
          <cell r="ES193">
            <v>48.984749999999998</v>
          </cell>
          <cell r="ET193">
            <v>48.984749999999998</v>
          </cell>
          <cell r="EU193">
            <v>48.984749999999998</v>
          </cell>
          <cell r="EV193">
            <v>48.984749999999998</v>
          </cell>
          <cell r="EW193">
            <v>48.984749999999998</v>
          </cell>
          <cell r="EX193">
            <v>48.984749999999998</v>
          </cell>
          <cell r="EY193">
            <v>48.984749999999998</v>
          </cell>
        </row>
        <row r="194">
          <cell r="AT194" t="str">
            <v>RAF001 800</v>
          </cell>
          <cell r="CF194">
            <v>17.882249999999999</v>
          </cell>
          <cell r="CG194">
            <v>17.882249999999999</v>
          </cell>
          <cell r="CH194">
            <v>17.882249999999999</v>
          </cell>
          <cell r="CI194">
            <v>17.882249999999999</v>
          </cell>
          <cell r="CJ194">
            <v>17.882249999999999</v>
          </cell>
          <cell r="CK194">
            <v>17.882249999999999</v>
          </cell>
          <cell r="CL194">
            <v>17.882249999999999</v>
          </cell>
          <cell r="CM194">
            <v>17.882249999999999</v>
          </cell>
          <cell r="CN194">
            <v>17.882249999999999</v>
          </cell>
          <cell r="CO194">
            <v>17.882249999999999</v>
          </cell>
          <cell r="CP194">
            <v>17.882249999999999</v>
          </cell>
          <cell r="CQ194">
            <v>17.882249999999999</v>
          </cell>
          <cell r="CR194">
            <v>17.882249999999999</v>
          </cell>
          <cell r="CS194">
            <v>17.882249999999999</v>
          </cell>
          <cell r="CT194">
            <v>17.882249999999999</v>
          </cell>
          <cell r="CU194">
            <v>17.882249999999999</v>
          </cell>
          <cell r="CV194">
            <v>17.882249999999999</v>
          </cell>
          <cell r="CW194">
            <v>17.882249999999999</v>
          </cell>
          <cell r="CX194">
            <v>17.882249999999999</v>
          </cell>
          <cell r="CY194">
            <v>17.882249999999999</v>
          </cell>
          <cell r="CZ194">
            <v>17.882249999999999</v>
          </cell>
          <cell r="DA194">
            <v>17.882249999999999</v>
          </cell>
          <cell r="DB194">
            <v>17.882249999999999</v>
          </cell>
          <cell r="DC194">
            <v>17.882249999999999</v>
          </cell>
          <cell r="DD194">
            <v>17.882249999999999</v>
          </cell>
          <cell r="DE194">
            <v>17.882249999999999</v>
          </cell>
          <cell r="DF194">
            <v>17.882249999999999</v>
          </cell>
          <cell r="DG194">
            <v>17.882249999999999</v>
          </cell>
          <cell r="DH194">
            <v>17.882249999999999</v>
          </cell>
          <cell r="DI194">
            <v>17.882249999999999</v>
          </cell>
          <cell r="DJ194">
            <v>17.882249999999999</v>
          </cell>
          <cell r="DK194">
            <v>17.882249999999999</v>
          </cell>
          <cell r="DL194">
            <v>17.882249999999999</v>
          </cell>
          <cell r="DM194">
            <v>17.882249999999999</v>
          </cell>
          <cell r="DN194">
            <v>17.882249999999999</v>
          </cell>
          <cell r="DO194">
            <v>17.882249999999999</v>
          </cell>
          <cell r="DP194">
            <v>17.882249999999999</v>
          </cell>
          <cell r="DQ194">
            <v>17.882249999999999</v>
          </cell>
          <cell r="DR194">
            <v>17.882249999999999</v>
          </cell>
          <cell r="DS194">
            <v>17.882249999999999</v>
          </cell>
          <cell r="DT194">
            <v>17.882249999999999</v>
          </cell>
          <cell r="DU194">
            <v>17.882249999999999</v>
          </cell>
          <cell r="DV194">
            <v>17.882249999999999</v>
          </cell>
          <cell r="DW194">
            <v>17.882249999999999</v>
          </cell>
          <cell r="DX194">
            <v>17.882249999999999</v>
          </cell>
          <cell r="DY194">
            <v>17.882249999999999</v>
          </cell>
          <cell r="DZ194">
            <v>17.882249999999999</v>
          </cell>
          <cell r="EA194">
            <v>17.882249999999999</v>
          </cell>
          <cell r="EB194">
            <v>17.882249999999999</v>
          </cell>
          <cell r="EC194">
            <v>17.882249999999999</v>
          </cell>
          <cell r="ED194">
            <v>17.882249999999999</v>
          </cell>
          <cell r="EE194">
            <v>17.882249999999999</v>
          </cell>
          <cell r="EF194">
            <v>17.882249999999999</v>
          </cell>
          <cell r="EG194">
            <v>17.882249999999999</v>
          </cell>
          <cell r="EH194">
            <v>17.882249999999999</v>
          </cell>
          <cell r="EI194">
            <v>17.882249999999999</v>
          </cell>
          <cell r="EJ194">
            <v>17.882249999999999</v>
          </cell>
          <cell r="EK194">
            <v>17.882249999999999</v>
          </cell>
          <cell r="EL194">
            <v>17.882249999999999</v>
          </cell>
          <cell r="EM194">
            <v>17.882249999999999</v>
          </cell>
          <cell r="EN194">
            <v>17.882249999999999</v>
          </cell>
          <cell r="EO194">
            <v>17.882249999999999</v>
          </cell>
          <cell r="EP194">
            <v>17.882249999999999</v>
          </cell>
          <cell r="EQ194">
            <v>17.882249999999999</v>
          </cell>
          <cell r="ER194">
            <v>17.882249999999999</v>
          </cell>
          <cell r="ES194">
            <v>17.882249999999999</v>
          </cell>
          <cell r="ET194">
            <v>17.882249999999999</v>
          </cell>
          <cell r="EU194">
            <v>17.882249999999999</v>
          </cell>
          <cell r="EV194">
            <v>17.882249999999999</v>
          </cell>
          <cell r="EW194">
            <v>17.882249999999999</v>
          </cell>
          <cell r="EX194">
            <v>17.882249999999999</v>
          </cell>
          <cell r="EY194">
            <v>17.882249999999999</v>
          </cell>
        </row>
        <row r="195">
          <cell r="AT195" t="str">
            <v>RAF001 801</v>
          </cell>
          <cell r="CF195">
            <v>21.957750000000001</v>
          </cell>
          <cell r="CG195">
            <v>21.957750000000001</v>
          </cell>
          <cell r="CH195">
            <v>21.957750000000001</v>
          </cell>
          <cell r="CI195">
            <v>21.957750000000001</v>
          </cell>
          <cell r="CJ195">
            <v>21.957750000000001</v>
          </cell>
          <cell r="CK195">
            <v>21.957750000000001</v>
          </cell>
          <cell r="CL195">
            <v>21.957750000000001</v>
          </cell>
          <cell r="CM195">
            <v>21.957750000000001</v>
          </cell>
          <cell r="CN195">
            <v>21.957750000000001</v>
          </cell>
          <cell r="CO195">
            <v>21.957750000000001</v>
          </cell>
          <cell r="CP195">
            <v>21.957750000000001</v>
          </cell>
          <cell r="CQ195">
            <v>21.957750000000001</v>
          </cell>
          <cell r="CR195">
            <v>21.957750000000001</v>
          </cell>
          <cell r="CS195">
            <v>21.957750000000001</v>
          </cell>
          <cell r="CT195">
            <v>21.957750000000001</v>
          </cell>
          <cell r="CU195">
            <v>21.957750000000001</v>
          </cell>
          <cell r="CV195">
            <v>21.957750000000001</v>
          </cell>
          <cell r="CW195">
            <v>21.957750000000001</v>
          </cell>
          <cell r="CX195">
            <v>21.957750000000001</v>
          </cell>
          <cell r="CY195">
            <v>21.957750000000001</v>
          </cell>
          <cell r="CZ195">
            <v>21.957750000000001</v>
          </cell>
          <cell r="DA195">
            <v>21.957750000000001</v>
          </cell>
          <cell r="DB195">
            <v>21.957750000000001</v>
          </cell>
          <cell r="DC195">
            <v>21.957750000000001</v>
          </cell>
          <cell r="DD195">
            <v>21.957750000000001</v>
          </cell>
          <cell r="DE195">
            <v>21.957750000000001</v>
          </cell>
          <cell r="DF195">
            <v>21.957750000000001</v>
          </cell>
          <cell r="DG195">
            <v>21.957750000000001</v>
          </cell>
          <cell r="DH195">
            <v>21.957750000000001</v>
          </cell>
          <cell r="DI195">
            <v>21.957750000000001</v>
          </cell>
          <cell r="DJ195">
            <v>21.957750000000001</v>
          </cell>
          <cell r="DK195">
            <v>21.957750000000001</v>
          </cell>
          <cell r="DL195">
            <v>21.957750000000001</v>
          </cell>
          <cell r="DM195">
            <v>21.957750000000001</v>
          </cell>
          <cell r="DN195">
            <v>21.957750000000001</v>
          </cell>
          <cell r="DO195">
            <v>21.957750000000001</v>
          </cell>
          <cell r="DP195">
            <v>21.957750000000001</v>
          </cell>
          <cell r="DQ195">
            <v>21.957750000000001</v>
          </cell>
          <cell r="DR195">
            <v>21.957750000000001</v>
          </cell>
          <cell r="DS195">
            <v>21.957750000000001</v>
          </cell>
          <cell r="DT195">
            <v>21.957750000000001</v>
          </cell>
          <cell r="DU195">
            <v>21.957750000000001</v>
          </cell>
          <cell r="DV195">
            <v>21.957750000000001</v>
          </cell>
          <cell r="DW195">
            <v>21.957750000000001</v>
          </cell>
          <cell r="DX195">
            <v>21.957750000000001</v>
          </cell>
          <cell r="DY195">
            <v>21.957750000000001</v>
          </cell>
          <cell r="DZ195">
            <v>21.957750000000001</v>
          </cell>
          <cell r="EA195">
            <v>21.957750000000001</v>
          </cell>
          <cell r="EB195">
            <v>21.957750000000001</v>
          </cell>
          <cell r="EC195">
            <v>21.957750000000001</v>
          </cell>
          <cell r="ED195">
            <v>21.957750000000001</v>
          </cell>
          <cell r="EE195">
            <v>21.957750000000001</v>
          </cell>
          <cell r="EF195">
            <v>21.957750000000001</v>
          </cell>
          <cell r="EG195">
            <v>21.957750000000001</v>
          </cell>
          <cell r="EH195">
            <v>21.957750000000001</v>
          </cell>
          <cell r="EI195">
            <v>21.957750000000001</v>
          </cell>
          <cell r="EJ195">
            <v>21.957750000000001</v>
          </cell>
          <cell r="EK195">
            <v>21.957750000000001</v>
          </cell>
          <cell r="EL195">
            <v>21.957750000000001</v>
          </cell>
          <cell r="EM195">
            <v>21.957750000000001</v>
          </cell>
          <cell r="EN195">
            <v>21.957750000000001</v>
          </cell>
          <cell r="EO195">
            <v>21.957750000000001</v>
          </cell>
          <cell r="EP195">
            <v>21.957750000000001</v>
          </cell>
          <cell r="EQ195">
            <v>21.957750000000001</v>
          </cell>
          <cell r="ER195">
            <v>21.957750000000001</v>
          </cell>
          <cell r="ES195">
            <v>21.957750000000001</v>
          </cell>
          <cell r="ET195">
            <v>21.957750000000001</v>
          </cell>
          <cell r="EU195">
            <v>21.957750000000001</v>
          </cell>
          <cell r="EV195">
            <v>21.957750000000001</v>
          </cell>
          <cell r="EW195">
            <v>21.957750000000001</v>
          </cell>
          <cell r="EX195">
            <v>21.957750000000001</v>
          </cell>
          <cell r="EY195">
            <v>21.957750000000001</v>
          </cell>
        </row>
        <row r="196">
          <cell r="AT196" t="str">
            <v>RAF001 815</v>
          </cell>
          <cell r="CF196">
            <v>17.23875</v>
          </cell>
          <cell r="CG196">
            <v>17.23875</v>
          </cell>
          <cell r="CH196">
            <v>17.23875</v>
          </cell>
          <cell r="CI196">
            <v>17.23875</v>
          </cell>
          <cell r="CJ196">
            <v>17.23875</v>
          </cell>
          <cell r="CK196">
            <v>17.23875</v>
          </cell>
          <cell r="CL196">
            <v>17.23875</v>
          </cell>
          <cell r="CM196">
            <v>17.23875</v>
          </cell>
          <cell r="CN196">
            <v>17.23875</v>
          </cell>
          <cell r="CO196">
            <v>17.23875</v>
          </cell>
          <cell r="CP196">
            <v>17.23875</v>
          </cell>
          <cell r="CQ196">
            <v>17.23875</v>
          </cell>
          <cell r="CR196">
            <v>17.23875</v>
          </cell>
          <cell r="CS196">
            <v>17.23875</v>
          </cell>
          <cell r="CT196">
            <v>17.23875</v>
          </cell>
          <cell r="CU196">
            <v>17.23875</v>
          </cell>
          <cell r="CV196">
            <v>17.23875</v>
          </cell>
          <cell r="CW196">
            <v>17.23875</v>
          </cell>
          <cell r="CX196">
            <v>17.23875</v>
          </cell>
          <cell r="CY196">
            <v>17.23875</v>
          </cell>
          <cell r="CZ196">
            <v>17.23875</v>
          </cell>
          <cell r="DA196">
            <v>17.23875</v>
          </cell>
          <cell r="DB196">
            <v>17.23875</v>
          </cell>
          <cell r="DC196">
            <v>17.23875</v>
          </cell>
          <cell r="DD196">
            <v>17.23875</v>
          </cell>
          <cell r="DE196">
            <v>17.23875</v>
          </cell>
          <cell r="DF196">
            <v>17.23875</v>
          </cell>
          <cell r="DG196">
            <v>17.23875</v>
          </cell>
          <cell r="DH196">
            <v>17.23875</v>
          </cell>
          <cell r="DI196">
            <v>17.23875</v>
          </cell>
          <cell r="DJ196">
            <v>17.23875</v>
          </cell>
          <cell r="DK196">
            <v>17.23875</v>
          </cell>
          <cell r="DL196">
            <v>17.23875</v>
          </cell>
          <cell r="DM196">
            <v>17.23875</v>
          </cell>
          <cell r="DN196">
            <v>17.23875</v>
          </cell>
          <cell r="DO196">
            <v>17.23875</v>
          </cell>
          <cell r="DP196">
            <v>17.23875</v>
          </cell>
          <cell r="DQ196">
            <v>17.23875</v>
          </cell>
          <cell r="DR196">
            <v>17.23875</v>
          </cell>
          <cell r="DS196">
            <v>17.23875</v>
          </cell>
          <cell r="DT196">
            <v>17.23875</v>
          </cell>
          <cell r="DU196">
            <v>17.23875</v>
          </cell>
          <cell r="DV196">
            <v>17.23875</v>
          </cell>
          <cell r="DW196">
            <v>17.23875</v>
          </cell>
          <cell r="DX196">
            <v>17.23875</v>
          </cell>
          <cell r="DY196">
            <v>17.23875</v>
          </cell>
          <cell r="DZ196">
            <v>17.23875</v>
          </cell>
          <cell r="EA196">
            <v>17.23875</v>
          </cell>
          <cell r="EB196">
            <v>17.23875</v>
          </cell>
          <cell r="EC196">
            <v>17.23875</v>
          </cell>
          <cell r="ED196">
            <v>17.23875</v>
          </cell>
          <cell r="EE196">
            <v>17.23875</v>
          </cell>
          <cell r="EF196">
            <v>17.23875</v>
          </cell>
          <cell r="EG196">
            <v>17.23875</v>
          </cell>
          <cell r="EH196">
            <v>17.23875</v>
          </cell>
          <cell r="EI196">
            <v>17.23875</v>
          </cell>
          <cell r="EJ196">
            <v>17.23875</v>
          </cell>
          <cell r="EK196">
            <v>17.23875</v>
          </cell>
          <cell r="EL196">
            <v>17.23875</v>
          </cell>
          <cell r="EM196">
            <v>17.23875</v>
          </cell>
          <cell r="EN196">
            <v>17.23875</v>
          </cell>
          <cell r="EO196">
            <v>17.23875</v>
          </cell>
          <cell r="EP196">
            <v>17.23875</v>
          </cell>
          <cell r="EQ196">
            <v>17.23875</v>
          </cell>
          <cell r="ER196">
            <v>17.23875</v>
          </cell>
          <cell r="ES196">
            <v>17.23875</v>
          </cell>
          <cell r="ET196">
            <v>17.23875</v>
          </cell>
          <cell r="EU196">
            <v>17.23875</v>
          </cell>
          <cell r="EV196">
            <v>17.23875</v>
          </cell>
          <cell r="EW196">
            <v>17.23875</v>
          </cell>
          <cell r="EX196">
            <v>17.23875</v>
          </cell>
          <cell r="EY196">
            <v>17.23875</v>
          </cell>
        </row>
        <row r="197">
          <cell r="AT197" t="str">
            <v>RAF001 820</v>
          </cell>
          <cell r="CF197">
            <v>18.09675</v>
          </cell>
          <cell r="CG197">
            <v>18.09675</v>
          </cell>
          <cell r="CH197">
            <v>18.09675</v>
          </cell>
          <cell r="CI197">
            <v>18.09675</v>
          </cell>
          <cell r="CJ197">
            <v>18.09675</v>
          </cell>
          <cell r="CK197">
            <v>18.09675</v>
          </cell>
          <cell r="CL197">
            <v>18.09675</v>
          </cell>
          <cell r="CM197">
            <v>18.09675</v>
          </cell>
          <cell r="CN197">
            <v>18.09675</v>
          </cell>
          <cell r="CO197">
            <v>18.09675</v>
          </cell>
          <cell r="CP197">
            <v>18.09675</v>
          </cell>
          <cell r="CQ197">
            <v>18.09675</v>
          </cell>
          <cell r="CR197">
            <v>18.09675</v>
          </cell>
          <cell r="CS197">
            <v>18.09675</v>
          </cell>
          <cell r="CT197">
            <v>18.09675</v>
          </cell>
          <cell r="CU197">
            <v>18.09675</v>
          </cell>
          <cell r="CV197">
            <v>18.09675</v>
          </cell>
          <cell r="CW197">
            <v>18.09675</v>
          </cell>
          <cell r="CX197">
            <v>18.09675</v>
          </cell>
          <cell r="CY197">
            <v>18.09675</v>
          </cell>
          <cell r="CZ197">
            <v>18.09675</v>
          </cell>
          <cell r="DA197">
            <v>18.09675</v>
          </cell>
          <cell r="DB197">
            <v>18.09675</v>
          </cell>
          <cell r="DC197">
            <v>18.09675</v>
          </cell>
          <cell r="DD197">
            <v>18.09675</v>
          </cell>
          <cell r="DE197">
            <v>18.09675</v>
          </cell>
          <cell r="DF197">
            <v>18.09675</v>
          </cell>
          <cell r="DG197">
            <v>18.09675</v>
          </cell>
          <cell r="DH197">
            <v>18.09675</v>
          </cell>
          <cell r="DI197">
            <v>18.09675</v>
          </cell>
          <cell r="DJ197">
            <v>18.09675</v>
          </cell>
          <cell r="DK197">
            <v>18.09675</v>
          </cell>
          <cell r="DL197">
            <v>18.09675</v>
          </cell>
          <cell r="DM197">
            <v>18.09675</v>
          </cell>
          <cell r="DN197">
            <v>18.09675</v>
          </cell>
          <cell r="DO197">
            <v>18.09675</v>
          </cell>
          <cell r="DP197">
            <v>18.09675</v>
          </cell>
          <cell r="DQ197">
            <v>18.09675</v>
          </cell>
          <cell r="DR197">
            <v>18.09675</v>
          </cell>
          <cell r="DS197">
            <v>18.09675</v>
          </cell>
          <cell r="DT197">
            <v>18.09675</v>
          </cell>
          <cell r="DU197">
            <v>18.09675</v>
          </cell>
          <cell r="DV197">
            <v>18.09675</v>
          </cell>
          <cell r="DW197">
            <v>18.09675</v>
          </cell>
          <cell r="DX197">
            <v>18.09675</v>
          </cell>
          <cell r="DY197">
            <v>18.09675</v>
          </cell>
          <cell r="DZ197">
            <v>18.09675</v>
          </cell>
          <cell r="EA197">
            <v>18.09675</v>
          </cell>
          <cell r="EB197">
            <v>18.09675</v>
          </cell>
          <cell r="EC197">
            <v>18.09675</v>
          </cell>
          <cell r="ED197">
            <v>18.09675</v>
          </cell>
          <cell r="EE197">
            <v>18.09675</v>
          </cell>
          <cell r="EF197">
            <v>18.09675</v>
          </cell>
          <cell r="EG197">
            <v>18.09675</v>
          </cell>
          <cell r="EH197">
            <v>18.09675</v>
          </cell>
          <cell r="EI197">
            <v>18.09675</v>
          </cell>
          <cell r="EJ197">
            <v>18.09675</v>
          </cell>
          <cell r="EK197">
            <v>18.09675</v>
          </cell>
          <cell r="EL197">
            <v>18.09675</v>
          </cell>
          <cell r="EM197">
            <v>18.09675</v>
          </cell>
          <cell r="EN197">
            <v>18.09675</v>
          </cell>
          <cell r="EO197">
            <v>18.09675</v>
          </cell>
          <cell r="EP197">
            <v>18.09675</v>
          </cell>
          <cell r="EQ197">
            <v>18.09675</v>
          </cell>
          <cell r="ER197">
            <v>18.09675</v>
          </cell>
          <cell r="ES197">
            <v>18.09675</v>
          </cell>
          <cell r="ET197">
            <v>18.09675</v>
          </cell>
          <cell r="EU197">
            <v>18.09675</v>
          </cell>
          <cell r="EV197">
            <v>18.09675</v>
          </cell>
          <cell r="EW197">
            <v>18.09675</v>
          </cell>
          <cell r="EX197">
            <v>18.09675</v>
          </cell>
          <cell r="EY197">
            <v>18.09675</v>
          </cell>
        </row>
        <row r="198">
          <cell r="AT198" t="str">
            <v>RAF001 840</v>
          </cell>
          <cell r="CF198">
            <v>21.74325</v>
          </cell>
          <cell r="CG198">
            <v>21.74325</v>
          </cell>
          <cell r="CH198">
            <v>21.74325</v>
          </cell>
          <cell r="CI198">
            <v>21.74325</v>
          </cell>
          <cell r="CJ198">
            <v>21.74325</v>
          </cell>
          <cell r="CK198">
            <v>21.74325</v>
          </cell>
          <cell r="CL198">
            <v>21.74325</v>
          </cell>
          <cell r="CM198">
            <v>21.74325</v>
          </cell>
          <cell r="CN198">
            <v>21.74325</v>
          </cell>
          <cell r="CO198">
            <v>21.74325</v>
          </cell>
          <cell r="CP198">
            <v>21.74325</v>
          </cell>
          <cell r="CQ198">
            <v>21.74325</v>
          </cell>
          <cell r="CR198">
            <v>21.74325</v>
          </cell>
          <cell r="CS198">
            <v>21.74325</v>
          </cell>
          <cell r="CT198">
            <v>21.74325</v>
          </cell>
          <cell r="CU198">
            <v>21.74325</v>
          </cell>
          <cell r="CV198">
            <v>21.74325</v>
          </cell>
          <cell r="CW198">
            <v>21.74325</v>
          </cell>
          <cell r="CX198">
            <v>21.74325</v>
          </cell>
          <cell r="CY198">
            <v>21.74325</v>
          </cell>
          <cell r="CZ198">
            <v>21.74325</v>
          </cell>
          <cell r="DA198">
            <v>21.74325</v>
          </cell>
          <cell r="DB198">
            <v>21.74325</v>
          </cell>
          <cell r="DC198">
            <v>21.74325</v>
          </cell>
          <cell r="DD198">
            <v>21.74325</v>
          </cell>
          <cell r="DE198">
            <v>21.74325</v>
          </cell>
          <cell r="DF198">
            <v>21.74325</v>
          </cell>
          <cell r="DG198">
            <v>21.74325</v>
          </cell>
          <cell r="DH198">
            <v>21.74325</v>
          </cell>
          <cell r="DI198">
            <v>21.74325</v>
          </cell>
          <cell r="DJ198">
            <v>21.74325</v>
          </cell>
          <cell r="DK198">
            <v>21.74325</v>
          </cell>
          <cell r="DL198">
            <v>21.74325</v>
          </cell>
          <cell r="DM198">
            <v>21.74325</v>
          </cell>
          <cell r="DN198">
            <v>21.74325</v>
          </cell>
          <cell r="DO198">
            <v>21.74325</v>
          </cell>
          <cell r="DP198">
            <v>21.74325</v>
          </cell>
          <cell r="DQ198">
            <v>21.74325</v>
          </cell>
          <cell r="DR198">
            <v>21.74325</v>
          </cell>
          <cell r="DS198">
            <v>21.74325</v>
          </cell>
          <cell r="DT198">
            <v>21.74325</v>
          </cell>
          <cell r="DU198">
            <v>21.74325</v>
          </cell>
          <cell r="DV198">
            <v>21.74325</v>
          </cell>
          <cell r="DW198">
            <v>21.74325</v>
          </cell>
          <cell r="DX198">
            <v>21.74325</v>
          </cell>
          <cell r="DY198">
            <v>21.74325</v>
          </cell>
          <cell r="DZ198">
            <v>21.74325</v>
          </cell>
          <cell r="EA198">
            <v>21.74325</v>
          </cell>
          <cell r="EB198">
            <v>21.74325</v>
          </cell>
          <cell r="EC198">
            <v>21.74325</v>
          </cell>
          <cell r="ED198">
            <v>21.74325</v>
          </cell>
          <cell r="EE198">
            <v>21.74325</v>
          </cell>
          <cell r="EF198">
            <v>21.74325</v>
          </cell>
          <cell r="EG198">
            <v>21.74325</v>
          </cell>
          <cell r="EH198">
            <v>21.74325</v>
          </cell>
          <cell r="EI198">
            <v>21.74325</v>
          </cell>
          <cell r="EJ198">
            <v>21.74325</v>
          </cell>
          <cell r="EK198">
            <v>21.74325</v>
          </cell>
          <cell r="EL198">
            <v>21.74325</v>
          </cell>
          <cell r="EM198">
            <v>21.74325</v>
          </cell>
          <cell r="EN198">
            <v>21.74325</v>
          </cell>
          <cell r="EO198">
            <v>21.74325</v>
          </cell>
          <cell r="EP198">
            <v>21.74325</v>
          </cell>
          <cell r="EQ198">
            <v>21.74325</v>
          </cell>
          <cell r="ER198">
            <v>21.74325</v>
          </cell>
          <cell r="ES198">
            <v>21.74325</v>
          </cell>
          <cell r="ET198">
            <v>21.74325</v>
          </cell>
          <cell r="EU198">
            <v>21.74325</v>
          </cell>
          <cell r="EV198">
            <v>21.74325</v>
          </cell>
          <cell r="EW198">
            <v>21.74325</v>
          </cell>
          <cell r="EX198">
            <v>21.74325</v>
          </cell>
          <cell r="EY198">
            <v>21.74325</v>
          </cell>
        </row>
        <row r="199">
          <cell r="AT199" t="str">
            <v>RAF001 845</v>
          </cell>
          <cell r="CF199">
            <v>22.708500000000001</v>
          </cell>
          <cell r="CG199">
            <v>22.708500000000001</v>
          </cell>
          <cell r="CH199">
            <v>22.708500000000001</v>
          </cell>
          <cell r="CI199">
            <v>22.708500000000001</v>
          </cell>
          <cell r="CJ199">
            <v>22.708500000000001</v>
          </cell>
          <cell r="CK199">
            <v>22.708500000000001</v>
          </cell>
          <cell r="CL199">
            <v>22.708500000000001</v>
          </cell>
          <cell r="CM199">
            <v>22.708500000000001</v>
          </cell>
          <cell r="CN199">
            <v>22.708500000000001</v>
          </cell>
          <cell r="CO199">
            <v>22.708500000000001</v>
          </cell>
          <cell r="CP199">
            <v>22.708500000000001</v>
          </cell>
          <cell r="CQ199">
            <v>22.708500000000001</v>
          </cell>
          <cell r="CR199">
            <v>22.708500000000001</v>
          </cell>
          <cell r="CS199">
            <v>22.708500000000001</v>
          </cell>
          <cell r="CT199">
            <v>22.708500000000001</v>
          </cell>
          <cell r="CU199">
            <v>22.708500000000001</v>
          </cell>
          <cell r="CV199">
            <v>22.708500000000001</v>
          </cell>
          <cell r="CW199">
            <v>22.708500000000001</v>
          </cell>
          <cell r="CX199">
            <v>22.708500000000001</v>
          </cell>
          <cell r="CY199">
            <v>22.708500000000001</v>
          </cell>
          <cell r="CZ199">
            <v>22.708500000000001</v>
          </cell>
          <cell r="DA199">
            <v>22.708500000000001</v>
          </cell>
          <cell r="DB199">
            <v>22.708500000000001</v>
          </cell>
          <cell r="DC199">
            <v>22.708500000000001</v>
          </cell>
          <cell r="DD199">
            <v>22.708500000000001</v>
          </cell>
          <cell r="DE199">
            <v>22.708500000000001</v>
          </cell>
          <cell r="DF199">
            <v>22.708500000000001</v>
          </cell>
          <cell r="DG199">
            <v>22.708500000000001</v>
          </cell>
          <cell r="DH199">
            <v>22.708500000000001</v>
          </cell>
          <cell r="DI199">
            <v>22.708500000000001</v>
          </cell>
          <cell r="DJ199">
            <v>22.708500000000001</v>
          </cell>
          <cell r="DK199">
            <v>22.708500000000001</v>
          </cell>
          <cell r="DL199">
            <v>22.708500000000001</v>
          </cell>
          <cell r="DM199">
            <v>22.708500000000001</v>
          </cell>
          <cell r="DN199">
            <v>22.708500000000001</v>
          </cell>
          <cell r="DO199">
            <v>22.708500000000001</v>
          </cell>
          <cell r="DP199">
            <v>22.708500000000001</v>
          </cell>
          <cell r="DQ199">
            <v>22.708500000000001</v>
          </cell>
          <cell r="DR199">
            <v>22.708500000000001</v>
          </cell>
          <cell r="DS199">
            <v>22.708500000000001</v>
          </cell>
          <cell r="DT199">
            <v>22.708500000000001</v>
          </cell>
          <cell r="DU199">
            <v>22.708500000000001</v>
          </cell>
          <cell r="DV199">
            <v>22.708500000000001</v>
          </cell>
          <cell r="DW199">
            <v>22.708500000000001</v>
          </cell>
          <cell r="DX199">
            <v>22.708500000000001</v>
          </cell>
          <cell r="DY199">
            <v>22.708500000000001</v>
          </cell>
          <cell r="DZ199">
            <v>22.708500000000001</v>
          </cell>
          <cell r="EA199">
            <v>22.708500000000001</v>
          </cell>
          <cell r="EB199">
            <v>22.708500000000001</v>
          </cell>
          <cell r="EC199">
            <v>22.708500000000001</v>
          </cell>
          <cell r="ED199">
            <v>22.708500000000001</v>
          </cell>
          <cell r="EE199">
            <v>22.708500000000001</v>
          </cell>
          <cell r="EF199">
            <v>22.708500000000001</v>
          </cell>
          <cell r="EG199">
            <v>22.708500000000001</v>
          </cell>
          <cell r="EH199">
            <v>22.708500000000001</v>
          </cell>
          <cell r="EI199">
            <v>22.708500000000001</v>
          </cell>
          <cell r="EJ199">
            <v>22.708500000000001</v>
          </cell>
          <cell r="EK199">
            <v>22.708500000000001</v>
          </cell>
          <cell r="EL199">
            <v>22.708500000000001</v>
          </cell>
          <cell r="EM199">
            <v>22.708500000000001</v>
          </cell>
          <cell r="EN199">
            <v>22.708500000000001</v>
          </cell>
          <cell r="EO199">
            <v>22.708500000000001</v>
          </cell>
          <cell r="EP199">
            <v>22.708500000000001</v>
          </cell>
          <cell r="EQ199">
            <v>22.708500000000001</v>
          </cell>
          <cell r="ER199">
            <v>22.708500000000001</v>
          </cell>
          <cell r="ES199">
            <v>22.708500000000001</v>
          </cell>
          <cell r="ET199">
            <v>22.708500000000001</v>
          </cell>
          <cell r="EU199">
            <v>22.708500000000001</v>
          </cell>
          <cell r="EV199">
            <v>22.708500000000001</v>
          </cell>
          <cell r="EW199">
            <v>22.708500000000001</v>
          </cell>
          <cell r="EX199">
            <v>22.708500000000001</v>
          </cell>
          <cell r="EY199">
            <v>22.708500000000001</v>
          </cell>
        </row>
        <row r="200">
          <cell r="AT200" t="str">
            <v>RAF001 850</v>
          </cell>
          <cell r="CF200">
            <v>21.74325</v>
          </cell>
          <cell r="CG200">
            <v>21.74325</v>
          </cell>
          <cell r="CH200">
            <v>21.74325</v>
          </cell>
          <cell r="CI200">
            <v>21.74325</v>
          </cell>
          <cell r="CJ200">
            <v>21.74325</v>
          </cell>
          <cell r="CK200">
            <v>21.74325</v>
          </cell>
          <cell r="CL200">
            <v>21.74325</v>
          </cell>
          <cell r="CM200">
            <v>21.74325</v>
          </cell>
          <cell r="CN200">
            <v>21.74325</v>
          </cell>
          <cell r="CO200">
            <v>21.74325</v>
          </cell>
          <cell r="CP200">
            <v>21.74325</v>
          </cell>
          <cell r="CQ200">
            <v>21.74325</v>
          </cell>
          <cell r="CR200">
            <v>21.74325</v>
          </cell>
          <cell r="CS200">
            <v>21.74325</v>
          </cell>
          <cell r="CT200">
            <v>21.74325</v>
          </cell>
          <cell r="CU200">
            <v>21.74325</v>
          </cell>
          <cell r="CV200">
            <v>21.74325</v>
          </cell>
          <cell r="CW200">
            <v>21.74325</v>
          </cell>
          <cell r="CX200">
            <v>21.74325</v>
          </cell>
          <cell r="CY200">
            <v>21.74325</v>
          </cell>
          <cell r="CZ200">
            <v>21.74325</v>
          </cell>
          <cell r="DA200">
            <v>21.74325</v>
          </cell>
          <cell r="DB200">
            <v>21.74325</v>
          </cell>
          <cell r="DC200">
            <v>21.74325</v>
          </cell>
          <cell r="DD200">
            <v>21.74325</v>
          </cell>
          <cell r="DE200">
            <v>21.74325</v>
          </cell>
          <cell r="DF200">
            <v>21.74325</v>
          </cell>
          <cell r="DG200">
            <v>21.74325</v>
          </cell>
          <cell r="DH200">
            <v>21.74325</v>
          </cell>
          <cell r="DI200">
            <v>21.74325</v>
          </cell>
          <cell r="DJ200">
            <v>21.74325</v>
          </cell>
          <cell r="DK200">
            <v>21.74325</v>
          </cell>
          <cell r="DL200">
            <v>21.74325</v>
          </cell>
          <cell r="DM200">
            <v>21.74325</v>
          </cell>
          <cell r="DN200">
            <v>21.74325</v>
          </cell>
          <cell r="DO200">
            <v>21.74325</v>
          </cell>
          <cell r="DP200">
            <v>21.74325</v>
          </cell>
          <cell r="DQ200">
            <v>21.74325</v>
          </cell>
          <cell r="DR200">
            <v>21.74325</v>
          </cell>
          <cell r="DS200">
            <v>21.74325</v>
          </cell>
          <cell r="DT200">
            <v>21.74325</v>
          </cell>
          <cell r="DU200">
            <v>21.74325</v>
          </cell>
          <cell r="DV200">
            <v>21.74325</v>
          </cell>
          <cell r="DW200">
            <v>21.74325</v>
          </cell>
          <cell r="DX200">
            <v>21.74325</v>
          </cell>
          <cell r="DY200">
            <v>21.74325</v>
          </cell>
          <cell r="DZ200">
            <v>21.74325</v>
          </cell>
          <cell r="EA200">
            <v>21.74325</v>
          </cell>
          <cell r="EB200">
            <v>21.74325</v>
          </cell>
          <cell r="EC200">
            <v>21.74325</v>
          </cell>
          <cell r="ED200">
            <v>21.74325</v>
          </cell>
          <cell r="EE200">
            <v>21.74325</v>
          </cell>
          <cell r="EF200">
            <v>21.74325</v>
          </cell>
          <cell r="EG200">
            <v>21.74325</v>
          </cell>
          <cell r="EH200">
            <v>21.74325</v>
          </cell>
          <cell r="EI200">
            <v>21.74325</v>
          </cell>
          <cell r="EJ200">
            <v>21.74325</v>
          </cell>
          <cell r="EK200">
            <v>21.74325</v>
          </cell>
          <cell r="EL200">
            <v>21.74325</v>
          </cell>
          <cell r="EM200">
            <v>21.74325</v>
          </cell>
          <cell r="EN200">
            <v>21.74325</v>
          </cell>
          <cell r="EO200">
            <v>21.74325</v>
          </cell>
          <cell r="EP200">
            <v>21.74325</v>
          </cell>
          <cell r="EQ200">
            <v>21.74325</v>
          </cell>
          <cell r="ER200">
            <v>21.74325</v>
          </cell>
          <cell r="ES200">
            <v>21.74325</v>
          </cell>
          <cell r="ET200">
            <v>21.74325</v>
          </cell>
          <cell r="EU200">
            <v>21.74325</v>
          </cell>
          <cell r="EV200">
            <v>21.74325</v>
          </cell>
          <cell r="EW200">
            <v>21.74325</v>
          </cell>
          <cell r="EX200">
            <v>21.74325</v>
          </cell>
          <cell r="EY200">
            <v>21.74325</v>
          </cell>
        </row>
        <row r="201">
          <cell r="AT201" t="str">
            <v>RAF001 860</v>
          </cell>
          <cell r="CF201">
            <v>23.137499999999999</v>
          </cell>
          <cell r="CG201">
            <v>23.137499999999999</v>
          </cell>
          <cell r="CH201">
            <v>23.137499999999999</v>
          </cell>
          <cell r="CI201">
            <v>23.137499999999999</v>
          </cell>
          <cell r="CJ201">
            <v>23.137499999999999</v>
          </cell>
          <cell r="CK201">
            <v>23.137499999999999</v>
          </cell>
          <cell r="CL201">
            <v>23.137499999999999</v>
          </cell>
          <cell r="CM201">
            <v>23.137499999999999</v>
          </cell>
          <cell r="CN201">
            <v>23.137499999999999</v>
          </cell>
          <cell r="CO201">
            <v>23.137499999999999</v>
          </cell>
          <cell r="CP201">
            <v>23.137499999999999</v>
          </cell>
          <cell r="CQ201">
            <v>23.137499999999999</v>
          </cell>
          <cell r="CR201">
            <v>23.137499999999999</v>
          </cell>
          <cell r="CS201">
            <v>23.137499999999999</v>
          </cell>
          <cell r="CT201">
            <v>23.137499999999999</v>
          </cell>
          <cell r="CU201">
            <v>23.137499999999999</v>
          </cell>
          <cell r="CV201">
            <v>23.137499999999999</v>
          </cell>
          <cell r="CW201">
            <v>23.137499999999999</v>
          </cell>
          <cell r="CX201">
            <v>23.137499999999999</v>
          </cell>
          <cell r="CY201">
            <v>23.137499999999999</v>
          </cell>
          <cell r="CZ201">
            <v>23.137499999999999</v>
          </cell>
          <cell r="DA201">
            <v>23.137499999999999</v>
          </cell>
          <cell r="DB201">
            <v>23.137499999999999</v>
          </cell>
          <cell r="DC201">
            <v>23.137499999999999</v>
          </cell>
          <cell r="DD201">
            <v>23.137499999999999</v>
          </cell>
          <cell r="DE201">
            <v>23.137499999999999</v>
          </cell>
          <cell r="DF201">
            <v>23.137499999999999</v>
          </cell>
          <cell r="DG201">
            <v>23.137499999999999</v>
          </cell>
          <cell r="DH201">
            <v>23.137499999999999</v>
          </cell>
          <cell r="DI201">
            <v>23.137499999999999</v>
          </cell>
          <cell r="DJ201">
            <v>23.137499999999999</v>
          </cell>
          <cell r="DK201">
            <v>23.137499999999999</v>
          </cell>
          <cell r="DL201">
            <v>23.137499999999999</v>
          </cell>
          <cell r="DM201">
            <v>23.137499999999999</v>
          </cell>
          <cell r="DN201">
            <v>23.137499999999999</v>
          </cell>
          <cell r="DO201">
            <v>23.137499999999999</v>
          </cell>
          <cell r="DP201">
            <v>23.137499999999999</v>
          </cell>
          <cell r="DQ201">
            <v>23.137499999999999</v>
          </cell>
          <cell r="DR201">
            <v>23.137499999999999</v>
          </cell>
          <cell r="DS201">
            <v>23.137499999999999</v>
          </cell>
          <cell r="DT201">
            <v>23.137499999999999</v>
          </cell>
          <cell r="DU201">
            <v>23.137499999999999</v>
          </cell>
          <cell r="DV201">
            <v>23.137499999999999</v>
          </cell>
          <cell r="DW201">
            <v>23.137499999999999</v>
          </cell>
          <cell r="DX201">
            <v>23.137499999999999</v>
          </cell>
          <cell r="DY201">
            <v>23.137499999999999</v>
          </cell>
          <cell r="DZ201">
            <v>23.137499999999999</v>
          </cell>
          <cell r="EA201">
            <v>23.137499999999999</v>
          </cell>
          <cell r="EB201">
            <v>23.137499999999999</v>
          </cell>
          <cell r="EC201">
            <v>23.137499999999999</v>
          </cell>
          <cell r="ED201">
            <v>23.137499999999999</v>
          </cell>
          <cell r="EE201">
            <v>23.137499999999999</v>
          </cell>
          <cell r="EF201">
            <v>23.137499999999999</v>
          </cell>
          <cell r="EG201">
            <v>23.137499999999999</v>
          </cell>
          <cell r="EH201">
            <v>23.137499999999999</v>
          </cell>
          <cell r="EI201">
            <v>23.137499999999999</v>
          </cell>
          <cell r="EJ201">
            <v>23.137499999999999</v>
          </cell>
          <cell r="EK201">
            <v>23.137499999999999</v>
          </cell>
          <cell r="EL201">
            <v>23.137499999999999</v>
          </cell>
          <cell r="EM201">
            <v>23.137499999999999</v>
          </cell>
          <cell r="EN201">
            <v>23.137499999999999</v>
          </cell>
          <cell r="EO201">
            <v>23.137499999999999</v>
          </cell>
          <cell r="EP201">
            <v>23.137499999999999</v>
          </cell>
          <cell r="EQ201">
            <v>23.137499999999999</v>
          </cell>
          <cell r="ER201">
            <v>23.137499999999999</v>
          </cell>
          <cell r="ES201">
            <v>23.137499999999999</v>
          </cell>
          <cell r="ET201">
            <v>23.137499999999999</v>
          </cell>
          <cell r="EU201">
            <v>23.137499999999999</v>
          </cell>
          <cell r="EV201">
            <v>23.137499999999999</v>
          </cell>
          <cell r="EW201">
            <v>23.137499999999999</v>
          </cell>
          <cell r="EX201">
            <v>23.137499999999999</v>
          </cell>
          <cell r="EY201">
            <v>23.137499999999999</v>
          </cell>
        </row>
        <row r="202">
          <cell r="AT202" t="str">
            <v>RAF001 870</v>
          </cell>
          <cell r="CF202">
            <v>31.717500000000001</v>
          </cell>
          <cell r="CG202">
            <v>31.717500000000001</v>
          </cell>
          <cell r="CH202">
            <v>31.717500000000001</v>
          </cell>
          <cell r="CI202">
            <v>31.717500000000001</v>
          </cell>
          <cell r="CJ202">
            <v>31.717500000000001</v>
          </cell>
          <cell r="CK202">
            <v>31.717500000000001</v>
          </cell>
          <cell r="CL202">
            <v>31.717500000000001</v>
          </cell>
          <cell r="CM202">
            <v>31.717500000000001</v>
          </cell>
          <cell r="CN202">
            <v>31.717500000000001</v>
          </cell>
          <cell r="CO202">
            <v>31.717500000000001</v>
          </cell>
          <cell r="CP202">
            <v>31.717500000000001</v>
          </cell>
          <cell r="CQ202">
            <v>31.717500000000001</v>
          </cell>
          <cell r="CR202">
            <v>31.717500000000001</v>
          </cell>
          <cell r="CS202">
            <v>31.717500000000001</v>
          </cell>
          <cell r="CT202">
            <v>31.717500000000001</v>
          </cell>
          <cell r="CU202">
            <v>31.717500000000001</v>
          </cell>
          <cell r="CV202">
            <v>31.717500000000001</v>
          </cell>
          <cell r="CW202">
            <v>31.717500000000001</v>
          </cell>
          <cell r="CX202">
            <v>31.717500000000001</v>
          </cell>
          <cell r="CY202">
            <v>31.717500000000001</v>
          </cell>
          <cell r="CZ202">
            <v>31.717500000000001</v>
          </cell>
          <cell r="DA202">
            <v>31.717500000000001</v>
          </cell>
          <cell r="DB202">
            <v>31.717500000000001</v>
          </cell>
          <cell r="DC202">
            <v>31.717500000000001</v>
          </cell>
          <cell r="DD202">
            <v>31.717500000000001</v>
          </cell>
          <cell r="DE202">
            <v>31.717500000000001</v>
          </cell>
          <cell r="DF202">
            <v>31.717500000000001</v>
          </cell>
          <cell r="DG202">
            <v>31.717500000000001</v>
          </cell>
          <cell r="DH202">
            <v>31.717500000000001</v>
          </cell>
          <cell r="DI202">
            <v>31.717500000000001</v>
          </cell>
          <cell r="DJ202">
            <v>31.717500000000001</v>
          </cell>
          <cell r="DK202">
            <v>31.717500000000001</v>
          </cell>
          <cell r="DL202">
            <v>31.717500000000001</v>
          </cell>
          <cell r="DM202">
            <v>31.717500000000001</v>
          </cell>
          <cell r="DN202">
            <v>31.717500000000001</v>
          </cell>
          <cell r="DO202">
            <v>31.717500000000001</v>
          </cell>
          <cell r="DP202">
            <v>31.717500000000001</v>
          </cell>
          <cell r="DQ202">
            <v>31.717500000000001</v>
          </cell>
          <cell r="DR202">
            <v>31.717500000000001</v>
          </cell>
          <cell r="DS202">
            <v>31.717500000000001</v>
          </cell>
          <cell r="DT202">
            <v>31.717500000000001</v>
          </cell>
          <cell r="DU202">
            <v>31.717500000000001</v>
          </cell>
          <cell r="DV202">
            <v>31.717500000000001</v>
          </cell>
          <cell r="DW202">
            <v>31.717500000000001</v>
          </cell>
          <cell r="DX202">
            <v>31.717500000000001</v>
          </cell>
          <cell r="DY202">
            <v>31.717500000000001</v>
          </cell>
          <cell r="DZ202">
            <v>31.717500000000001</v>
          </cell>
          <cell r="EA202">
            <v>31.717500000000001</v>
          </cell>
          <cell r="EB202">
            <v>31.717500000000001</v>
          </cell>
          <cell r="EC202">
            <v>31.717500000000001</v>
          </cell>
          <cell r="ED202">
            <v>31.717500000000001</v>
          </cell>
          <cell r="EE202">
            <v>31.717500000000001</v>
          </cell>
          <cell r="EF202">
            <v>31.717500000000001</v>
          </cell>
          <cell r="EG202">
            <v>31.717500000000001</v>
          </cell>
          <cell r="EH202">
            <v>31.717500000000001</v>
          </cell>
          <cell r="EI202">
            <v>31.717500000000001</v>
          </cell>
          <cell r="EJ202">
            <v>31.717500000000001</v>
          </cell>
          <cell r="EK202">
            <v>31.717500000000001</v>
          </cell>
          <cell r="EL202">
            <v>31.717500000000001</v>
          </cell>
          <cell r="EM202">
            <v>31.717500000000001</v>
          </cell>
          <cell r="EN202">
            <v>31.717500000000001</v>
          </cell>
          <cell r="EO202">
            <v>31.717500000000001</v>
          </cell>
          <cell r="EP202">
            <v>31.717500000000001</v>
          </cell>
          <cell r="EQ202">
            <v>31.717500000000001</v>
          </cell>
          <cell r="ER202">
            <v>31.717500000000001</v>
          </cell>
          <cell r="ES202">
            <v>31.717500000000001</v>
          </cell>
          <cell r="ET202">
            <v>31.717500000000001</v>
          </cell>
          <cell r="EU202">
            <v>31.717500000000001</v>
          </cell>
          <cell r="EV202">
            <v>31.717500000000001</v>
          </cell>
          <cell r="EW202">
            <v>31.717500000000001</v>
          </cell>
          <cell r="EX202">
            <v>31.717500000000001</v>
          </cell>
          <cell r="EY202">
            <v>31.717500000000001</v>
          </cell>
        </row>
        <row r="203">
          <cell r="AT203" t="str">
            <v>RAF001 880</v>
          </cell>
          <cell r="CF203">
            <v>39.546750000000003</v>
          </cell>
          <cell r="CG203">
            <v>39.546750000000003</v>
          </cell>
          <cell r="CH203">
            <v>39.546750000000003</v>
          </cell>
          <cell r="CI203">
            <v>39.546750000000003</v>
          </cell>
          <cell r="CJ203">
            <v>39.546750000000003</v>
          </cell>
          <cell r="CK203">
            <v>39.546750000000003</v>
          </cell>
          <cell r="CL203">
            <v>39.546750000000003</v>
          </cell>
          <cell r="CM203">
            <v>39.546750000000003</v>
          </cell>
          <cell r="CN203">
            <v>39.546750000000003</v>
          </cell>
          <cell r="CO203">
            <v>39.546750000000003</v>
          </cell>
          <cell r="CP203">
            <v>39.546750000000003</v>
          </cell>
          <cell r="CQ203">
            <v>39.546750000000003</v>
          </cell>
          <cell r="CR203">
            <v>39.546750000000003</v>
          </cell>
          <cell r="CS203">
            <v>39.546750000000003</v>
          </cell>
          <cell r="CT203">
            <v>39.546750000000003</v>
          </cell>
          <cell r="CU203">
            <v>39.546750000000003</v>
          </cell>
          <cell r="CV203">
            <v>39.546750000000003</v>
          </cell>
          <cell r="CW203">
            <v>39.546750000000003</v>
          </cell>
          <cell r="CX203">
            <v>39.546750000000003</v>
          </cell>
          <cell r="CY203">
            <v>39.546750000000003</v>
          </cell>
          <cell r="CZ203">
            <v>39.546750000000003</v>
          </cell>
          <cell r="DA203">
            <v>39.546750000000003</v>
          </cell>
          <cell r="DB203">
            <v>39.546750000000003</v>
          </cell>
          <cell r="DC203">
            <v>39.546750000000003</v>
          </cell>
          <cell r="DD203">
            <v>39.546750000000003</v>
          </cell>
          <cell r="DE203">
            <v>39.546750000000003</v>
          </cell>
          <cell r="DF203">
            <v>39.546750000000003</v>
          </cell>
          <cell r="DG203">
            <v>39.546750000000003</v>
          </cell>
          <cell r="DH203">
            <v>39.546750000000003</v>
          </cell>
          <cell r="DI203">
            <v>39.546750000000003</v>
          </cell>
          <cell r="DJ203">
            <v>39.546750000000003</v>
          </cell>
          <cell r="DK203">
            <v>39.546750000000003</v>
          </cell>
          <cell r="DL203">
            <v>39.546750000000003</v>
          </cell>
          <cell r="DM203">
            <v>39.546750000000003</v>
          </cell>
          <cell r="DN203">
            <v>39.546750000000003</v>
          </cell>
          <cell r="DO203">
            <v>39.546750000000003</v>
          </cell>
          <cell r="DP203">
            <v>39.546750000000003</v>
          </cell>
          <cell r="DQ203">
            <v>39.546750000000003</v>
          </cell>
          <cell r="DR203">
            <v>39.546750000000003</v>
          </cell>
          <cell r="DS203">
            <v>39.546750000000003</v>
          </cell>
          <cell r="DT203">
            <v>39.546750000000003</v>
          </cell>
          <cell r="DU203">
            <v>39.546750000000003</v>
          </cell>
          <cell r="DV203">
            <v>39.546750000000003</v>
          </cell>
          <cell r="DW203">
            <v>39.546750000000003</v>
          </cell>
          <cell r="DX203">
            <v>39.546750000000003</v>
          </cell>
          <cell r="DY203">
            <v>39.546750000000003</v>
          </cell>
          <cell r="DZ203">
            <v>39.546750000000003</v>
          </cell>
          <cell r="EA203">
            <v>39.546750000000003</v>
          </cell>
          <cell r="EB203">
            <v>39.546750000000003</v>
          </cell>
          <cell r="EC203">
            <v>39.546750000000003</v>
          </cell>
          <cell r="ED203">
            <v>39.546750000000003</v>
          </cell>
          <cell r="EE203">
            <v>39.546750000000003</v>
          </cell>
          <cell r="EF203">
            <v>39.546750000000003</v>
          </cell>
          <cell r="EG203">
            <v>39.546750000000003</v>
          </cell>
          <cell r="EH203">
            <v>39.546750000000003</v>
          </cell>
          <cell r="EI203">
            <v>39.546750000000003</v>
          </cell>
          <cell r="EJ203">
            <v>39.546750000000003</v>
          </cell>
          <cell r="EK203">
            <v>39.546750000000003</v>
          </cell>
          <cell r="EL203">
            <v>39.546750000000003</v>
          </cell>
          <cell r="EM203">
            <v>39.546750000000003</v>
          </cell>
          <cell r="EN203">
            <v>39.546750000000003</v>
          </cell>
          <cell r="EO203">
            <v>39.546750000000003</v>
          </cell>
          <cell r="EP203">
            <v>39.546750000000003</v>
          </cell>
          <cell r="EQ203">
            <v>39.546750000000003</v>
          </cell>
          <cell r="ER203">
            <v>39.546750000000003</v>
          </cell>
          <cell r="ES203">
            <v>39.546750000000003</v>
          </cell>
          <cell r="ET203">
            <v>39.546750000000003</v>
          </cell>
          <cell r="EU203">
            <v>39.546750000000003</v>
          </cell>
          <cell r="EV203">
            <v>39.546750000000003</v>
          </cell>
          <cell r="EW203">
            <v>39.546750000000003</v>
          </cell>
          <cell r="EX203">
            <v>39.546750000000003</v>
          </cell>
          <cell r="EY203">
            <v>39.546750000000003</v>
          </cell>
        </row>
        <row r="204">
          <cell r="AT204" t="str">
            <v>RAF001 900</v>
          </cell>
          <cell r="CF204">
            <v>32.655000000000001</v>
          </cell>
          <cell r="CG204">
            <v>32.655000000000001</v>
          </cell>
          <cell r="CH204">
            <v>32.655000000000001</v>
          </cell>
          <cell r="CI204">
            <v>32.655000000000001</v>
          </cell>
          <cell r="CJ204">
            <v>32.655000000000001</v>
          </cell>
          <cell r="CK204">
            <v>32.655000000000001</v>
          </cell>
          <cell r="CL204">
            <v>32.655000000000001</v>
          </cell>
          <cell r="CM204">
            <v>32.655000000000001</v>
          </cell>
          <cell r="CN204">
            <v>32.655000000000001</v>
          </cell>
          <cell r="CO204">
            <v>32.655000000000001</v>
          </cell>
          <cell r="CP204">
            <v>32.655000000000001</v>
          </cell>
          <cell r="CQ204">
            <v>32.655000000000001</v>
          </cell>
          <cell r="CR204">
            <v>32.655000000000001</v>
          </cell>
          <cell r="CS204">
            <v>32.655000000000001</v>
          </cell>
          <cell r="CT204">
            <v>32.655000000000001</v>
          </cell>
          <cell r="CU204">
            <v>32.655000000000001</v>
          </cell>
          <cell r="CV204">
            <v>32.655000000000001</v>
          </cell>
          <cell r="CW204">
            <v>32.655000000000001</v>
          </cell>
          <cell r="CX204">
            <v>32.655000000000001</v>
          </cell>
          <cell r="CY204">
            <v>32.655000000000001</v>
          </cell>
          <cell r="CZ204">
            <v>32.655000000000001</v>
          </cell>
          <cell r="DA204">
            <v>32.655000000000001</v>
          </cell>
          <cell r="DB204">
            <v>32.655000000000001</v>
          </cell>
          <cell r="DC204">
            <v>32.655000000000001</v>
          </cell>
          <cell r="DD204">
            <v>32.655000000000001</v>
          </cell>
          <cell r="DE204">
            <v>32.655000000000001</v>
          </cell>
          <cell r="DF204">
            <v>32.655000000000001</v>
          </cell>
          <cell r="DG204">
            <v>32.655000000000001</v>
          </cell>
          <cell r="DH204">
            <v>32.655000000000001</v>
          </cell>
          <cell r="DI204">
            <v>32.655000000000001</v>
          </cell>
          <cell r="DJ204">
            <v>32.655000000000001</v>
          </cell>
          <cell r="DK204">
            <v>32.655000000000001</v>
          </cell>
          <cell r="DL204">
            <v>32.655000000000001</v>
          </cell>
          <cell r="DM204">
            <v>32.655000000000001</v>
          </cell>
          <cell r="DN204">
            <v>32.655000000000001</v>
          </cell>
          <cell r="DO204">
            <v>32.655000000000001</v>
          </cell>
          <cell r="DP204">
            <v>32.655000000000001</v>
          </cell>
          <cell r="DQ204">
            <v>32.655000000000001</v>
          </cell>
          <cell r="DR204">
            <v>32.655000000000001</v>
          </cell>
          <cell r="DS204">
            <v>32.655000000000001</v>
          </cell>
          <cell r="DT204">
            <v>32.655000000000001</v>
          </cell>
          <cell r="DU204">
            <v>32.655000000000001</v>
          </cell>
          <cell r="DV204">
            <v>32.655000000000001</v>
          </cell>
          <cell r="DW204">
            <v>32.655000000000001</v>
          </cell>
          <cell r="DX204">
            <v>32.655000000000001</v>
          </cell>
          <cell r="DY204">
            <v>32.655000000000001</v>
          </cell>
          <cell r="DZ204">
            <v>32.655000000000001</v>
          </cell>
          <cell r="EA204">
            <v>32.655000000000001</v>
          </cell>
          <cell r="EB204">
            <v>32.655000000000001</v>
          </cell>
          <cell r="EC204">
            <v>32.655000000000001</v>
          </cell>
          <cell r="ED204">
            <v>32.655000000000001</v>
          </cell>
          <cell r="EE204">
            <v>32.655000000000001</v>
          </cell>
          <cell r="EF204">
            <v>32.655000000000001</v>
          </cell>
          <cell r="EG204">
            <v>32.655000000000001</v>
          </cell>
          <cell r="EH204">
            <v>32.655000000000001</v>
          </cell>
          <cell r="EI204">
            <v>32.655000000000001</v>
          </cell>
          <cell r="EJ204">
            <v>32.655000000000001</v>
          </cell>
          <cell r="EK204">
            <v>32.655000000000001</v>
          </cell>
          <cell r="EL204">
            <v>32.655000000000001</v>
          </cell>
          <cell r="EM204">
            <v>32.655000000000001</v>
          </cell>
          <cell r="EN204">
            <v>32.655000000000001</v>
          </cell>
          <cell r="EO204">
            <v>32.655000000000001</v>
          </cell>
          <cell r="EP204">
            <v>32.655000000000001</v>
          </cell>
          <cell r="EQ204">
            <v>32.655000000000001</v>
          </cell>
          <cell r="ER204">
            <v>32.655000000000001</v>
          </cell>
          <cell r="ES204">
            <v>32.655000000000001</v>
          </cell>
          <cell r="ET204">
            <v>32.655000000000001</v>
          </cell>
          <cell r="EU204">
            <v>32.655000000000001</v>
          </cell>
          <cell r="EV204">
            <v>32.655000000000001</v>
          </cell>
          <cell r="EW204">
            <v>32.655000000000001</v>
          </cell>
          <cell r="EX204">
            <v>32.655000000000001</v>
          </cell>
          <cell r="EY204">
            <v>32.655000000000001</v>
          </cell>
        </row>
        <row r="205">
          <cell r="AT205" t="str">
            <v>RAF002 100</v>
          </cell>
          <cell r="CF205">
            <v>0</v>
          </cell>
          <cell r="CG205">
            <v>0</v>
          </cell>
          <cell r="CH205">
            <v>0</v>
          </cell>
          <cell r="CI205">
            <v>0</v>
          </cell>
          <cell r="CJ205">
            <v>0</v>
          </cell>
          <cell r="CK205">
            <v>0</v>
          </cell>
          <cell r="CL205">
            <v>0</v>
          </cell>
          <cell r="CM205">
            <v>0</v>
          </cell>
          <cell r="CN205">
            <v>0</v>
          </cell>
          <cell r="CO205">
            <v>0</v>
          </cell>
          <cell r="CP205">
            <v>0</v>
          </cell>
          <cell r="CQ205">
            <v>0</v>
          </cell>
          <cell r="CR205">
            <v>0</v>
          </cell>
          <cell r="CS205">
            <v>0</v>
          </cell>
          <cell r="CT205">
            <v>0</v>
          </cell>
          <cell r="CU205">
            <v>0</v>
          </cell>
          <cell r="CV205">
            <v>0</v>
          </cell>
          <cell r="CW205">
            <v>0</v>
          </cell>
          <cell r="CX205">
            <v>0</v>
          </cell>
          <cell r="CY205">
            <v>0</v>
          </cell>
          <cell r="CZ205">
            <v>0</v>
          </cell>
          <cell r="DA205">
            <v>0</v>
          </cell>
          <cell r="DB205">
            <v>0</v>
          </cell>
          <cell r="DC205">
            <v>0</v>
          </cell>
          <cell r="DD205">
            <v>0</v>
          </cell>
          <cell r="DE205">
            <v>0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0</v>
          </cell>
          <cell r="DK205">
            <v>0</v>
          </cell>
          <cell r="DL205">
            <v>0</v>
          </cell>
          <cell r="DM205">
            <v>0</v>
          </cell>
          <cell r="DN205">
            <v>0</v>
          </cell>
          <cell r="DO205">
            <v>0</v>
          </cell>
          <cell r="DP205">
            <v>0</v>
          </cell>
          <cell r="DQ205">
            <v>0</v>
          </cell>
          <cell r="DR205">
            <v>0</v>
          </cell>
          <cell r="DS205">
            <v>0</v>
          </cell>
          <cell r="DT205">
            <v>0</v>
          </cell>
          <cell r="DU205">
            <v>0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0</v>
          </cell>
          <cell r="EA205">
            <v>0</v>
          </cell>
          <cell r="EB205">
            <v>0</v>
          </cell>
          <cell r="EC205">
            <v>0</v>
          </cell>
          <cell r="ED205">
            <v>0</v>
          </cell>
          <cell r="EE205">
            <v>0</v>
          </cell>
          <cell r="EF205">
            <v>0</v>
          </cell>
          <cell r="EG205">
            <v>0</v>
          </cell>
          <cell r="EH205">
            <v>0</v>
          </cell>
          <cell r="EI205">
            <v>0</v>
          </cell>
          <cell r="EJ205">
            <v>0</v>
          </cell>
          <cell r="EK205">
            <v>0</v>
          </cell>
          <cell r="EL205">
            <v>0</v>
          </cell>
          <cell r="EM205">
            <v>0</v>
          </cell>
          <cell r="EN205">
            <v>0</v>
          </cell>
          <cell r="EO205">
            <v>0</v>
          </cell>
          <cell r="EP205">
            <v>0</v>
          </cell>
          <cell r="EQ205">
            <v>0</v>
          </cell>
          <cell r="ER205">
            <v>0</v>
          </cell>
          <cell r="ES205">
            <v>0</v>
          </cell>
          <cell r="ET205">
            <v>0</v>
          </cell>
          <cell r="EU205">
            <v>0</v>
          </cell>
          <cell r="EV205">
            <v>0</v>
          </cell>
          <cell r="EW205">
            <v>0</v>
          </cell>
          <cell r="EX205">
            <v>0</v>
          </cell>
          <cell r="EY205">
            <v>0</v>
          </cell>
        </row>
        <row r="206">
          <cell r="AT206" t="str">
            <v>RAF002 190</v>
          </cell>
          <cell r="CF206">
            <v>15.4155</v>
          </cell>
          <cell r="CG206">
            <v>15.4155</v>
          </cell>
          <cell r="CH206">
            <v>15.4155</v>
          </cell>
          <cell r="CI206">
            <v>15.4155</v>
          </cell>
          <cell r="CJ206">
            <v>15.4155</v>
          </cell>
          <cell r="CK206">
            <v>15.4155</v>
          </cell>
          <cell r="CL206">
            <v>15.4155</v>
          </cell>
          <cell r="CM206">
            <v>15.4155</v>
          </cell>
          <cell r="CN206">
            <v>15.4155</v>
          </cell>
          <cell r="CO206">
            <v>15.4155</v>
          </cell>
          <cell r="CP206">
            <v>15.4155</v>
          </cell>
          <cell r="CQ206">
            <v>15.4155</v>
          </cell>
          <cell r="CR206">
            <v>15.4155</v>
          </cell>
          <cell r="CS206">
            <v>15.4155</v>
          </cell>
          <cell r="CT206">
            <v>15.4155</v>
          </cell>
          <cell r="CU206">
            <v>15.4155</v>
          </cell>
          <cell r="CV206">
            <v>15.4155</v>
          </cell>
          <cell r="CW206">
            <v>15.4155</v>
          </cell>
          <cell r="CX206">
            <v>15.4155</v>
          </cell>
          <cell r="CY206">
            <v>15.4155</v>
          </cell>
          <cell r="CZ206">
            <v>15.4155</v>
          </cell>
          <cell r="DA206">
            <v>15.4155</v>
          </cell>
          <cell r="DB206">
            <v>15.4155</v>
          </cell>
          <cell r="DC206">
            <v>15.4155</v>
          </cell>
          <cell r="DD206">
            <v>15.4155</v>
          </cell>
          <cell r="DE206">
            <v>15.4155</v>
          </cell>
          <cell r="DF206">
            <v>15.4155</v>
          </cell>
          <cell r="DG206">
            <v>15.4155</v>
          </cell>
          <cell r="DH206">
            <v>15.4155</v>
          </cell>
          <cell r="DI206">
            <v>15.4155</v>
          </cell>
          <cell r="DJ206">
            <v>15.4155</v>
          </cell>
          <cell r="DK206">
            <v>15.4155</v>
          </cell>
          <cell r="DL206">
            <v>15.4155</v>
          </cell>
          <cell r="DM206">
            <v>15.4155</v>
          </cell>
          <cell r="DN206">
            <v>15.4155</v>
          </cell>
          <cell r="DO206">
            <v>15.4155</v>
          </cell>
          <cell r="DP206">
            <v>15.4155</v>
          </cell>
          <cell r="DQ206">
            <v>15.4155</v>
          </cell>
          <cell r="DR206">
            <v>15.4155</v>
          </cell>
          <cell r="DS206">
            <v>15.4155</v>
          </cell>
          <cell r="DT206">
            <v>15.4155</v>
          </cell>
          <cell r="DU206">
            <v>15.4155</v>
          </cell>
          <cell r="DV206">
            <v>15.4155</v>
          </cell>
          <cell r="DW206">
            <v>15.4155</v>
          </cell>
          <cell r="DX206">
            <v>15.4155</v>
          </cell>
          <cell r="DY206">
            <v>15.4155</v>
          </cell>
          <cell r="DZ206">
            <v>15.4155</v>
          </cell>
          <cell r="EA206">
            <v>15.4155</v>
          </cell>
          <cell r="EB206">
            <v>15.4155</v>
          </cell>
          <cell r="EC206">
            <v>15.4155</v>
          </cell>
          <cell r="ED206">
            <v>15.4155</v>
          </cell>
          <cell r="EE206">
            <v>15.4155</v>
          </cell>
          <cell r="EF206">
            <v>15.4155</v>
          </cell>
          <cell r="EG206">
            <v>15.4155</v>
          </cell>
          <cell r="EH206">
            <v>15.4155</v>
          </cell>
          <cell r="EI206">
            <v>15.4155</v>
          </cell>
          <cell r="EJ206">
            <v>15.4155</v>
          </cell>
          <cell r="EK206">
            <v>15.4155</v>
          </cell>
          <cell r="EL206">
            <v>15.4155</v>
          </cell>
          <cell r="EM206">
            <v>15.4155</v>
          </cell>
          <cell r="EN206">
            <v>15.4155</v>
          </cell>
          <cell r="EO206">
            <v>15.4155</v>
          </cell>
          <cell r="EP206">
            <v>15.4155</v>
          </cell>
          <cell r="EQ206">
            <v>15.4155</v>
          </cell>
          <cell r="ER206">
            <v>15.4155</v>
          </cell>
          <cell r="ES206">
            <v>15.4155</v>
          </cell>
          <cell r="ET206">
            <v>15.4155</v>
          </cell>
          <cell r="EU206">
            <v>15.4155</v>
          </cell>
          <cell r="EV206">
            <v>15.4155</v>
          </cell>
          <cell r="EW206">
            <v>15.4155</v>
          </cell>
          <cell r="EX206">
            <v>15.4155</v>
          </cell>
          <cell r="EY206">
            <v>15.4155</v>
          </cell>
        </row>
        <row r="207">
          <cell r="AT207" t="str">
            <v>RAF002 230</v>
          </cell>
          <cell r="CF207">
            <v>16.809750000000001</v>
          </cell>
          <cell r="CG207">
            <v>16.809750000000001</v>
          </cell>
          <cell r="CH207">
            <v>16.809750000000001</v>
          </cell>
          <cell r="CI207">
            <v>16.809750000000001</v>
          </cell>
          <cell r="CJ207">
            <v>16.809750000000001</v>
          </cell>
          <cell r="CK207">
            <v>16.809750000000001</v>
          </cell>
          <cell r="CL207">
            <v>16.809750000000001</v>
          </cell>
          <cell r="CM207">
            <v>16.809750000000001</v>
          </cell>
          <cell r="CN207">
            <v>16.809750000000001</v>
          </cell>
          <cell r="CO207">
            <v>16.809750000000001</v>
          </cell>
          <cell r="CP207">
            <v>16.809750000000001</v>
          </cell>
          <cell r="CQ207">
            <v>16.809750000000001</v>
          </cell>
          <cell r="CR207">
            <v>16.809750000000001</v>
          </cell>
          <cell r="CS207">
            <v>16.809750000000001</v>
          </cell>
          <cell r="CT207">
            <v>16.809750000000001</v>
          </cell>
          <cell r="CU207">
            <v>16.809750000000001</v>
          </cell>
          <cell r="CV207">
            <v>16.809750000000001</v>
          </cell>
          <cell r="CW207">
            <v>16.809750000000001</v>
          </cell>
          <cell r="CX207">
            <v>16.809750000000001</v>
          </cell>
          <cell r="CY207">
            <v>16.809750000000001</v>
          </cell>
          <cell r="CZ207">
            <v>16.809750000000001</v>
          </cell>
          <cell r="DA207">
            <v>16.809750000000001</v>
          </cell>
          <cell r="DB207">
            <v>16.809750000000001</v>
          </cell>
          <cell r="DC207">
            <v>16.809750000000001</v>
          </cell>
          <cell r="DD207">
            <v>16.809750000000001</v>
          </cell>
          <cell r="DE207">
            <v>16.809750000000001</v>
          </cell>
          <cell r="DF207">
            <v>16.809750000000001</v>
          </cell>
          <cell r="DG207">
            <v>16.809750000000001</v>
          </cell>
          <cell r="DH207">
            <v>16.809750000000001</v>
          </cell>
          <cell r="DI207">
            <v>16.809750000000001</v>
          </cell>
          <cell r="DJ207">
            <v>16.809750000000001</v>
          </cell>
          <cell r="DK207">
            <v>16.809750000000001</v>
          </cell>
          <cell r="DL207">
            <v>16.809750000000001</v>
          </cell>
          <cell r="DM207">
            <v>16.809750000000001</v>
          </cell>
          <cell r="DN207">
            <v>16.809750000000001</v>
          </cell>
          <cell r="DO207">
            <v>16.809750000000001</v>
          </cell>
          <cell r="DP207">
            <v>16.809750000000001</v>
          </cell>
          <cell r="DQ207">
            <v>16.809750000000001</v>
          </cell>
          <cell r="DR207">
            <v>16.809750000000001</v>
          </cell>
          <cell r="DS207">
            <v>16.809750000000001</v>
          </cell>
          <cell r="DT207">
            <v>16.809750000000001</v>
          </cell>
          <cell r="DU207">
            <v>16.809750000000001</v>
          </cell>
          <cell r="DV207">
            <v>16.809750000000001</v>
          </cell>
          <cell r="DW207">
            <v>16.809750000000001</v>
          </cell>
          <cell r="DX207">
            <v>16.809750000000001</v>
          </cell>
          <cell r="DY207">
            <v>16.809750000000001</v>
          </cell>
          <cell r="DZ207">
            <v>16.809750000000001</v>
          </cell>
          <cell r="EA207">
            <v>16.809750000000001</v>
          </cell>
          <cell r="EB207">
            <v>16.809750000000001</v>
          </cell>
          <cell r="EC207">
            <v>16.809750000000001</v>
          </cell>
          <cell r="ED207">
            <v>16.809750000000001</v>
          </cell>
          <cell r="EE207">
            <v>16.809750000000001</v>
          </cell>
          <cell r="EF207">
            <v>16.809750000000001</v>
          </cell>
          <cell r="EG207">
            <v>16.809750000000001</v>
          </cell>
          <cell r="EH207">
            <v>16.809750000000001</v>
          </cell>
          <cell r="EI207">
            <v>16.809750000000001</v>
          </cell>
          <cell r="EJ207">
            <v>16.809750000000001</v>
          </cell>
          <cell r="EK207">
            <v>16.809750000000001</v>
          </cell>
          <cell r="EL207">
            <v>16.809750000000001</v>
          </cell>
          <cell r="EM207">
            <v>16.809750000000001</v>
          </cell>
          <cell r="EN207">
            <v>16.809750000000001</v>
          </cell>
          <cell r="EO207">
            <v>16.809750000000001</v>
          </cell>
          <cell r="EP207">
            <v>16.809750000000001</v>
          </cell>
          <cell r="EQ207">
            <v>16.809750000000001</v>
          </cell>
          <cell r="ER207">
            <v>16.809750000000001</v>
          </cell>
          <cell r="ES207">
            <v>16.809750000000001</v>
          </cell>
          <cell r="ET207">
            <v>16.809750000000001</v>
          </cell>
          <cell r="EU207">
            <v>16.809750000000001</v>
          </cell>
          <cell r="EV207">
            <v>16.809750000000001</v>
          </cell>
          <cell r="EW207">
            <v>16.809750000000001</v>
          </cell>
          <cell r="EX207">
            <v>16.809750000000001</v>
          </cell>
          <cell r="EY207">
            <v>16.809750000000001</v>
          </cell>
        </row>
        <row r="208">
          <cell r="AT208" t="str">
            <v>RAF002 240</v>
          </cell>
          <cell r="CF208">
            <v>17.23875</v>
          </cell>
          <cell r="CG208">
            <v>17.23875</v>
          </cell>
          <cell r="CH208">
            <v>17.23875</v>
          </cell>
          <cell r="CI208">
            <v>17.23875</v>
          </cell>
          <cell r="CJ208">
            <v>17.23875</v>
          </cell>
          <cell r="CK208">
            <v>17.23875</v>
          </cell>
          <cell r="CL208">
            <v>17.23875</v>
          </cell>
          <cell r="CM208">
            <v>17.23875</v>
          </cell>
          <cell r="CN208">
            <v>17.23875</v>
          </cell>
          <cell r="CO208">
            <v>17.23875</v>
          </cell>
          <cell r="CP208">
            <v>17.23875</v>
          </cell>
          <cell r="CQ208">
            <v>17.23875</v>
          </cell>
          <cell r="CR208">
            <v>17.23875</v>
          </cell>
          <cell r="CS208">
            <v>17.23875</v>
          </cell>
          <cell r="CT208">
            <v>17.23875</v>
          </cell>
          <cell r="CU208">
            <v>17.23875</v>
          </cell>
          <cell r="CV208">
            <v>17.23875</v>
          </cell>
          <cell r="CW208">
            <v>17.23875</v>
          </cell>
          <cell r="CX208">
            <v>17.23875</v>
          </cell>
          <cell r="CY208">
            <v>17.23875</v>
          </cell>
          <cell r="CZ208">
            <v>17.23875</v>
          </cell>
          <cell r="DA208">
            <v>17.23875</v>
          </cell>
          <cell r="DB208">
            <v>17.23875</v>
          </cell>
          <cell r="DC208">
            <v>17.23875</v>
          </cell>
          <cell r="DD208">
            <v>17.23875</v>
          </cell>
          <cell r="DE208">
            <v>17.23875</v>
          </cell>
          <cell r="DF208">
            <v>17.23875</v>
          </cell>
          <cell r="DG208">
            <v>17.23875</v>
          </cell>
          <cell r="DH208">
            <v>17.23875</v>
          </cell>
          <cell r="DI208">
            <v>17.23875</v>
          </cell>
          <cell r="DJ208">
            <v>17.23875</v>
          </cell>
          <cell r="DK208">
            <v>17.23875</v>
          </cell>
          <cell r="DL208">
            <v>17.23875</v>
          </cell>
          <cell r="DM208">
            <v>17.23875</v>
          </cell>
          <cell r="DN208">
            <v>17.23875</v>
          </cell>
          <cell r="DO208">
            <v>17.23875</v>
          </cell>
          <cell r="DP208">
            <v>17.23875</v>
          </cell>
          <cell r="DQ208">
            <v>17.23875</v>
          </cell>
          <cell r="DR208">
            <v>17.23875</v>
          </cell>
          <cell r="DS208">
            <v>17.23875</v>
          </cell>
          <cell r="DT208">
            <v>17.23875</v>
          </cell>
          <cell r="DU208">
            <v>17.23875</v>
          </cell>
          <cell r="DV208">
            <v>17.23875</v>
          </cell>
          <cell r="DW208">
            <v>17.23875</v>
          </cell>
          <cell r="DX208">
            <v>17.23875</v>
          </cell>
          <cell r="DY208">
            <v>17.23875</v>
          </cell>
          <cell r="DZ208">
            <v>17.23875</v>
          </cell>
          <cell r="EA208">
            <v>17.23875</v>
          </cell>
          <cell r="EB208">
            <v>17.23875</v>
          </cell>
          <cell r="EC208">
            <v>17.23875</v>
          </cell>
          <cell r="ED208">
            <v>17.23875</v>
          </cell>
          <cell r="EE208">
            <v>17.23875</v>
          </cell>
          <cell r="EF208">
            <v>17.23875</v>
          </cell>
          <cell r="EG208">
            <v>17.23875</v>
          </cell>
          <cell r="EH208">
            <v>17.23875</v>
          </cell>
          <cell r="EI208">
            <v>17.23875</v>
          </cell>
          <cell r="EJ208">
            <v>17.23875</v>
          </cell>
          <cell r="EK208">
            <v>17.23875</v>
          </cell>
          <cell r="EL208">
            <v>17.23875</v>
          </cell>
          <cell r="EM208">
            <v>17.23875</v>
          </cell>
          <cell r="EN208">
            <v>17.23875</v>
          </cell>
          <cell r="EO208">
            <v>17.23875</v>
          </cell>
          <cell r="EP208">
            <v>17.23875</v>
          </cell>
          <cell r="EQ208">
            <v>17.23875</v>
          </cell>
          <cell r="ER208">
            <v>17.23875</v>
          </cell>
          <cell r="ES208">
            <v>17.23875</v>
          </cell>
          <cell r="ET208">
            <v>17.23875</v>
          </cell>
          <cell r="EU208">
            <v>17.23875</v>
          </cell>
          <cell r="EV208">
            <v>17.23875</v>
          </cell>
          <cell r="EW208">
            <v>17.23875</v>
          </cell>
          <cell r="EX208">
            <v>17.23875</v>
          </cell>
          <cell r="EY208">
            <v>17.23875</v>
          </cell>
        </row>
        <row r="209">
          <cell r="AT209" t="str">
            <v>RAF002 300</v>
          </cell>
          <cell r="CF209">
            <v>16.917000000000002</v>
          </cell>
          <cell r="CG209">
            <v>16.917000000000002</v>
          </cell>
          <cell r="CH209">
            <v>16.917000000000002</v>
          </cell>
          <cell r="CI209">
            <v>16.917000000000002</v>
          </cell>
          <cell r="CJ209">
            <v>16.917000000000002</v>
          </cell>
          <cell r="CK209">
            <v>16.917000000000002</v>
          </cell>
          <cell r="CL209">
            <v>16.917000000000002</v>
          </cell>
          <cell r="CM209">
            <v>16.917000000000002</v>
          </cell>
          <cell r="CN209">
            <v>16.917000000000002</v>
          </cell>
          <cell r="CO209">
            <v>16.917000000000002</v>
          </cell>
          <cell r="CP209">
            <v>16.917000000000002</v>
          </cell>
          <cell r="CQ209">
            <v>16.917000000000002</v>
          </cell>
          <cell r="CR209">
            <v>16.917000000000002</v>
          </cell>
          <cell r="CS209">
            <v>16.917000000000002</v>
          </cell>
          <cell r="CT209">
            <v>16.917000000000002</v>
          </cell>
          <cell r="CU209">
            <v>16.917000000000002</v>
          </cell>
          <cell r="CV209">
            <v>16.917000000000002</v>
          </cell>
          <cell r="CW209">
            <v>16.917000000000002</v>
          </cell>
          <cell r="CX209">
            <v>16.917000000000002</v>
          </cell>
          <cell r="CY209">
            <v>16.917000000000002</v>
          </cell>
          <cell r="CZ209">
            <v>16.917000000000002</v>
          </cell>
          <cell r="DA209">
            <v>16.917000000000002</v>
          </cell>
          <cell r="DB209">
            <v>16.917000000000002</v>
          </cell>
          <cell r="DC209">
            <v>16.917000000000002</v>
          </cell>
          <cell r="DD209">
            <v>16.917000000000002</v>
          </cell>
          <cell r="DE209">
            <v>16.917000000000002</v>
          </cell>
          <cell r="DF209">
            <v>16.917000000000002</v>
          </cell>
          <cell r="DG209">
            <v>16.917000000000002</v>
          </cell>
          <cell r="DH209">
            <v>16.917000000000002</v>
          </cell>
          <cell r="DI209">
            <v>16.917000000000002</v>
          </cell>
          <cell r="DJ209">
            <v>16.917000000000002</v>
          </cell>
          <cell r="DK209">
            <v>16.917000000000002</v>
          </cell>
          <cell r="DL209">
            <v>16.917000000000002</v>
          </cell>
          <cell r="DM209">
            <v>16.917000000000002</v>
          </cell>
          <cell r="DN209">
            <v>16.917000000000002</v>
          </cell>
          <cell r="DO209">
            <v>16.917000000000002</v>
          </cell>
          <cell r="DP209">
            <v>16.917000000000002</v>
          </cell>
          <cell r="DQ209">
            <v>16.917000000000002</v>
          </cell>
          <cell r="DR209">
            <v>16.917000000000002</v>
          </cell>
          <cell r="DS209">
            <v>16.917000000000002</v>
          </cell>
          <cell r="DT209">
            <v>16.917000000000002</v>
          </cell>
          <cell r="DU209">
            <v>16.917000000000002</v>
          </cell>
          <cell r="DV209">
            <v>16.917000000000002</v>
          </cell>
          <cell r="DW209">
            <v>16.917000000000002</v>
          </cell>
          <cell r="DX209">
            <v>16.917000000000002</v>
          </cell>
          <cell r="DY209">
            <v>16.917000000000002</v>
          </cell>
          <cell r="DZ209">
            <v>16.917000000000002</v>
          </cell>
          <cell r="EA209">
            <v>16.917000000000002</v>
          </cell>
          <cell r="EB209">
            <v>16.917000000000002</v>
          </cell>
          <cell r="EC209">
            <v>16.917000000000002</v>
          </cell>
          <cell r="ED209">
            <v>16.917000000000002</v>
          </cell>
          <cell r="EE209">
            <v>16.917000000000002</v>
          </cell>
          <cell r="EF209">
            <v>16.917000000000002</v>
          </cell>
          <cell r="EG209">
            <v>16.917000000000002</v>
          </cell>
          <cell r="EH209">
            <v>16.917000000000002</v>
          </cell>
          <cell r="EI209">
            <v>16.917000000000002</v>
          </cell>
          <cell r="EJ209">
            <v>16.917000000000002</v>
          </cell>
          <cell r="EK209">
            <v>16.917000000000002</v>
          </cell>
          <cell r="EL209">
            <v>16.917000000000002</v>
          </cell>
          <cell r="EM209">
            <v>16.917000000000002</v>
          </cell>
          <cell r="EN209">
            <v>16.917000000000002</v>
          </cell>
          <cell r="EO209">
            <v>16.917000000000002</v>
          </cell>
          <cell r="EP209">
            <v>16.917000000000002</v>
          </cell>
          <cell r="EQ209">
            <v>16.917000000000002</v>
          </cell>
          <cell r="ER209">
            <v>16.917000000000002</v>
          </cell>
          <cell r="ES209">
            <v>16.917000000000002</v>
          </cell>
          <cell r="ET209">
            <v>16.917000000000002</v>
          </cell>
          <cell r="EU209">
            <v>16.917000000000002</v>
          </cell>
          <cell r="EV209">
            <v>16.917000000000002</v>
          </cell>
          <cell r="EW209">
            <v>16.917000000000002</v>
          </cell>
          <cell r="EX209">
            <v>16.917000000000002</v>
          </cell>
          <cell r="EY209">
            <v>16.917000000000002</v>
          </cell>
        </row>
        <row r="210">
          <cell r="AT210" t="str">
            <v>RAF002 310</v>
          </cell>
          <cell r="CF210">
            <v>19.59825</v>
          </cell>
          <cell r="CG210">
            <v>19.59825</v>
          </cell>
          <cell r="CH210">
            <v>19.59825</v>
          </cell>
          <cell r="CI210">
            <v>19.59825</v>
          </cell>
          <cell r="CJ210">
            <v>19.59825</v>
          </cell>
          <cell r="CK210">
            <v>19.59825</v>
          </cell>
          <cell r="CL210">
            <v>19.59825</v>
          </cell>
          <cell r="CM210">
            <v>19.59825</v>
          </cell>
          <cell r="CN210">
            <v>19.59825</v>
          </cell>
          <cell r="CO210">
            <v>19.59825</v>
          </cell>
          <cell r="CP210">
            <v>19.59825</v>
          </cell>
          <cell r="CQ210">
            <v>19.59825</v>
          </cell>
          <cell r="CR210">
            <v>19.59825</v>
          </cell>
          <cell r="CS210">
            <v>19.59825</v>
          </cell>
          <cell r="CT210">
            <v>19.59825</v>
          </cell>
          <cell r="CU210">
            <v>19.59825</v>
          </cell>
          <cell r="CV210">
            <v>19.59825</v>
          </cell>
          <cell r="CW210">
            <v>19.59825</v>
          </cell>
          <cell r="CX210">
            <v>19.59825</v>
          </cell>
          <cell r="CY210">
            <v>19.59825</v>
          </cell>
          <cell r="CZ210">
            <v>19.59825</v>
          </cell>
          <cell r="DA210">
            <v>19.59825</v>
          </cell>
          <cell r="DB210">
            <v>19.59825</v>
          </cell>
          <cell r="DC210">
            <v>19.59825</v>
          </cell>
          <cell r="DD210">
            <v>19.59825</v>
          </cell>
          <cell r="DE210">
            <v>19.59825</v>
          </cell>
          <cell r="DF210">
            <v>19.59825</v>
          </cell>
          <cell r="DG210">
            <v>19.59825</v>
          </cell>
          <cell r="DH210">
            <v>19.59825</v>
          </cell>
          <cell r="DI210">
            <v>19.59825</v>
          </cell>
          <cell r="DJ210">
            <v>19.59825</v>
          </cell>
          <cell r="DK210">
            <v>19.59825</v>
          </cell>
          <cell r="DL210">
            <v>19.59825</v>
          </cell>
          <cell r="DM210">
            <v>19.59825</v>
          </cell>
          <cell r="DN210">
            <v>19.59825</v>
          </cell>
          <cell r="DO210">
            <v>19.59825</v>
          </cell>
          <cell r="DP210">
            <v>19.59825</v>
          </cell>
          <cell r="DQ210">
            <v>19.59825</v>
          </cell>
          <cell r="DR210">
            <v>19.59825</v>
          </cell>
          <cell r="DS210">
            <v>19.59825</v>
          </cell>
          <cell r="DT210">
            <v>19.59825</v>
          </cell>
          <cell r="DU210">
            <v>19.59825</v>
          </cell>
          <cell r="DV210">
            <v>19.59825</v>
          </cell>
          <cell r="DW210">
            <v>19.59825</v>
          </cell>
          <cell r="DX210">
            <v>19.59825</v>
          </cell>
          <cell r="DY210">
            <v>19.59825</v>
          </cell>
          <cell r="DZ210">
            <v>19.59825</v>
          </cell>
          <cell r="EA210">
            <v>19.59825</v>
          </cell>
          <cell r="EB210">
            <v>19.59825</v>
          </cell>
          <cell r="EC210">
            <v>19.59825</v>
          </cell>
          <cell r="ED210">
            <v>19.59825</v>
          </cell>
          <cell r="EE210">
            <v>19.59825</v>
          </cell>
          <cell r="EF210">
            <v>19.59825</v>
          </cell>
          <cell r="EG210">
            <v>19.59825</v>
          </cell>
          <cell r="EH210">
            <v>19.59825</v>
          </cell>
          <cell r="EI210">
            <v>19.59825</v>
          </cell>
          <cell r="EJ210">
            <v>19.59825</v>
          </cell>
          <cell r="EK210">
            <v>19.59825</v>
          </cell>
          <cell r="EL210">
            <v>19.59825</v>
          </cell>
          <cell r="EM210">
            <v>19.59825</v>
          </cell>
          <cell r="EN210">
            <v>19.59825</v>
          </cell>
          <cell r="EO210">
            <v>19.59825</v>
          </cell>
          <cell r="EP210">
            <v>19.59825</v>
          </cell>
          <cell r="EQ210">
            <v>19.59825</v>
          </cell>
          <cell r="ER210">
            <v>19.59825</v>
          </cell>
          <cell r="ES210">
            <v>19.59825</v>
          </cell>
          <cell r="ET210">
            <v>19.59825</v>
          </cell>
          <cell r="EU210">
            <v>19.59825</v>
          </cell>
          <cell r="EV210">
            <v>19.59825</v>
          </cell>
          <cell r="EW210">
            <v>19.59825</v>
          </cell>
          <cell r="EX210">
            <v>19.59825</v>
          </cell>
          <cell r="EY210">
            <v>19.59825</v>
          </cell>
        </row>
        <row r="211">
          <cell r="AT211" t="str">
            <v>RAF002 320</v>
          </cell>
          <cell r="CF211">
            <v>23.352</v>
          </cell>
          <cell r="CG211">
            <v>23.352</v>
          </cell>
          <cell r="CH211">
            <v>23.352</v>
          </cell>
          <cell r="CI211">
            <v>23.352</v>
          </cell>
          <cell r="CJ211">
            <v>23.352</v>
          </cell>
          <cell r="CK211">
            <v>23.352</v>
          </cell>
          <cell r="CL211">
            <v>23.352</v>
          </cell>
          <cell r="CM211">
            <v>23.352</v>
          </cell>
          <cell r="CN211">
            <v>23.352</v>
          </cell>
          <cell r="CO211">
            <v>23.352</v>
          </cell>
          <cell r="CP211">
            <v>23.352</v>
          </cell>
          <cell r="CQ211">
            <v>23.352</v>
          </cell>
          <cell r="CR211">
            <v>23.352</v>
          </cell>
          <cell r="CS211">
            <v>23.352</v>
          </cell>
          <cell r="CT211">
            <v>23.352</v>
          </cell>
          <cell r="CU211">
            <v>23.352</v>
          </cell>
          <cell r="CV211">
            <v>23.352</v>
          </cell>
          <cell r="CW211">
            <v>23.352</v>
          </cell>
          <cell r="CX211">
            <v>23.352</v>
          </cell>
          <cell r="CY211">
            <v>23.352</v>
          </cell>
          <cell r="CZ211">
            <v>23.352</v>
          </cell>
          <cell r="DA211">
            <v>23.352</v>
          </cell>
          <cell r="DB211">
            <v>23.352</v>
          </cell>
          <cell r="DC211">
            <v>23.352</v>
          </cell>
          <cell r="DD211">
            <v>23.352</v>
          </cell>
          <cell r="DE211">
            <v>23.352</v>
          </cell>
          <cell r="DF211">
            <v>23.352</v>
          </cell>
          <cell r="DG211">
            <v>23.352</v>
          </cell>
          <cell r="DH211">
            <v>23.352</v>
          </cell>
          <cell r="DI211">
            <v>23.352</v>
          </cell>
          <cell r="DJ211">
            <v>23.352</v>
          </cell>
          <cell r="DK211">
            <v>23.352</v>
          </cell>
          <cell r="DL211">
            <v>23.352</v>
          </cell>
          <cell r="DM211">
            <v>23.352</v>
          </cell>
          <cell r="DN211">
            <v>23.352</v>
          </cell>
          <cell r="DO211">
            <v>23.352</v>
          </cell>
          <cell r="DP211">
            <v>23.352</v>
          </cell>
          <cell r="DQ211">
            <v>23.352</v>
          </cell>
          <cell r="DR211">
            <v>23.352</v>
          </cell>
          <cell r="DS211">
            <v>23.352</v>
          </cell>
          <cell r="DT211">
            <v>23.352</v>
          </cell>
          <cell r="DU211">
            <v>23.352</v>
          </cell>
          <cell r="DV211">
            <v>23.352</v>
          </cell>
          <cell r="DW211">
            <v>23.352</v>
          </cell>
          <cell r="DX211">
            <v>23.352</v>
          </cell>
          <cell r="DY211">
            <v>23.352</v>
          </cell>
          <cell r="DZ211">
            <v>23.352</v>
          </cell>
          <cell r="EA211">
            <v>23.352</v>
          </cell>
          <cell r="EB211">
            <v>23.352</v>
          </cell>
          <cell r="EC211">
            <v>23.352</v>
          </cell>
          <cell r="ED211">
            <v>23.352</v>
          </cell>
          <cell r="EE211">
            <v>23.352</v>
          </cell>
          <cell r="EF211">
            <v>23.352</v>
          </cell>
          <cell r="EG211">
            <v>23.352</v>
          </cell>
          <cell r="EH211">
            <v>23.352</v>
          </cell>
          <cell r="EI211">
            <v>23.352</v>
          </cell>
          <cell r="EJ211">
            <v>23.352</v>
          </cell>
          <cell r="EK211">
            <v>23.352</v>
          </cell>
          <cell r="EL211">
            <v>23.352</v>
          </cell>
          <cell r="EM211">
            <v>23.352</v>
          </cell>
          <cell r="EN211">
            <v>23.352</v>
          </cell>
          <cell r="EO211">
            <v>23.352</v>
          </cell>
          <cell r="EP211">
            <v>23.352</v>
          </cell>
          <cell r="EQ211">
            <v>23.352</v>
          </cell>
          <cell r="ER211">
            <v>23.352</v>
          </cell>
          <cell r="ES211">
            <v>23.352</v>
          </cell>
          <cell r="ET211">
            <v>23.352</v>
          </cell>
          <cell r="EU211">
            <v>23.352</v>
          </cell>
          <cell r="EV211">
            <v>23.352</v>
          </cell>
          <cell r="EW211">
            <v>23.352</v>
          </cell>
          <cell r="EX211">
            <v>23.352</v>
          </cell>
          <cell r="EY211">
            <v>23.352</v>
          </cell>
        </row>
        <row r="212">
          <cell r="AT212" t="str">
            <v>RAF002 340</v>
          </cell>
          <cell r="CF212">
            <v>30.216000000000001</v>
          </cell>
          <cell r="CG212">
            <v>30.216000000000001</v>
          </cell>
          <cell r="CH212">
            <v>30.216000000000001</v>
          </cell>
          <cell r="CI212">
            <v>30.216000000000001</v>
          </cell>
          <cell r="CJ212">
            <v>30.216000000000001</v>
          </cell>
          <cell r="CK212">
            <v>30.216000000000001</v>
          </cell>
          <cell r="CL212">
            <v>30.216000000000001</v>
          </cell>
          <cell r="CM212">
            <v>30.216000000000001</v>
          </cell>
          <cell r="CN212">
            <v>30.216000000000001</v>
          </cell>
          <cell r="CO212">
            <v>30.216000000000001</v>
          </cell>
          <cell r="CP212">
            <v>30.216000000000001</v>
          </cell>
          <cell r="CQ212">
            <v>30.216000000000001</v>
          </cell>
          <cell r="CR212">
            <v>30.216000000000001</v>
          </cell>
          <cell r="CS212">
            <v>30.216000000000001</v>
          </cell>
          <cell r="CT212">
            <v>30.216000000000001</v>
          </cell>
          <cell r="CU212">
            <v>30.216000000000001</v>
          </cell>
          <cell r="CV212">
            <v>30.216000000000001</v>
          </cell>
          <cell r="CW212">
            <v>30.216000000000001</v>
          </cell>
          <cell r="CX212">
            <v>30.216000000000001</v>
          </cell>
          <cell r="CY212">
            <v>30.216000000000001</v>
          </cell>
          <cell r="CZ212">
            <v>30.216000000000001</v>
          </cell>
          <cell r="DA212">
            <v>30.216000000000001</v>
          </cell>
          <cell r="DB212">
            <v>30.216000000000001</v>
          </cell>
          <cell r="DC212">
            <v>30.216000000000001</v>
          </cell>
          <cell r="DD212">
            <v>30.216000000000001</v>
          </cell>
          <cell r="DE212">
            <v>30.216000000000001</v>
          </cell>
          <cell r="DF212">
            <v>30.216000000000001</v>
          </cell>
          <cell r="DG212">
            <v>30.216000000000001</v>
          </cell>
          <cell r="DH212">
            <v>30.216000000000001</v>
          </cell>
          <cell r="DI212">
            <v>30.216000000000001</v>
          </cell>
          <cell r="DJ212">
            <v>30.216000000000001</v>
          </cell>
          <cell r="DK212">
            <v>30.216000000000001</v>
          </cell>
          <cell r="DL212">
            <v>30.216000000000001</v>
          </cell>
          <cell r="DM212">
            <v>30.216000000000001</v>
          </cell>
          <cell r="DN212">
            <v>30.216000000000001</v>
          </cell>
          <cell r="DO212">
            <v>30.216000000000001</v>
          </cell>
          <cell r="DP212">
            <v>30.216000000000001</v>
          </cell>
          <cell r="DQ212">
            <v>30.216000000000001</v>
          </cell>
          <cell r="DR212">
            <v>30.216000000000001</v>
          </cell>
          <cell r="DS212">
            <v>30.216000000000001</v>
          </cell>
          <cell r="DT212">
            <v>30.216000000000001</v>
          </cell>
          <cell r="DU212">
            <v>30.216000000000001</v>
          </cell>
          <cell r="DV212">
            <v>30.216000000000001</v>
          </cell>
          <cell r="DW212">
            <v>30.216000000000001</v>
          </cell>
          <cell r="DX212">
            <v>30.216000000000001</v>
          </cell>
          <cell r="DY212">
            <v>30.216000000000001</v>
          </cell>
          <cell r="DZ212">
            <v>30.216000000000001</v>
          </cell>
          <cell r="EA212">
            <v>30.216000000000001</v>
          </cell>
          <cell r="EB212">
            <v>30.216000000000001</v>
          </cell>
          <cell r="EC212">
            <v>30.216000000000001</v>
          </cell>
          <cell r="ED212">
            <v>30.216000000000001</v>
          </cell>
          <cell r="EE212">
            <v>30.216000000000001</v>
          </cell>
          <cell r="EF212">
            <v>30.216000000000001</v>
          </cell>
          <cell r="EG212">
            <v>30.216000000000001</v>
          </cell>
          <cell r="EH212">
            <v>30.216000000000001</v>
          </cell>
          <cell r="EI212">
            <v>30.216000000000001</v>
          </cell>
          <cell r="EJ212">
            <v>30.216000000000001</v>
          </cell>
          <cell r="EK212">
            <v>30.216000000000001</v>
          </cell>
          <cell r="EL212">
            <v>30.216000000000001</v>
          </cell>
          <cell r="EM212">
            <v>30.216000000000001</v>
          </cell>
          <cell r="EN212">
            <v>30.216000000000001</v>
          </cell>
          <cell r="EO212">
            <v>30.216000000000001</v>
          </cell>
          <cell r="EP212">
            <v>30.216000000000001</v>
          </cell>
          <cell r="EQ212">
            <v>30.216000000000001</v>
          </cell>
          <cell r="ER212">
            <v>30.216000000000001</v>
          </cell>
          <cell r="ES212">
            <v>30.216000000000001</v>
          </cell>
          <cell r="ET212">
            <v>30.216000000000001</v>
          </cell>
          <cell r="EU212">
            <v>30.216000000000001</v>
          </cell>
          <cell r="EV212">
            <v>30.216000000000001</v>
          </cell>
          <cell r="EW212">
            <v>30.216000000000001</v>
          </cell>
          <cell r="EX212">
            <v>30.216000000000001</v>
          </cell>
          <cell r="EY212">
            <v>30.216000000000001</v>
          </cell>
        </row>
        <row r="213">
          <cell r="AT213" t="str">
            <v>RAF002 350</v>
          </cell>
          <cell r="CF213">
            <v>30.645000000000003</v>
          </cell>
          <cell r="CG213">
            <v>30.645000000000003</v>
          </cell>
          <cell r="CH213">
            <v>30.645000000000003</v>
          </cell>
          <cell r="CI213">
            <v>30.645000000000003</v>
          </cell>
          <cell r="CJ213">
            <v>30.645000000000003</v>
          </cell>
          <cell r="CK213">
            <v>30.645000000000003</v>
          </cell>
          <cell r="CL213">
            <v>30.645000000000003</v>
          </cell>
          <cell r="CM213">
            <v>30.645000000000003</v>
          </cell>
          <cell r="CN213">
            <v>30.645000000000003</v>
          </cell>
          <cell r="CO213">
            <v>30.645000000000003</v>
          </cell>
          <cell r="CP213">
            <v>30.645000000000003</v>
          </cell>
          <cell r="CQ213">
            <v>30.645000000000003</v>
          </cell>
          <cell r="CR213">
            <v>30.645000000000003</v>
          </cell>
          <cell r="CS213">
            <v>30.645000000000003</v>
          </cell>
          <cell r="CT213">
            <v>30.645000000000003</v>
          </cell>
          <cell r="CU213">
            <v>30.645000000000003</v>
          </cell>
          <cell r="CV213">
            <v>30.645000000000003</v>
          </cell>
          <cell r="CW213">
            <v>30.645000000000003</v>
          </cell>
          <cell r="CX213">
            <v>30.645000000000003</v>
          </cell>
          <cell r="CY213">
            <v>30.645000000000003</v>
          </cell>
          <cell r="CZ213">
            <v>30.645000000000003</v>
          </cell>
          <cell r="DA213">
            <v>30.645000000000003</v>
          </cell>
          <cell r="DB213">
            <v>30.645000000000003</v>
          </cell>
          <cell r="DC213">
            <v>30.645000000000003</v>
          </cell>
          <cell r="DD213">
            <v>30.645000000000003</v>
          </cell>
          <cell r="DE213">
            <v>30.645000000000003</v>
          </cell>
          <cell r="DF213">
            <v>30.645000000000003</v>
          </cell>
          <cell r="DG213">
            <v>30.645000000000003</v>
          </cell>
          <cell r="DH213">
            <v>30.645000000000003</v>
          </cell>
          <cell r="DI213">
            <v>30.645000000000003</v>
          </cell>
          <cell r="DJ213">
            <v>30.645000000000003</v>
          </cell>
          <cell r="DK213">
            <v>30.645000000000003</v>
          </cell>
          <cell r="DL213">
            <v>30.645000000000003</v>
          </cell>
          <cell r="DM213">
            <v>30.645000000000003</v>
          </cell>
          <cell r="DN213">
            <v>30.645000000000003</v>
          </cell>
          <cell r="DO213">
            <v>30.645000000000003</v>
          </cell>
          <cell r="DP213">
            <v>30.645000000000003</v>
          </cell>
          <cell r="DQ213">
            <v>30.645000000000003</v>
          </cell>
          <cell r="DR213">
            <v>30.645000000000003</v>
          </cell>
          <cell r="DS213">
            <v>30.645000000000003</v>
          </cell>
          <cell r="DT213">
            <v>30.645000000000003</v>
          </cell>
          <cell r="DU213">
            <v>30.645000000000003</v>
          </cell>
          <cell r="DV213">
            <v>30.645000000000003</v>
          </cell>
          <cell r="DW213">
            <v>30.645000000000003</v>
          </cell>
          <cell r="DX213">
            <v>30.645000000000003</v>
          </cell>
          <cell r="DY213">
            <v>30.645000000000003</v>
          </cell>
          <cell r="DZ213">
            <v>30.645000000000003</v>
          </cell>
          <cell r="EA213">
            <v>30.645000000000003</v>
          </cell>
          <cell r="EB213">
            <v>30.645000000000003</v>
          </cell>
          <cell r="EC213">
            <v>30.645000000000003</v>
          </cell>
          <cell r="ED213">
            <v>30.645000000000003</v>
          </cell>
          <cell r="EE213">
            <v>30.645000000000003</v>
          </cell>
          <cell r="EF213">
            <v>30.645000000000003</v>
          </cell>
          <cell r="EG213">
            <v>30.645000000000003</v>
          </cell>
          <cell r="EH213">
            <v>30.645000000000003</v>
          </cell>
          <cell r="EI213">
            <v>30.645000000000003</v>
          </cell>
          <cell r="EJ213">
            <v>30.645000000000003</v>
          </cell>
          <cell r="EK213">
            <v>30.645000000000003</v>
          </cell>
          <cell r="EL213">
            <v>30.645000000000003</v>
          </cell>
          <cell r="EM213">
            <v>30.645000000000003</v>
          </cell>
          <cell r="EN213">
            <v>30.645000000000003</v>
          </cell>
          <cell r="EO213">
            <v>30.645000000000003</v>
          </cell>
          <cell r="EP213">
            <v>30.645000000000003</v>
          </cell>
          <cell r="EQ213">
            <v>30.645000000000003</v>
          </cell>
          <cell r="ER213">
            <v>30.645000000000003</v>
          </cell>
          <cell r="ES213">
            <v>30.645000000000003</v>
          </cell>
          <cell r="ET213">
            <v>30.645000000000003</v>
          </cell>
          <cell r="EU213">
            <v>30.645000000000003</v>
          </cell>
          <cell r="EV213">
            <v>30.645000000000003</v>
          </cell>
          <cell r="EW213">
            <v>30.645000000000003</v>
          </cell>
          <cell r="EX213">
            <v>30.645000000000003</v>
          </cell>
          <cell r="EY213">
            <v>30.645000000000003</v>
          </cell>
        </row>
        <row r="214">
          <cell r="AT214" t="str">
            <v>RAF002 355</v>
          </cell>
          <cell r="CF214">
            <v>32.575499999999998</v>
          </cell>
          <cell r="CG214">
            <v>32.575499999999998</v>
          </cell>
          <cell r="CH214">
            <v>32.575499999999998</v>
          </cell>
          <cell r="CI214">
            <v>32.575499999999998</v>
          </cell>
          <cell r="CJ214">
            <v>32.575499999999998</v>
          </cell>
          <cell r="CK214">
            <v>32.575499999999998</v>
          </cell>
          <cell r="CL214">
            <v>32.575499999999998</v>
          </cell>
          <cell r="CM214">
            <v>32.575499999999998</v>
          </cell>
          <cell r="CN214">
            <v>32.575499999999998</v>
          </cell>
          <cell r="CO214">
            <v>32.575499999999998</v>
          </cell>
          <cell r="CP214">
            <v>32.575499999999998</v>
          </cell>
          <cell r="CQ214">
            <v>32.575499999999998</v>
          </cell>
          <cell r="CR214">
            <v>32.575499999999998</v>
          </cell>
          <cell r="CS214">
            <v>32.575499999999998</v>
          </cell>
          <cell r="CT214">
            <v>32.575499999999998</v>
          </cell>
          <cell r="CU214">
            <v>32.575499999999998</v>
          </cell>
          <cell r="CV214">
            <v>32.575499999999998</v>
          </cell>
          <cell r="CW214">
            <v>32.575499999999998</v>
          </cell>
          <cell r="CX214">
            <v>32.575499999999998</v>
          </cell>
          <cell r="CY214">
            <v>32.575499999999998</v>
          </cell>
          <cell r="CZ214">
            <v>32.575499999999998</v>
          </cell>
          <cell r="DA214">
            <v>32.575499999999998</v>
          </cell>
          <cell r="DB214">
            <v>32.575499999999998</v>
          </cell>
          <cell r="DC214">
            <v>32.575499999999998</v>
          </cell>
          <cell r="DD214">
            <v>32.575499999999998</v>
          </cell>
          <cell r="DE214">
            <v>32.575499999999998</v>
          </cell>
          <cell r="DF214">
            <v>32.575499999999998</v>
          </cell>
          <cell r="DG214">
            <v>32.575499999999998</v>
          </cell>
          <cell r="DH214">
            <v>32.575499999999998</v>
          </cell>
          <cell r="DI214">
            <v>32.575499999999998</v>
          </cell>
          <cell r="DJ214">
            <v>32.575499999999998</v>
          </cell>
          <cell r="DK214">
            <v>32.575499999999998</v>
          </cell>
          <cell r="DL214">
            <v>32.575499999999998</v>
          </cell>
          <cell r="DM214">
            <v>32.575499999999998</v>
          </cell>
          <cell r="DN214">
            <v>32.575499999999998</v>
          </cell>
          <cell r="DO214">
            <v>32.575499999999998</v>
          </cell>
          <cell r="DP214">
            <v>32.575499999999998</v>
          </cell>
          <cell r="DQ214">
            <v>32.575499999999998</v>
          </cell>
          <cell r="DR214">
            <v>32.575499999999998</v>
          </cell>
          <cell r="DS214">
            <v>32.575499999999998</v>
          </cell>
          <cell r="DT214">
            <v>32.575499999999998</v>
          </cell>
          <cell r="DU214">
            <v>32.575499999999998</v>
          </cell>
          <cell r="DV214">
            <v>32.575499999999998</v>
          </cell>
          <cell r="DW214">
            <v>32.575499999999998</v>
          </cell>
          <cell r="DX214">
            <v>32.575499999999998</v>
          </cell>
          <cell r="DY214">
            <v>32.575499999999998</v>
          </cell>
          <cell r="DZ214">
            <v>32.575499999999998</v>
          </cell>
          <cell r="EA214">
            <v>32.575499999999998</v>
          </cell>
          <cell r="EB214">
            <v>32.575499999999998</v>
          </cell>
          <cell r="EC214">
            <v>32.575499999999998</v>
          </cell>
          <cell r="ED214">
            <v>32.575499999999998</v>
          </cell>
          <cell r="EE214">
            <v>32.575499999999998</v>
          </cell>
          <cell r="EF214">
            <v>32.575499999999998</v>
          </cell>
          <cell r="EG214">
            <v>32.575499999999998</v>
          </cell>
          <cell r="EH214">
            <v>32.575499999999998</v>
          </cell>
          <cell r="EI214">
            <v>32.575499999999998</v>
          </cell>
          <cell r="EJ214">
            <v>32.575499999999998</v>
          </cell>
          <cell r="EK214">
            <v>32.575499999999998</v>
          </cell>
          <cell r="EL214">
            <v>32.575499999999998</v>
          </cell>
          <cell r="EM214">
            <v>32.575499999999998</v>
          </cell>
          <cell r="EN214">
            <v>32.575499999999998</v>
          </cell>
          <cell r="EO214">
            <v>32.575499999999998</v>
          </cell>
          <cell r="EP214">
            <v>32.575499999999998</v>
          </cell>
          <cell r="EQ214">
            <v>32.575499999999998</v>
          </cell>
          <cell r="ER214">
            <v>32.575499999999998</v>
          </cell>
          <cell r="ES214">
            <v>32.575499999999998</v>
          </cell>
          <cell r="ET214">
            <v>32.575499999999998</v>
          </cell>
          <cell r="EU214">
            <v>32.575499999999998</v>
          </cell>
          <cell r="EV214">
            <v>32.575499999999998</v>
          </cell>
          <cell r="EW214">
            <v>32.575499999999998</v>
          </cell>
          <cell r="EX214">
            <v>32.575499999999998</v>
          </cell>
          <cell r="EY214">
            <v>32.575499999999998</v>
          </cell>
        </row>
        <row r="215">
          <cell r="AT215" t="str">
            <v>RAF002 360</v>
          </cell>
          <cell r="CF215">
            <v>33.648000000000003</v>
          </cell>
          <cell r="CG215">
            <v>33.648000000000003</v>
          </cell>
          <cell r="CH215">
            <v>33.648000000000003</v>
          </cell>
          <cell r="CI215">
            <v>33.648000000000003</v>
          </cell>
          <cell r="CJ215">
            <v>33.648000000000003</v>
          </cell>
          <cell r="CK215">
            <v>33.648000000000003</v>
          </cell>
          <cell r="CL215">
            <v>33.648000000000003</v>
          </cell>
          <cell r="CM215">
            <v>33.648000000000003</v>
          </cell>
          <cell r="CN215">
            <v>33.648000000000003</v>
          </cell>
          <cell r="CO215">
            <v>33.648000000000003</v>
          </cell>
          <cell r="CP215">
            <v>33.648000000000003</v>
          </cell>
          <cell r="CQ215">
            <v>33.648000000000003</v>
          </cell>
          <cell r="CR215">
            <v>33.648000000000003</v>
          </cell>
          <cell r="CS215">
            <v>33.648000000000003</v>
          </cell>
          <cell r="CT215">
            <v>33.648000000000003</v>
          </cell>
          <cell r="CU215">
            <v>33.648000000000003</v>
          </cell>
          <cell r="CV215">
            <v>33.648000000000003</v>
          </cell>
          <cell r="CW215">
            <v>33.648000000000003</v>
          </cell>
          <cell r="CX215">
            <v>33.648000000000003</v>
          </cell>
          <cell r="CY215">
            <v>33.648000000000003</v>
          </cell>
          <cell r="CZ215">
            <v>33.648000000000003</v>
          </cell>
          <cell r="DA215">
            <v>33.648000000000003</v>
          </cell>
          <cell r="DB215">
            <v>33.648000000000003</v>
          </cell>
          <cell r="DC215">
            <v>33.648000000000003</v>
          </cell>
          <cell r="DD215">
            <v>33.648000000000003</v>
          </cell>
          <cell r="DE215">
            <v>33.648000000000003</v>
          </cell>
          <cell r="DF215">
            <v>33.648000000000003</v>
          </cell>
          <cell r="DG215">
            <v>33.648000000000003</v>
          </cell>
          <cell r="DH215">
            <v>33.648000000000003</v>
          </cell>
          <cell r="DI215">
            <v>33.648000000000003</v>
          </cell>
          <cell r="DJ215">
            <v>33.648000000000003</v>
          </cell>
          <cell r="DK215">
            <v>33.648000000000003</v>
          </cell>
          <cell r="DL215">
            <v>33.648000000000003</v>
          </cell>
          <cell r="DM215">
            <v>33.648000000000003</v>
          </cell>
          <cell r="DN215">
            <v>33.648000000000003</v>
          </cell>
          <cell r="DO215">
            <v>33.648000000000003</v>
          </cell>
          <cell r="DP215">
            <v>33.648000000000003</v>
          </cell>
          <cell r="DQ215">
            <v>33.648000000000003</v>
          </cell>
          <cell r="DR215">
            <v>33.648000000000003</v>
          </cell>
          <cell r="DS215">
            <v>33.648000000000003</v>
          </cell>
          <cell r="DT215">
            <v>33.648000000000003</v>
          </cell>
          <cell r="DU215">
            <v>33.648000000000003</v>
          </cell>
          <cell r="DV215">
            <v>33.648000000000003</v>
          </cell>
          <cell r="DW215">
            <v>33.648000000000003</v>
          </cell>
          <cell r="DX215">
            <v>33.648000000000003</v>
          </cell>
          <cell r="DY215">
            <v>33.648000000000003</v>
          </cell>
          <cell r="DZ215">
            <v>33.648000000000003</v>
          </cell>
          <cell r="EA215">
            <v>33.648000000000003</v>
          </cell>
          <cell r="EB215">
            <v>33.648000000000003</v>
          </cell>
          <cell r="EC215">
            <v>33.648000000000003</v>
          </cell>
          <cell r="ED215">
            <v>33.648000000000003</v>
          </cell>
          <cell r="EE215">
            <v>33.648000000000003</v>
          </cell>
          <cell r="EF215">
            <v>33.648000000000003</v>
          </cell>
          <cell r="EG215">
            <v>33.648000000000003</v>
          </cell>
          <cell r="EH215">
            <v>33.648000000000003</v>
          </cell>
          <cell r="EI215">
            <v>33.648000000000003</v>
          </cell>
          <cell r="EJ215">
            <v>33.648000000000003</v>
          </cell>
          <cell r="EK215">
            <v>33.648000000000003</v>
          </cell>
          <cell r="EL215">
            <v>33.648000000000003</v>
          </cell>
          <cell r="EM215">
            <v>33.648000000000003</v>
          </cell>
          <cell r="EN215">
            <v>33.648000000000003</v>
          </cell>
          <cell r="EO215">
            <v>33.648000000000003</v>
          </cell>
          <cell r="EP215">
            <v>33.648000000000003</v>
          </cell>
          <cell r="EQ215">
            <v>33.648000000000003</v>
          </cell>
          <cell r="ER215">
            <v>33.648000000000003</v>
          </cell>
          <cell r="ES215">
            <v>33.648000000000003</v>
          </cell>
          <cell r="ET215">
            <v>33.648000000000003</v>
          </cell>
          <cell r="EU215">
            <v>33.648000000000003</v>
          </cell>
          <cell r="EV215">
            <v>33.648000000000003</v>
          </cell>
          <cell r="EW215">
            <v>33.648000000000003</v>
          </cell>
          <cell r="EX215">
            <v>33.648000000000003</v>
          </cell>
          <cell r="EY215">
            <v>33.648000000000003</v>
          </cell>
        </row>
        <row r="216">
          <cell r="AT216" t="str">
            <v>RAF002 370</v>
          </cell>
          <cell r="CF216">
            <v>28.178249999999998</v>
          </cell>
          <cell r="CG216">
            <v>28.178249999999998</v>
          </cell>
          <cell r="CH216">
            <v>28.178249999999998</v>
          </cell>
          <cell r="CI216">
            <v>28.178249999999998</v>
          </cell>
          <cell r="CJ216">
            <v>28.178249999999998</v>
          </cell>
          <cell r="CK216">
            <v>28.178249999999998</v>
          </cell>
          <cell r="CL216">
            <v>28.178249999999998</v>
          </cell>
          <cell r="CM216">
            <v>28.178249999999998</v>
          </cell>
          <cell r="CN216">
            <v>28.178249999999998</v>
          </cell>
          <cell r="CO216">
            <v>28.178249999999998</v>
          </cell>
          <cell r="CP216">
            <v>28.178249999999998</v>
          </cell>
          <cell r="CQ216">
            <v>28.178249999999998</v>
          </cell>
          <cell r="CR216">
            <v>28.178249999999998</v>
          </cell>
          <cell r="CS216">
            <v>28.178249999999998</v>
          </cell>
          <cell r="CT216">
            <v>28.178249999999998</v>
          </cell>
          <cell r="CU216">
            <v>28.178249999999998</v>
          </cell>
          <cell r="CV216">
            <v>28.178249999999998</v>
          </cell>
          <cell r="CW216">
            <v>28.178249999999998</v>
          </cell>
          <cell r="CX216">
            <v>28.178249999999998</v>
          </cell>
          <cell r="CY216">
            <v>28.178249999999998</v>
          </cell>
          <cell r="CZ216">
            <v>28.178249999999998</v>
          </cell>
          <cell r="DA216">
            <v>28.178249999999998</v>
          </cell>
          <cell r="DB216">
            <v>28.178249999999998</v>
          </cell>
          <cell r="DC216">
            <v>28.178249999999998</v>
          </cell>
          <cell r="DD216">
            <v>28.178249999999998</v>
          </cell>
          <cell r="DE216">
            <v>28.178249999999998</v>
          </cell>
          <cell r="DF216">
            <v>28.178249999999998</v>
          </cell>
          <cell r="DG216">
            <v>28.178249999999998</v>
          </cell>
          <cell r="DH216">
            <v>28.178249999999998</v>
          </cell>
          <cell r="DI216">
            <v>28.178249999999998</v>
          </cell>
          <cell r="DJ216">
            <v>28.178249999999998</v>
          </cell>
          <cell r="DK216">
            <v>28.178249999999998</v>
          </cell>
          <cell r="DL216">
            <v>28.178249999999998</v>
          </cell>
          <cell r="DM216">
            <v>28.178249999999998</v>
          </cell>
          <cell r="DN216">
            <v>28.178249999999998</v>
          </cell>
          <cell r="DO216">
            <v>28.178249999999998</v>
          </cell>
          <cell r="DP216">
            <v>28.178249999999998</v>
          </cell>
          <cell r="DQ216">
            <v>28.178249999999998</v>
          </cell>
          <cell r="DR216">
            <v>28.178249999999998</v>
          </cell>
          <cell r="DS216">
            <v>28.178249999999998</v>
          </cell>
          <cell r="DT216">
            <v>28.178249999999998</v>
          </cell>
          <cell r="DU216">
            <v>28.178249999999998</v>
          </cell>
          <cell r="DV216">
            <v>28.178249999999998</v>
          </cell>
          <cell r="DW216">
            <v>28.178249999999998</v>
          </cell>
          <cell r="DX216">
            <v>28.178249999999998</v>
          </cell>
          <cell r="DY216">
            <v>28.178249999999998</v>
          </cell>
          <cell r="DZ216">
            <v>28.178249999999998</v>
          </cell>
          <cell r="EA216">
            <v>28.178249999999998</v>
          </cell>
          <cell r="EB216">
            <v>28.178249999999998</v>
          </cell>
          <cell r="EC216">
            <v>28.178249999999998</v>
          </cell>
          <cell r="ED216">
            <v>28.178249999999998</v>
          </cell>
          <cell r="EE216">
            <v>28.178249999999998</v>
          </cell>
          <cell r="EF216">
            <v>28.178249999999998</v>
          </cell>
          <cell r="EG216">
            <v>28.178249999999998</v>
          </cell>
          <cell r="EH216">
            <v>28.178249999999998</v>
          </cell>
          <cell r="EI216">
            <v>28.178249999999998</v>
          </cell>
          <cell r="EJ216">
            <v>28.178249999999998</v>
          </cell>
          <cell r="EK216">
            <v>28.178249999999998</v>
          </cell>
          <cell r="EL216">
            <v>28.178249999999998</v>
          </cell>
          <cell r="EM216">
            <v>28.178249999999998</v>
          </cell>
          <cell r="EN216">
            <v>28.178249999999998</v>
          </cell>
          <cell r="EO216">
            <v>28.178249999999998</v>
          </cell>
          <cell r="EP216">
            <v>28.178249999999998</v>
          </cell>
          <cell r="EQ216">
            <v>28.178249999999998</v>
          </cell>
          <cell r="ER216">
            <v>28.178249999999998</v>
          </cell>
          <cell r="ES216">
            <v>28.178249999999998</v>
          </cell>
          <cell r="ET216">
            <v>28.178249999999998</v>
          </cell>
          <cell r="EU216">
            <v>28.178249999999998</v>
          </cell>
          <cell r="EV216">
            <v>28.178249999999998</v>
          </cell>
          <cell r="EW216">
            <v>28.178249999999998</v>
          </cell>
          <cell r="EX216">
            <v>28.178249999999998</v>
          </cell>
          <cell r="EY216">
            <v>28.178249999999998</v>
          </cell>
        </row>
        <row r="217">
          <cell r="AT217" t="str">
            <v>RAF002 380</v>
          </cell>
          <cell r="CF217">
            <v>33.111750000000001</v>
          </cell>
          <cell r="CG217">
            <v>33.111750000000001</v>
          </cell>
          <cell r="CH217">
            <v>33.111750000000001</v>
          </cell>
          <cell r="CI217">
            <v>33.111750000000001</v>
          </cell>
          <cell r="CJ217">
            <v>33.111750000000001</v>
          </cell>
          <cell r="CK217">
            <v>33.111750000000001</v>
          </cell>
          <cell r="CL217">
            <v>33.111750000000001</v>
          </cell>
          <cell r="CM217">
            <v>33.111750000000001</v>
          </cell>
          <cell r="CN217">
            <v>33.111750000000001</v>
          </cell>
          <cell r="CO217">
            <v>33.111750000000001</v>
          </cell>
          <cell r="CP217">
            <v>33.111750000000001</v>
          </cell>
          <cell r="CQ217">
            <v>33.111750000000001</v>
          </cell>
          <cell r="CR217">
            <v>33.111750000000001</v>
          </cell>
          <cell r="CS217">
            <v>33.111750000000001</v>
          </cell>
          <cell r="CT217">
            <v>33.111750000000001</v>
          </cell>
          <cell r="CU217">
            <v>33.111750000000001</v>
          </cell>
          <cell r="CV217">
            <v>33.111750000000001</v>
          </cell>
          <cell r="CW217">
            <v>33.111750000000001</v>
          </cell>
          <cell r="CX217">
            <v>33.111750000000001</v>
          </cell>
          <cell r="CY217">
            <v>33.111750000000001</v>
          </cell>
          <cell r="CZ217">
            <v>33.111750000000001</v>
          </cell>
          <cell r="DA217">
            <v>33.111750000000001</v>
          </cell>
          <cell r="DB217">
            <v>33.111750000000001</v>
          </cell>
          <cell r="DC217">
            <v>33.111750000000001</v>
          </cell>
          <cell r="DD217">
            <v>33.111750000000001</v>
          </cell>
          <cell r="DE217">
            <v>33.111750000000001</v>
          </cell>
          <cell r="DF217">
            <v>33.111750000000001</v>
          </cell>
          <cell r="DG217">
            <v>33.111750000000001</v>
          </cell>
          <cell r="DH217">
            <v>33.111750000000001</v>
          </cell>
          <cell r="DI217">
            <v>33.111750000000001</v>
          </cell>
          <cell r="DJ217">
            <v>33.111750000000001</v>
          </cell>
          <cell r="DK217">
            <v>33.111750000000001</v>
          </cell>
          <cell r="DL217">
            <v>33.111750000000001</v>
          </cell>
          <cell r="DM217">
            <v>33.111750000000001</v>
          </cell>
          <cell r="DN217">
            <v>33.111750000000001</v>
          </cell>
          <cell r="DO217">
            <v>33.111750000000001</v>
          </cell>
          <cell r="DP217">
            <v>33.111750000000001</v>
          </cell>
          <cell r="DQ217">
            <v>33.111750000000001</v>
          </cell>
          <cell r="DR217">
            <v>33.111750000000001</v>
          </cell>
          <cell r="DS217">
            <v>33.111750000000001</v>
          </cell>
          <cell r="DT217">
            <v>33.111750000000001</v>
          </cell>
          <cell r="DU217">
            <v>33.111750000000001</v>
          </cell>
          <cell r="DV217">
            <v>33.111750000000001</v>
          </cell>
          <cell r="DW217">
            <v>33.111750000000001</v>
          </cell>
          <cell r="DX217">
            <v>33.111750000000001</v>
          </cell>
          <cell r="DY217">
            <v>33.111750000000001</v>
          </cell>
          <cell r="DZ217">
            <v>33.111750000000001</v>
          </cell>
          <cell r="EA217">
            <v>33.111750000000001</v>
          </cell>
          <cell r="EB217">
            <v>33.111750000000001</v>
          </cell>
          <cell r="EC217">
            <v>33.111750000000001</v>
          </cell>
          <cell r="ED217">
            <v>33.111750000000001</v>
          </cell>
          <cell r="EE217">
            <v>33.111750000000001</v>
          </cell>
          <cell r="EF217">
            <v>33.111750000000001</v>
          </cell>
          <cell r="EG217">
            <v>33.111750000000001</v>
          </cell>
          <cell r="EH217">
            <v>33.111750000000001</v>
          </cell>
          <cell r="EI217">
            <v>33.111750000000001</v>
          </cell>
          <cell r="EJ217">
            <v>33.111750000000001</v>
          </cell>
          <cell r="EK217">
            <v>33.111750000000001</v>
          </cell>
          <cell r="EL217">
            <v>33.111750000000001</v>
          </cell>
          <cell r="EM217">
            <v>33.111750000000001</v>
          </cell>
          <cell r="EN217">
            <v>33.111750000000001</v>
          </cell>
          <cell r="EO217">
            <v>33.111750000000001</v>
          </cell>
          <cell r="EP217">
            <v>33.111750000000001</v>
          </cell>
          <cell r="EQ217">
            <v>33.111750000000001</v>
          </cell>
          <cell r="ER217">
            <v>33.111750000000001</v>
          </cell>
          <cell r="ES217">
            <v>33.111750000000001</v>
          </cell>
          <cell r="ET217">
            <v>33.111750000000001</v>
          </cell>
          <cell r="EU217">
            <v>33.111750000000001</v>
          </cell>
          <cell r="EV217">
            <v>33.111750000000001</v>
          </cell>
          <cell r="EW217">
            <v>33.111750000000001</v>
          </cell>
          <cell r="EX217">
            <v>33.111750000000001</v>
          </cell>
          <cell r="EY217">
            <v>33.111750000000001</v>
          </cell>
        </row>
        <row r="218">
          <cell r="AT218" t="str">
            <v>RAF002 400</v>
          </cell>
          <cell r="CF218">
            <v>60.674999999999997</v>
          </cell>
          <cell r="CG218">
            <v>60.674999999999997</v>
          </cell>
          <cell r="CH218">
            <v>60.674999999999997</v>
          </cell>
          <cell r="CI218">
            <v>60.674999999999997</v>
          </cell>
          <cell r="CJ218">
            <v>60.674999999999997</v>
          </cell>
          <cell r="CK218">
            <v>60.674999999999997</v>
          </cell>
          <cell r="CL218">
            <v>60.674999999999997</v>
          </cell>
          <cell r="CM218">
            <v>60.674999999999997</v>
          </cell>
          <cell r="CN218">
            <v>60.674999999999997</v>
          </cell>
          <cell r="CO218">
            <v>60.674999999999997</v>
          </cell>
          <cell r="CP218">
            <v>60.674999999999997</v>
          </cell>
          <cell r="CQ218">
            <v>60.674999999999997</v>
          </cell>
          <cell r="CR218">
            <v>60.674999999999997</v>
          </cell>
          <cell r="CS218">
            <v>60.674999999999997</v>
          </cell>
          <cell r="CT218">
            <v>60.674999999999997</v>
          </cell>
          <cell r="CU218">
            <v>60.674999999999997</v>
          </cell>
          <cell r="CV218">
            <v>60.674999999999997</v>
          </cell>
          <cell r="CW218">
            <v>60.674999999999997</v>
          </cell>
          <cell r="CX218">
            <v>60.674999999999997</v>
          </cell>
          <cell r="CY218">
            <v>60.674999999999997</v>
          </cell>
          <cell r="CZ218">
            <v>60.674999999999997</v>
          </cell>
          <cell r="DA218">
            <v>60.674999999999997</v>
          </cell>
          <cell r="DB218">
            <v>60.674999999999997</v>
          </cell>
          <cell r="DC218">
            <v>60.674999999999997</v>
          </cell>
          <cell r="DD218">
            <v>60.674999999999997</v>
          </cell>
          <cell r="DE218">
            <v>60.674999999999997</v>
          </cell>
          <cell r="DF218">
            <v>60.674999999999997</v>
          </cell>
          <cell r="DG218">
            <v>60.674999999999997</v>
          </cell>
          <cell r="DH218">
            <v>60.674999999999997</v>
          </cell>
          <cell r="DI218">
            <v>60.674999999999997</v>
          </cell>
          <cell r="DJ218">
            <v>60.674999999999997</v>
          </cell>
          <cell r="DK218">
            <v>60.674999999999997</v>
          </cell>
          <cell r="DL218">
            <v>60.674999999999997</v>
          </cell>
          <cell r="DM218">
            <v>60.674999999999997</v>
          </cell>
          <cell r="DN218">
            <v>60.674999999999997</v>
          </cell>
          <cell r="DO218">
            <v>60.674999999999997</v>
          </cell>
          <cell r="DP218">
            <v>60.674999999999997</v>
          </cell>
          <cell r="DQ218">
            <v>60.674999999999997</v>
          </cell>
          <cell r="DR218">
            <v>60.674999999999997</v>
          </cell>
          <cell r="DS218">
            <v>60.674999999999997</v>
          </cell>
          <cell r="DT218">
            <v>60.674999999999997</v>
          </cell>
          <cell r="DU218">
            <v>60.674999999999997</v>
          </cell>
          <cell r="DV218">
            <v>60.674999999999997</v>
          </cell>
          <cell r="DW218">
            <v>60.674999999999997</v>
          </cell>
          <cell r="DX218">
            <v>60.674999999999997</v>
          </cell>
          <cell r="DY218">
            <v>60.674999999999997</v>
          </cell>
          <cell r="DZ218">
            <v>60.674999999999997</v>
          </cell>
          <cell r="EA218">
            <v>60.674999999999997</v>
          </cell>
          <cell r="EB218">
            <v>60.674999999999997</v>
          </cell>
          <cell r="EC218">
            <v>60.674999999999997</v>
          </cell>
          <cell r="ED218">
            <v>60.674999999999997</v>
          </cell>
          <cell r="EE218">
            <v>60.674999999999997</v>
          </cell>
          <cell r="EF218">
            <v>60.674999999999997</v>
          </cell>
          <cell r="EG218">
            <v>60.674999999999997</v>
          </cell>
          <cell r="EH218">
            <v>60.674999999999997</v>
          </cell>
          <cell r="EI218">
            <v>60.674999999999997</v>
          </cell>
          <cell r="EJ218">
            <v>60.674999999999997</v>
          </cell>
          <cell r="EK218">
            <v>60.674999999999997</v>
          </cell>
          <cell r="EL218">
            <v>60.674999999999997</v>
          </cell>
          <cell r="EM218">
            <v>60.674999999999997</v>
          </cell>
          <cell r="EN218">
            <v>60.674999999999997</v>
          </cell>
          <cell r="EO218">
            <v>60.674999999999997</v>
          </cell>
          <cell r="EP218">
            <v>60.674999999999997</v>
          </cell>
          <cell r="EQ218">
            <v>60.674999999999997</v>
          </cell>
          <cell r="ER218">
            <v>60.674999999999997</v>
          </cell>
          <cell r="ES218">
            <v>60.674999999999997</v>
          </cell>
          <cell r="ET218">
            <v>60.674999999999997</v>
          </cell>
          <cell r="EU218">
            <v>60.674999999999997</v>
          </cell>
          <cell r="EV218">
            <v>60.674999999999997</v>
          </cell>
          <cell r="EW218">
            <v>60.674999999999997</v>
          </cell>
          <cell r="EX218">
            <v>60.674999999999997</v>
          </cell>
          <cell r="EY218">
            <v>60.674999999999997</v>
          </cell>
        </row>
        <row r="219">
          <cell r="AT219" t="str">
            <v>RAF002 415</v>
          </cell>
          <cell r="CF219">
            <v>62.176499999999997</v>
          </cell>
          <cell r="CG219">
            <v>62.176499999999997</v>
          </cell>
          <cell r="CH219">
            <v>62.176499999999997</v>
          </cell>
          <cell r="CI219">
            <v>62.176499999999997</v>
          </cell>
          <cell r="CJ219">
            <v>62.176499999999997</v>
          </cell>
          <cell r="CK219">
            <v>62.176499999999997</v>
          </cell>
          <cell r="CL219">
            <v>62.176499999999997</v>
          </cell>
          <cell r="CM219">
            <v>62.176499999999997</v>
          </cell>
          <cell r="CN219">
            <v>62.176499999999997</v>
          </cell>
          <cell r="CO219">
            <v>62.176499999999997</v>
          </cell>
          <cell r="CP219">
            <v>62.176499999999997</v>
          </cell>
          <cell r="CQ219">
            <v>62.176499999999997</v>
          </cell>
          <cell r="CR219">
            <v>62.176499999999997</v>
          </cell>
          <cell r="CS219">
            <v>62.176499999999997</v>
          </cell>
          <cell r="CT219">
            <v>62.176499999999997</v>
          </cell>
          <cell r="CU219">
            <v>62.176499999999997</v>
          </cell>
          <cell r="CV219">
            <v>62.176499999999997</v>
          </cell>
          <cell r="CW219">
            <v>62.176499999999997</v>
          </cell>
          <cell r="CX219">
            <v>62.176499999999997</v>
          </cell>
          <cell r="CY219">
            <v>62.176499999999997</v>
          </cell>
          <cell r="CZ219">
            <v>62.176499999999997</v>
          </cell>
          <cell r="DA219">
            <v>62.176499999999997</v>
          </cell>
          <cell r="DB219">
            <v>62.176499999999997</v>
          </cell>
          <cell r="DC219">
            <v>62.176499999999997</v>
          </cell>
          <cell r="DD219">
            <v>62.176499999999997</v>
          </cell>
          <cell r="DE219">
            <v>62.176499999999997</v>
          </cell>
          <cell r="DF219">
            <v>62.176499999999997</v>
          </cell>
          <cell r="DG219">
            <v>62.176499999999997</v>
          </cell>
          <cell r="DH219">
            <v>62.176499999999997</v>
          </cell>
          <cell r="DI219">
            <v>62.176499999999997</v>
          </cell>
          <cell r="DJ219">
            <v>62.176499999999997</v>
          </cell>
          <cell r="DK219">
            <v>62.176499999999997</v>
          </cell>
          <cell r="DL219">
            <v>62.176499999999997</v>
          </cell>
          <cell r="DM219">
            <v>62.176499999999997</v>
          </cell>
          <cell r="DN219">
            <v>62.176499999999997</v>
          </cell>
          <cell r="DO219">
            <v>62.176499999999997</v>
          </cell>
          <cell r="DP219">
            <v>62.176499999999997</v>
          </cell>
          <cell r="DQ219">
            <v>62.176499999999997</v>
          </cell>
          <cell r="DR219">
            <v>62.176499999999997</v>
          </cell>
          <cell r="DS219">
            <v>62.176499999999997</v>
          </cell>
          <cell r="DT219">
            <v>62.176499999999997</v>
          </cell>
          <cell r="DU219">
            <v>62.176499999999997</v>
          </cell>
          <cell r="DV219">
            <v>62.176499999999997</v>
          </cell>
          <cell r="DW219">
            <v>62.176499999999997</v>
          </cell>
          <cell r="DX219">
            <v>62.176499999999997</v>
          </cell>
          <cell r="DY219">
            <v>62.176499999999997</v>
          </cell>
          <cell r="DZ219">
            <v>62.176499999999997</v>
          </cell>
          <cell r="EA219">
            <v>62.176499999999997</v>
          </cell>
          <cell r="EB219">
            <v>62.176499999999997</v>
          </cell>
          <cell r="EC219">
            <v>62.176499999999997</v>
          </cell>
          <cell r="ED219">
            <v>62.176499999999997</v>
          </cell>
          <cell r="EE219">
            <v>62.176499999999997</v>
          </cell>
          <cell r="EF219">
            <v>62.176499999999997</v>
          </cell>
          <cell r="EG219">
            <v>62.176499999999997</v>
          </cell>
          <cell r="EH219">
            <v>62.176499999999997</v>
          </cell>
          <cell r="EI219">
            <v>62.176499999999997</v>
          </cell>
          <cell r="EJ219">
            <v>62.176499999999997</v>
          </cell>
          <cell r="EK219">
            <v>62.176499999999997</v>
          </cell>
          <cell r="EL219">
            <v>62.176499999999997</v>
          </cell>
          <cell r="EM219">
            <v>62.176499999999997</v>
          </cell>
          <cell r="EN219">
            <v>62.176499999999997</v>
          </cell>
          <cell r="EO219">
            <v>62.176499999999997</v>
          </cell>
          <cell r="EP219">
            <v>62.176499999999997</v>
          </cell>
          <cell r="EQ219">
            <v>62.176499999999997</v>
          </cell>
          <cell r="ER219">
            <v>62.176499999999997</v>
          </cell>
          <cell r="ES219">
            <v>62.176499999999997</v>
          </cell>
          <cell r="ET219">
            <v>62.176499999999997</v>
          </cell>
          <cell r="EU219">
            <v>62.176499999999997</v>
          </cell>
          <cell r="EV219">
            <v>62.176499999999997</v>
          </cell>
          <cell r="EW219">
            <v>62.176499999999997</v>
          </cell>
          <cell r="EX219">
            <v>62.176499999999997</v>
          </cell>
          <cell r="EY219">
            <v>62.176499999999997</v>
          </cell>
        </row>
        <row r="220">
          <cell r="AT220" t="str">
            <v>RAF002 425</v>
          </cell>
          <cell r="CF220">
            <v>59.817</v>
          </cell>
          <cell r="CG220">
            <v>59.817</v>
          </cell>
          <cell r="CH220">
            <v>59.817</v>
          </cell>
          <cell r="CI220">
            <v>59.817</v>
          </cell>
          <cell r="CJ220">
            <v>59.817</v>
          </cell>
          <cell r="CK220">
            <v>59.817</v>
          </cell>
          <cell r="CL220">
            <v>59.817</v>
          </cell>
          <cell r="CM220">
            <v>59.817</v>
          </cell>
          <cell r="CN220">
            <v>59.817</v>
          </cell>
          <cell r="CO220">
            <v>59.817</v>
          </cell>
          <cell r="CP220">
            <v>59.817</v>
          </cell>
          <cell r="CQ220">
            <v>59.817</v>
          </cell>
          <cell r="CR220">
            <v>59.817</v>
          </cell>
          <cell r="CS220">
            <v>59.817</v>
          </cell>
          <cell r="CT220">
            <v>59.817</v>
          </cell>
          <cell r="CU220">
            <v>59.817</v>
          </cell>
          <cell r="CV220">
            <v>59.817</v>
          </cell>
          <cell r="CW220">
            <v>59.817</v>
          </cell>
          <cell r="CX220">
            <v>59.817</v>
          </cell>
          <cell r="CY220">
            <v>59.817</v>
          </cell>
          <cell r="CZ220">
            <v>59.817</v>
          </cell>
          <cell r="DA220">
            <v>59.817</v>
          </cell>
          <cell r="DB220">
            <v>59.817</v>
          </cell>
          <cell r="DC220">
            <v>59.817</v>
          </cell>
          <cell r="DD220">
            <v>59.817</v>
          </cell>
          <cell r="DE220">
            <v>59.817</v>
          </cell>
          <cell r="DF220">
            <v>59.817</v>
          </cell>
          <cell r="DG220">
            <v>59.817</v>
          </cell>
          <cell r="DH220">
            <v>59.817</v>
          </cell>
          <cell r="DI220">
            <v>59.817</v>
          </cell>
          <cell r="DJ220">
            <v>59.817</v>
          </cell>
          <cell r="DK220">
            <v>59.817</v>
          </cell>
          <cell r="DL220">
            <v>59.817</v>
          </cell>
          <cell r="DM220">
            <v>59.817</v>
          </cell>
          <cell r="DN220">
            <v>59.817</v>
          </cell>
          <cell r="DO220">
            <v>59.817</v>
          </cell>
          <cell r="DP220">
            <v>59.817</v>
          </cell>
          <cell r="DQ220">
            <v>59.817</v>
          </cell>
          <cell r="DR220">
            <v>59.817</v>
          </cell>
          <cell r="DS220">
            <v>59.817</v>
          </cell>
          <cell r="DT220">
            <v>59.817</v>
          </cell>
          <cell r="DU220">
            <v>59.817</v>
          </cell>
          <cell r="DV220">
            <v>59.817</v>
          </cell>
          <cell r="DW220">
            <v>59.817</v>
          </cell>
          <cell r="DX220">
            <v>59.817</v>
          </cell>
          <cell r="DY220">
            <v>59.817</v>
          </cell>
          <cell r="DZ220">
            <v>59.817</v>
          </cell>
          <cell r="EA220">
            <v>59.817</v>
          </cell>
          <cell r="EB220">
            <v>59.817</v>
          </cell>
          <cell r="EC220">
            <v>59.817</v>
          </cell>
          <cell r="ED220">
            <v>59.817</v>
          </cell>
          <cell r="EE220">
            <v>59.817</v>
          </cell>
          <cell r="EF220">
            <v>59.817</v>
          </cell>
          <cell r="EG220">
            <v>59.817</v>
          </cell>
          <cell r="EH220">
            <v>59.817</v>
          </cell>
          <cell r="EI220">
            <v>59.817</v>
          </cell>
          <cell r="EJ220">
            <v>59.817</v>
          </cell>
          <cell r="EK220">
            <v>59.817</v>
          </cell>
          <cell r="EL220">
            <v>59.817</v>
          </cell>
          <cell r="EM220">
            <v>59.817</v>
          </cell>
          <cell r="EN220">
            <v>59.817</v>
          </cell>
          <cell r="EO220">
            <v>59.817</v>
          </cell>
          <cell r="EP220">
            <v>59.817</v>
          </cell>
          <cell r="EQ220">
            <v>59.817</v>
          </cell>
          <cell r="ER220">
            <v>59.817</v>
          </cell>
          <cell r="ES220">
            <v>59.817</v>
          </cell>
          <cell r="ET220">
            <v>59.817</v>
          </cell>
          <cell r="EU220">
            <v>59.817</v>
          </cell>
          <cell r="EV220">
            <v>59.817</v>
          </cell>
          <cell r="EW220">
            <v>59.817</v>
          </cell>
          <cell r="EX220">
            <v>59.817</v>
          </cell>
          <cell r="EY220">
            <v>59.817</v>
          </cell>
        </row>
        <row r="221">
          <cell r="AT221" t="str">
            <v>RAF002 430</v>
          </cell>
          <cell r="CF221">
            <v>61.425750000000001</v>
          </cell>
          <cell r="CG221">
            <v>61.425750000000001</v>
          </cell>
          <cell r="CH221">
            <v>61.425750000000001</v>
          </cell>
          <cell r="CI221">
            <v>61.425750000000001</v>
          </cell>
          <cell r="CJ221">
            <v>61.425750000000001</v>
          </cell>
          <cell r="CK221">
            <v>61.425750000000001</v>
          </cell>
          <cell r="CL221">
            <v>61.425750000000001</v>
          </cell>
          <cell r="CM221">
            <v>61.425750000000001</v>
          </cell>
          <cell r="CN221">
            <v>61.425750000000001</v>
          </cell>
          <cell r="CO221">
            <v>61.425750000000001</v>
          </cell>
          <cell r="CP221">
            <v>61.425750000000001</v>
          </cell>
          <cell r="CQ221">
            <v>61.425750000000001</v>
          </cell>
          <cell r="CR221">
            <v>61.425750000000001</v>
          </cell>
          <cell r="CS221">
            <v>61.425750000000001</v>
          </cell>
          <cell r="CT221">
            <v>61.425750000000001</v>
          </cell>
          <cell r="CU221">
            <v>61.425750000000001</v>
          </cell>
          <cell r="CV221">
            <v>61.425750000000001</v>
          </cell>
          <cell r="CW221">
            <v>61.425750000000001</v>
          </cell>
          <cell r="CX221">
            <v>61.425750000000001</v>
          </cell>
          <cell r="CY221">
            <v>61.425750000000001</v>
          </cell>
          <cell r="CZ221">
            <v>61.425750000000001</v>
          </cell>
          <cell r="DA221">
            <v>61.425750000000001</v>
          </cell>
          <cell r="DB221">
            <v>61.425750000000001</v>
          </cell>
          <cell r="DC221">
            <v>61.425750000000001</v>
          </cell>
          <cell r="DD221">
            <v>61.425750000000001</v>
          </cell>
          <cell r="DE221">
            <v>61.425750000000001</v>
          </cell>
          <cell r="DF221">
            <v>61.425750000000001</v>
          </cell>
          <cell r="DG221">
            <v>61.425750000000001</v>
          </cell>
          <cell r="DH221">
            <v>61.425750000000001</v>
          </cell>
          <cell r="DI221">
            <v>61.425750000000001</v>
          </cell>
          <cell r="DJ221">
            <v>61.425750000000001</v>
          </cell>
          <cell r="DK221">
            <v>61.425750000000001</v>
          </cell>
          <cell r="DL221">
            <v>61.425750000000001</v>
          </cell>
          <cell r="DM221">
            <v>61.425750000000001</v>
          </cell>
          <cell r="DN221">
            <v>61.425750000000001</v>
          </cell>
          <cell r="DO221">
            <v>61.425750000000001</v>
          </cell>
          <cell r="DP221">
            <v>61.425750000000001</v>
          </cell>
          <cell r="DQ221">
            <v>61.425750000000001</v>
          </cell>
          <cell r="DR221">
            <v>61.425750000000001</v>
          </cell>
          <cell r="DS221">
            <v>61.425750000000001</v>
          </cell>
          <cell r="DT221">
            <v>61.425750000000001</v>
          </cell>
          <cell r="DU221">
            <v>61.425750000000001</v>
          </cell>
          <cell r="DV221">
            <v>61.425750000000001</v>
          </cell>
          <cell r="DW221">
            <v>61.425750000000001</v>
          </cell>
          <cell r="DX221">
            <v>61.425750000000001</v>
          </cell>
          <cell r="DY221">
            <v>61.425750000000001</v>
          </cell>
          <cell r="DZ221">
            <v>61.425750000000001</v>
          </cell>
          <cell r="EA221">
            <v>61.425750000000001</v>
          </cell>
          <cell r="EB221">
            <v>61.425750000000001</v>
          </cell>
          <cell r="EC221">
            <v>61.425750000000001</v>
          </cell>
          <cell r="ED221">
            <v>61.425750000000001</v>
          </cell>
          <cell r="EE221">
            <v>61.425750000000001</v>
          </cell>
          <cell r="EF221">
            <v>61.425750000000001</v>
          </cell>
          <cell r="EG221">
            <v>61.425750000000001</v>
          </cell>
          <cell r="EH221">
            <v>61.425750000000001</v>
          </cell>
          <cell r="EI221">
            <v>61.425750000000001</v>
          </cell>
          <cell r="EJ221">
            <v>61.425750000000001</v>
          </cell>
          <cell r="EK221">
            <v>61.425750000000001</v>
          </cell>
          <cell r="EL221">
            <v>61.425750000000001</v>
          </cell>
          <cell r="EM221">
            <v>61.425750000000001</v>
          </cell>
          <cell r="EN221">
            <v>61.425750000000001</v>
          </cell>
          <cell r="EO221">
            <v>61.425750000000001</v>
          </cell>
          <cell r="EP221">
            <v>61.425750000000001</v>
          </cell>
          <cell r="EQ221">
            <v>61.425750000000001</v>
          </cell>
          <cell r="ER221">
            <v>61.425750000000001</v>
          </cell>
          <cell r="ES221">
            <v>61.425750000000001</v>
          </cell>
          <cell r="ET221">
            <v>61.425750000000001</v>
          </cell>
          <cell r="EU221">
            <v>61.425750000000001</v>
          </cell>
          <cell r="EV221">
            <v>61.425750000000001</v>
          </cell>
          <cell r="EW221">
            <v>61.425750000000001</v>
          </cell>
          <cell r="EX221">
            <v>61.425750000000001</v>
          </cell>
          <cell r="EY221">
            <v>61.425750000000001</v>
          </cell>
        </row>
        <row r="222">
          <cell r="AT222" t="str">
            <v>RAF002 450</v>
          </cell>
          <cell r="CF222">
            <v>54.668999999999997</v>
          </cell>
          <cell r="CG222">
            <v>54.668999999999997</v>
          </cell>
          <cell r="CH222">
            <v>54.668999999999997</v>
          </cell>
          <cell r="CI222">
            <v>54.668999999999997</v>
          </cell>
          <cell r="CJ222">
            <v>54.668999999999997</v>
          </cell>
          <cell r="CK222">
            <v>54.668999999999997</v>
          </cell>
          <cell r="CL222">
            <v>54.668999999999997</v>
          </cell>
          <cell r="CM222">
            <v>54.668999999999997</v>
          </cell>
          <cell r="CN222">
            <v>54.668999999999997</v>
          </cell>
          <cell r="CO222">
            <v>54.668999999999997</v>
          </cell>
          <cell r="CP222">
            <v>54.668999999999997</v>
          </cell>
          <cell r="CQ222">
            <v>54.668999999999997</v>
          </cell>
          <cell r="CR222">
            <v>54.668999999999997</v>
          </cell>
          <cell r="CS222">
            <v>54.668999999999997</v>
          </cell>
          <cell r="CT222">
            <v>54.668999999999997</v>
          </cell>
          <cell r="CU222">
            <v>54.668999999999997</v>
          </cell>
          <cell r="CV222">
            <v>54.668999999999997</v>
          </cell>
          <cell r="CW222">
            <v>54.668999999999997</v>
          </cell>
          <cell r="CX222">
            <v>54.668999999999997</v>
          </cell>
          <cell r="CY222">
            <v>54.668999999999997</v>
          </cell>
          <cell r="CZ222">
            <v>54.668999999999997</v>
          </cell>
          <cell r="DA222">
            <v>54.668999999999997</v>
          </cell>
          <cell r="DB222">
            <v>54.668999999999997</v>
          </cell>
          <cell r="DC222">
            <v>54.668999999999997</v>
          </cell>
          <cell r="DD222">
            <v>54.668999999999997</v>
          </cell>
          <cell r="DE222">
            <v>54.668999999999997</v>
          </cell>
          <cell r="DF222">
            <v>54.668999999999997</v>
          </cell>
          <cell r="DG222">
            <v>54.668999999999997</v>
          </cell>
          <cell r="DH222">
            <v>54.668999999999997</v>
          </cell>
          <cell r="DI222">
            <v>54.668999999999997</v>
          </cell>
          <cell r="DJ222">
            <v>54.668999999999997</v>
          </cell>
          <cell r="DK222">
            <v>54.668999999999997</v>
          </cell>
          <cell r="DL222">
            <v>54.668999999999997</v>
          </cell>
          <cell r="DM222">
            <v>54.668999999999997</v>
          </cell>
          <cell r="DN222">
            <v>54.668999999999997</v>
          </cell>
          <cell r="DO222">
            <v>54.668999999999997</v>
          </cell>
          <cell r="DP222">
            <v>54.668999999999997</v>
          </cell>
          <cell r="DQ222">
            <v>54.668999999999997</v>
          </cell>
          <cell r="DR222">
            <v>54.668999999999997</v>
          </cell>
          <cell r="DS222">
            <v>54.668999999999997</v>
          </cell>
          <cell r="DT222">
            <v>54.668999999999997</v>
          </cell>
          <cell r="DU222">
            <v>54.668999999999997</v>
          </cell>
          <cell r="DV222">
            <v>54.668999999999997</v>
          </cell>
          <cell r="DW222">
            <v>54.668999999999997</v>
          </cell>
          <cell r="DX222">
            <v>54.668999999999997</v>
          </cell>
          <cell r="DY222">
            <v>54.668999999999997</v>
          </cell>
          <cell r="DZ222">
            <v>54.668999999999997</v>
          </cell>
          <cell r="EA222">
            <v>54.668999999999997</v>
          </cell>
          <cell r="EB222">
            <v>54.668999999999997</v>
          </cell>
          <cell r="EC222">
            <v>54.668999999999997</v>
          </cell>
          <cell r="ED222">
            <v>54.668999999999997</v>
          </cell>
          <cell r="EE222">
            <v>54.668999999999997</v>
          </cell>
          <cell r="EF222">
            <v>54.668999999999997</v>
          </cell>
          <cell r="EG222">
            <v>54.668999999999997</v>
          </cell>
          <cell r="EH222">
            <v>54.668999999999997</v>
          </cell>
          <cell r="EI222">
            <v>54.668999999999997</v>
          </cell>
          <cell r="EJ222">
            <v>54.668999999999997</v>
          </cell>
          <cell r="EK222">
            <v>54.668999999999997</v>
          </cell>
          <cell r="EL222">
            <v>54.668999999999997</v>
          </cell>
          <cell r="EM222">
            <v>54.668999999999997</v>
          </cell>
          <cell r="EN222">
            <v>54.668999999999997</v>
          </cell>
          <cell r="EO222">
            <v>54.668999999999997</v>
          </cell>
          <cell r="EP222">
            <v>54.668999999999997</v>
          </cell>
          <cell r="EQ222">
            <v>54.668999999999997</v>
          </cell>
          <cell r="ER222">
            <v>54.668999999999997</v>
          </cell>
          <cell r="ES222">
            <v>54.668999999999997</v>
          </cell>
          <cell r="ET222">
            <v>54.668999999999997</v>
          </cell>
          <cell r="EU222">
            <v>54.668999999999997</v>
          </cell>
          <cell r="EV222">
            <v>54.668999999999997</v>
          </cell>
          <cell r="EW222">
            <v>54.668999999999997</v>
          </cell>
          <cell r="EX222">
            <v>54.668999999999997</v>
          </cell>
          <cell r="EY222">
            <v>54.668999999999997</v>
          </cell>
        </row>
        <row r="223">
          <cell r="AT223" t="str">
            <v>RAF002 460</v>
          </cell>
          <cell r="CF223">
            <v>54.776249999999997</v>
          </cell>
          <cell r="CG223">
            <v>54.776249999999997</v>
          </cell>
          <cell r="CH223">
            <v>54.776249999999997</v>
          </cell>
          <cell r="CI223">
            <v>54.776249999999997</v>
          </cell>
          <cell r="CJ223">
            <v>54.776249999999997</v>
          </cell>
          <cell r="CK223">
            <v>54.776249999999997</v>
          </cell>
          <cell r="CL223">
            <v>54.776249999999997</v>
          </cell>
          <cell r="CM223">
            <v>54.776249999999997</v>
          </cell>
          <cell r="CN223">
            <v>54.776249999999997</v>
          </cell>
          <cell r="CO223">
            <v>54.776249999999997</v>
          </cell>
          <cell r="CP223">
            <v>54.776249999999997</v>
          </cell>
          <cell r="CQ223">
            <v>54.776249999999997</v>
          </cell>
          <cell r="CR223">
            <v>54.776249999999997</v>
          </cell>
          <cell r="CS223">
            <v>54.776249999999997</v>
          </cell>
          <cell r="CT223">
            <v>54.776249999999997</v>
          </cell>
          <cell r="CU223">
            <v>54.776249999999997</v>
          </cell>
          <cell r="CV223">
            <v>54.776249999999997</v>
          </cell>
          <cell r="CW223">
            <v>54.776249999999997</v>
          </cell>
          <cell r="CX223">
            <v>54.776249999999997</v>
          </cell>
          <cell r="CY223">
            <v>54.776249999999997</v>
          </cell>
          <cell r="CZ223">
            <v>54.776249999999997</v>
          </cell>
          <cell r="DA223">
            <v>54.776249999999997</v>
          </cell>
          <cell r="DB223">
            <v>54.776249999999997</v>
          </cell>
          <cell r="DC223">
            <v>54.776249999999997</v>
          </cell>
          <cell r="DD223">
            <v>54.776249999999997</v>
          </cell>
          <cell r="DE223">
            <v>54.776249999999997</v>
          </cell>
          <cell r="DF223">
            <v>54.776249999999997</v>
          </cell>
          <cell r="DG223">
            <v>54.776249999999997</v>
          </cell>
          <cell r="DH223">
            <v>54.776249999999997</v>
          </cell>
          <cell r="DI223">
            <v>54.776249999999997</v>
          </cell>
          <cell r="DJ223">
            <v>54.776249999999997</v>
          </cell>
          <cell r="DK223">
            <v>54.776249999999997</v>
          </cell>
          <cell r="DL223">
            <v>54.776249999999997</v>
          </cell>
          <cell r="DM223">
            <v>54.776249999999997</v>
          </cell>
          <cell r="DN223">
            <v>54.776249999999997</v>
          </cell>
          <cell r="DO223">
            <v>54.776249999999997</v>
          </cell>
          <cell r="DP223">
            <v>54.776249999999997</v>
          </cell>
          <cell r="DQ223">
            <v>54.776249999999997</v>
          </cell>
          <cell r="DR223">
            <v>54.776249999999997</v>
          </cell>
          <cell r="DS223">
            <v>54.776249999999997</v>
          </cell>
          <cell r="DT223">
            <v>54.776249999999997</v>
          </cell>
          <cell r="DU223">
            <v>54.776249999999997</v>
          </cell>
          <cell r="DV223">
            <v>54.776249999999997</v>
          </cell>
          <cell r="DW223">
            <v>54.776249999999997</v>
          </cell>
          <cell r="DX223">
            <v>54.776249999999997</v>
          </cell>
          <cell r="DY223">
            <v>54.776249999999997</v>
          </cell>
          <cell r="DZ223">
            <v>54.776249999999997</v>
          </cell>
          <cell r="EA223">
            <v>54.776249999999997</v>
          </cell>
          <cell r="EB223">
            <v>54.776249999999997</v>
          </cell>
          <cell r="EC223">
            <v>54.776249999999997</v>
          </cell>
          <cell r="ED223">
            <v>54.776249999999997</v>
          </cell>
          <cell r="EE223">
            <v>54.776249999999997</v>
          </cell>
          <cell r="EF223">
            <v>54.776249999999997</v>
          </cell>
          <cell r="EG223">
            <v>54.776249999999997</v>
          </cell>
          <cell r="EH223">
            <v>54.776249999999997</v>
          </cell>
          <cell r="EI223">
            <v>54.776249999999997</v>
          </cell>
          <cell r="EJ223">
            <v>54.776249999999997</v>
          </cell>
          <cell r="EK223">
            <v>54.776249999999997</v>
          </cell>
          <cell r="EL223">
            <v>54.776249999999997</v>
          </cell>
          <cell r="EM223">
            <v>54.776249999999997</v>
          </cell>
          <cell r="EN223">
            <v>54.776249999999997</v>
          </cell>
          <cell r="EO223">
            <v>54.776249999999997</v>
          </cell>
          <cell r="EP223">
            <v>54.776249999999997</v>
          </cell>
          <cell r="EQ223">
            <v>54.776249999999997</v>
          </cell>
          <cell r="ER223">
            <v>54.776249999999997</v>
          </cell>
          <cell r="ES223">
            <v>54.776249999999997</v>
          </cell>
          <cell r="ET223">
            <v>54.776249999999997</v>
          </cell>
          <cell r="EU223">
            <v>54.776249999999997</v>
          </cell>
          <cell r="EV223">
            <v>54.776249999999997</v>
          </cell>
          <cell r="EW223">
            <v>54.776249999999997</v>
          </cell>
          <cell r="EX223">
            <v>54.776249999999997</v>
          </cell>
          <cell r="EY223">
            <v>54.776249999999997</v>
          </cell>
        </row>
        <row r="224">
          <cell r="AT224" t="str">
            <v>RAF002 465</v>
          </cell>
          <cell r="CF224">
            <v>57.564749999999997</v>
          </cell>
          <cell r="CG224">
            <v>57.564749999999997</v>
          </cell>
          <cell r="CH224">
            <v>57.564749999999997</v>
          </cell>
          <cell r="CI224">
            <v>57.564749999999997</v>
          </cell>
          <cell r="CJ224">
            <v>57.564749999999997</v>
          </cell>
          <cell r="CK224">
            <v>57.564749999999997</v>
          </cell>
          <cell r="CL224">
            <v>57.564749999999997</v>
          </cell>
          <cell r="CM224">
            <v>57.564749999999997</v>
          </cell>
          <cell r="CN224">
            <v>57.564749999999997</v>
          </cell>
          <cell r="CO224">
            <v>57.564749999999997</v>
          </cell>
          <cell r="CP224">
            <v>57.564749999999997</v>
          </cell>
          <cell r="CQ224">
            <v>57.564749999999997</v>
          </cell>
          <cell r="CR224">
            <v>57.564749999999997</v>
          </cell>
          <cell r="CS224">
            <v>57.564749999999997</v>
          </cell>
          <cell r="CT224">
            <v>57.564749999999997</v>
          </cell>
          <cell r="CU224">
            <v>57.564749999999997</v>
          </cell>
          <cell r="CV224">
            <v>57.564749999999997</v>
          </cell>
          <cell r="CW224">
            <v>57.564749999999997</v>
          </cell>
          <cell r="CX224">
            <v>57.564749999999997</v>
          </cell>
          <cell r="CY224">
            <v>57.564749999999997</v>
          </cell>
          <cell r="CZ224">
            <v>57.564749999999997</v>
          </cell>
          <cell r="DA224">
            <v>57.564749999999997</v>
          </cell>
          <cell r="DB224">
            <v>57.564749999999997</v>
          </cell>
          <cell r="DC224">
            <v>57.564749999999997</v>
          </cell>
          <cell r="DD224">
            <v>57.564749999999997</v>
          </cell>
          <cell r="DE224">
            <v>57.564749999999997</v>
          </cell>
          <cell r="DF224">
            <v>57.564749999999997</v>
          </cell>
          <cell r="DG224">
            <v>57.564749999999997</v>
          </cell>
          <cell r="DH224">
            <v>57.564749999999997</v>
          </cell>
          <cell r="DI224">
            <v>57.564749999999997</v>
          </cell>
          <cell r="DJ224">
            <v>57.564749999999997</v>
          </cell>
          <cell r="DK224">
            <v>57.564749999999997</v>
          </cell>
          <cell r="DL224">
            <v>57.564749999999997</v>
          </cell>
          <cell r="DM224">
            <v>57.564749999999997</v>
          </cell>
          <cell r="DN224">
            <v>57.564749999999997</v>
          </cell>
          <cell r="DO224">
            <v>57.564749999999997</v>
          </cell>
          <cell r="DP224">
            <v>57.564749999999997</v>
          </cell>
          <cell r="DQ224">
            <v>57.564749999999997</v>
          </cell>
          <cell r="DR224">
            <v>57.564749999999997</v>
          </cell>
          <cell r="DS224">
            <v>57.564749999999997</v>
          </cell>
          <cell r="DT224">
            <v>57.564749999999997</v>
          </cell>
          <cell r="DU224">
            <v>57.564749999999997</v>
          </cell>
          <cell r="DV224">
            <v>57.564749999999997</v>
          </cell>
          <cell r="DW224">
            <v>57.564749999999997</v>
          </cell>
          <cell r="DX224">
            <v>57.564749999999997</v>
          </cell>
          <cell r="DY224">
            <v>57.564749999999997</v>
          </cell>
          <cell r="DZ224">
            <v>57.564749999999997</v>
          </cell>
          <cell r="EA224">
            <v>57.564749999999997</v>
          </cell>
          <cell r="EB224">
            <v>57.564749999999997</v>
          </cell>
          <cell r="EC224">
            <v>57.564749999999997</v>
          </cell>
          <cell r="ED224">
            <v>57.564749999999997</v>
          </cell>
          <cell r="EE224">
            <v>57.564749999999997</v>
          </cell>
          <cell r="EF224">
            <v>57.564749999999997</v>
          </cell>
          <cell r="EG224">
            <v>57.564749999999997</v>
          </cell>
          <cell r="EH224">
            <v>57.564749999999997</v>
          </cell>
          <cell r="EI224">
            <v>57.564749999999997</v>
          </cell>
          <cell r="EJ224">
            <v>57.564749999999997</v>
          </cell>
          <cell r="EK224">
            <v>57.564749999999997</v>
          </cell>
          <cell r="EL224">
            <v>57.564749999999997</v>
          </cell>
          <cell r="EM224">
            <v>57.564749999999997</v>
          </cell>
          <cell r="EN224">
            <v>57.564749999999997</v>
          </cell>
          <cell r="EO224">
            <v>57.564749999999997</v>
          </cell>
          <cell r="EP224">
            <v>57.564749999999997</v>
          </cell>
          <cell r="EQ224">
            <v>57.564749999999997</v>
          </cell>
          <cell r="ER224">
            <v>57.564749999999997</v>
          </cell>
          <cell r="ES224">
            <v>57.564749999999997</v>
          </cell>
          <cell r="ET224">
            <v>57.564749999999997</v>
          </cell>
          <cell r="EU224">
            <v>57.564749999999997</v>
          </cell>
          <cell r="EV224">
            <v>57.564749999999997</v>
          </cell>
          <cell r="EW224">
            <v>57.564749999999997</v>
          </cell>
          <cell r="EX224">
            <v>57.564749999999997</v>
          </cell>
          <cell r="EY224">
            <v>57.564749999999997</v>
          </cell>
        </row>
        <row r="225">
          <cell r="AT225" t="str">
            <v>RAF002 470</v>
          </cell>
          <cell r="CF225">
            <v>55.527000000000001</v>
          </cell>
          <cell r="CG225">
            <v>55.527000000000001</v>
          </cell>
          <cell r="CH225">
            <v>55.527000000000001</v>
          </cell>
          <cell r="CI225">
            <v>55.527000000000001</v>
          </cell>
          <cell r="CJ225">
            <v>55.527000000000001</v>
          </cell>
          <cell r="CK225">
            <v>55.527000000000001</v>
          </cell>
          <cell r="CL225">
            <v>55.527000000000001</v>
          </cell>
          <cell r="CM225">
            <v>55.527000000000001</v>
          </cell>
          <cell r="CN225">
            <v>55.527000000000001</v>
          </cell>
          <cell r="CO225">
            <v>55.527000000000001</v>
          </cell>
          <cell r="CP225">
            <v>55.527000000000001</v>
          </cell>
          <cell r="CQ225">
            <v>55.527000000000001</v>
          </cell>
          <cell r="CR225">
            <v>55.527000000000001</v>
          </cell>
          <cell r="CS225">
            <v>55.527000000000001</v>
          </cell>
          <cell r="CT225">
            <v>55.527000000000001</v>
          </cell>
          <cell r="CU225">
            <v>55.527000000000001</v>
          </cell>
          <cell r="CV225">
            <v>55.527000000000001</v>
          </cell>
          <cell r="CW225">
            <v>55.527000000000001</v>
          </cell>
          <cell r="CX225">
            <v>55.527000000000001</v>
          </cell>
          <cell r="CY225">
            <v>55.527000000000001</v>
          </cell>
          <cell r="CZ225">
            <v>55.527000000000001</v>
          </cell>
          <cell r="DA225">
            <v>55.527000000000001</v>
          </cell>
          <cell r="DB225">
            <v>55.527000000000001</v>
          </cell>
          <cell r="DC225">
            <v>55.527000000000001</v>
          </cell>
          <cell r="DD225">
            <v>55.527000000000001</v>
          </cell>
          <cell r="DE225">
            <v>55.527000000000001</v>
          </cell>
          <cell r="DF225">
            <v>55.527000000000001</v>
          </cell>
          <cell r="DG225">
            <v>55.527000000000001</v>
          </cell>
          <cell r="DH225">
            <v>55.527000000000001</v>
          </cell>
          <cell r="DI225">
            <v>55.527000000000001</v>
          </cell>
          <cell r="DJ225">
            <v>55.527000000000001</v>
          </cell>
          <cell r="DK225">
            <v>55.527000000000001</v>
          </cell>
          <cell r="DL225">
            <v>55.527000000000001</v>
          </cell>
          <cell r="DM225">
            <v>55.527000000000001</v>
          </cell>
          <cell r="DN225">
            <v>55.527000000000001</v>
          </cell>
          <cell r="DO225">
            <v>55.527000000000001</v>
          </cell>
          <cell r="DP225">
            <v>55.527000000000001</v>
          </cell>
          <cell r="DQ225">
            <v>55.527000000000001</v>
          </cell>
          <cell r="DR225">
            <v>55.527000000000001</v>
          </cell>
          <cell r="DS225">
            <v>55.527000000000001</v>
          </cell>
          <cell r="DT225">
            <v>55.527000000000001</v>
          </cell>
          <cell r="DU225">
            <v>55.527000000000001</v>
          </cell>
          <cell r="DV225">
            <v>55.527000000000001</v>
          </cell>
          <cell r="DW225">
            <v>55.527000000000001</v>
          </cell>
          <cell r="DX225">
            <v>55.527000000000001</v>
          </cell>
          <cell r="DY225">
            <v>55.527000000000001</v>
          </cell>
          <cell r="DZ225">
            <v>55.527000000000001</v>
          </cell>
          <cell r="EA225">
            <v>55.527000000000001</v>
          </cell>
          <cell r="EB225">
            <v>55.527000000000001</v>
          </cell>
          <cell r="EC225">
            <v>55.527000000000001</v>
          </cell>
          <cell r="ED225">
            <v>55.527000000000001</v>
          </cell>
          <cell r="EE225">
            <v>55.527000000000001</v>
          </cell>
          <cell r="EF225">
            <v>55.527000000000001</v>
          </cell>
          <cell r="EG225">
            <v>55.527000000000001</v>
          </cell>
          <cell r="EH225">
            <v>55.527000000000001</v>
          </cell>
          <cell r="EI225">
            <v>55.527000000000001</v>
          </cell>
          <cell r="EJ225">
            <v>55.527000000000001</v>
          </cell>
          <cell r="EK225">
            <v>55.527000000000001</v>
          </cell>
          <cell r="EL225">
            <v>55.527000000000001</v>
          </cell>
          <cell r="EM225">
            <v>55.527000000000001</v>
          </cell>
          <cell r="EN225">
            <v>55.527000000000001</v>
          </cell>
          <cell r="EO225">
            <v>55.527000000000001</v>
          </cell>
          <cell r="EP225">
            <v>55.527000000000001</v>
          </cell>
          <cell r="EQ225">
            <v>55.527000000000001</v>
          </cell>
          <cell r="ER225">
            <v>55.527000000000001</v>
          </cell>
          <cell r="ES225">
            <v>55.527000000000001</v>
          </cell>
          <cell r="ET225">
            <v>55.527000000000001</v>
          </cell>
          <cell r="EU225">
            <v>55.527000000000001</v>
          </cell>
          <cell r="EV225">
            <v>55.527000000000001</v>
          </cell>
          <cell r="EW225">
            <v>55.527000000000001</v>
          </cell>
          <cell r="EX225">
            <v>55.527000000000001</v>
          </cell>
          <cell r="EY225">
            <v>55.527000000000001</v>
          </cell>
        </row>
        <row r="226">
          <cell r="AT226" t="str">
            <v>RAF002 500</v>
          </cell>
          <cell r="CF226">
            <v>29.250749999999996</v>
          </cell>
          <cell r="CG226">
            <v>29.250749999999996</v>
          </cell>
          <cell r="CH226">
            <v>29.250749999999996</v>
          </cell>
          <cell r="CI226">
            <v>29.250749999999996</v>
          </cell>
          <cell r="CJ226">
            <v>29.250749999999996</v>
          </cell>
          <cell r="CK226">
            <v>29.250749999999996</v>
          </cell>
          <cell r="CL226">
            <v>29.250749999999996</v>
          </cell>
          <cell r="CM226">
            <v>29.250749999999996</v>
          </cell>
          <cell r="CN226">
            <v>29.250749999999996</v>
          </cell>
          <cell r="CO226">
            <v>29.250749999999996</v>
          </cell>
          <cell r="CP226">
            <v>29.250749999999996</v>
          </cell>
          <cell r="CQ226">
            <v>29.250749999999996</v>
          </cell>
          <cell r="CR226">
            <v>29.250749999999996</v>
          </cell>
          <cell r="CS226">
            <v>29.250749999999996</v>
          </cell>
          <cell r="CT226">
            <v>29.250749999999996</v>
          </cell>
          <cell r="CU226">
            <v>29.250749999999996</v>
          </cell>
          <cell r="CV226">
            <v>29.250749999999996</v>
          </cell>
          <cell r="CW226">
            <v>29.250749999999996</v>
          </cell>
          <cell r="CX226">
            <v>29.250749999999996</v>
          </cell>
          <cell r="CY226">
            <v>29.250749999999996</v>
          </cell>
          <cell r="CZ226">
            <v>29.250749999999996</v>
          </cell>
          <cell r="DA226">
            <v>29.250749999999996</v>
          </cell>
          <cell r="DB226">
            <v>29.250749999999996</v>
          </cell>
          <cell r="DC226">
            <v>29.250749999999996</v>
          </cell>
          <cell r="DD226">
            <v>29.250749999999996</v>
          </cell>
          <cell r="DE226">
            <v>29.250749999999996</v>
          </cell>
          <cell r="DF226">
            <v>29.250749999999996</v>
          </cell>
          <cell r="DG226">
            <v>29.250749999999996</v>
          </cell>
          <cell r="DH226">
            <v>29.250749999999996</v>
          </cell>
          <cell r="DI226">
            <v>29.250749999999996</v>
          </cell>
          <cell r="DJ226">
            <v>29.250749999999996</v>
          </cell>
          <cell r="DK226">
            <v>29.250749999999996</v>
          </cell>
          <cell r="DL226">
            <v>29.250749999999996</v>
          </cell>
          <cell r="DM226">
            <v>29.250749999999996</v>
          </cell>
          <cell r="DN226">
            <v>29.250749999999996</v>
          </cell>
          <cell r="DO226">
            <v>29.250749999999996</v>
          </cell>
          <cell r="DP226">
            <v>29.250749999999996</v>
          </cell>
          <cell r="DQ226">
            <v>29.250749999999996</v>
          </cell>
          <cell r="DR226">
            <v>29.250749999999996</v>
          </cell>
          <cell r="DS226">
            <v>29.250749999999996</v>
          </cell>
          <cell r="DT226">
            <v>29.250749999999996</v>
          </cell>
          <cell r="DU226">
            <v>29.250749999999996</v>
          </cell>
          <cell r="DV226">
            <v>29.250749999999996</v>
          </cell>
          <cell r="DW226">
            <v>29.250749999999996</v>
          </cell>
          <cell r="DX226">
            <v>29.250749999999996</v>
          </cell>
          <cell r="DY226">
            <v>29.250749999999996</v>
          </cell>
          <cell r="DZ226">
            <v>29.250749999999996</v>
          </cell>
          <cell r="EA226">
            <v>29.250749999999996</v>
          </cell>
          <cell r="EB226">
            <v>29.250749999999996</v>
          </cell>
          <cell r="EC226">
            <v>29.250749999999996</v>
          </cell>
          <cell r="ED226">
            <v>29.250749999999996</v>
          </cell>
          <cell r="EE226">
            <v>29.250749999999996</v>
          </cell>
          <cell r="EF226">
            <v>29.250749999999996</v>
          </cell>
          <cell r="EG226">
            <v>29.250749999999996</v>
          </cell>
          <cell r="EH226">
            <v>29.250749999999996</v>
          </cell>
          <cell r="EI226">
            <v>29.250749999999996</v>
          </cell>
          <cell r="EJ226">
            <v>29.250749999999996</v>
          </cell>
          <cell r="EK226">
            <v>29.250749999999996</v>
          </cell>
          <cell r="EL226">
            <v>29.250749999999996</v>
          </cell>
          <cell r="EM226">
            <v>29.250749999999996</v>
          </cell>
          <cell r="EN226">
            <v>29.250749999999996</v>
          </cell>
          <cell r="EO226">
            <v>29.250749999999996</v>
          </cell>
          <cell r="EP226">
            <v>29.250749999999996</v>
          </cell>
          <cell r="EQ226">
            <v>29.250749999999996</v>
          </cell>
          <cell r="ER226">
            <v>29.250749999999996</v>
          </cell>
          <cell r="ES226">
            <v>29.250749999999996</v>
          </cell>
          <cell r="ET226">
            <v>29.250749999999996</v>
          </cell>
          <cell r="EU226">
            <v>29.250749999999996</v>
          </cell>
          <cell r="EV226">
            <v>29.250749999999996</v>
          </cell>
          <cell r="EW226">
            <v>29.250749999999996</v>
          </cell>
          <cell r="EX226">
            <v>29.250749999999996</v>
          </cell>
          <cell r="EY226">
            <v>29.250749999999996</v>
          </cell>
        </row>
        <row r="227">
          <cell r="AT227" t="str">
            <v>RAF002 510</v>
          </cell>
          <cell r="CF227">
            <v>36.758249999999997</v>
          </cell>
          <cell r="CG227">
            <v>36.758249999999997</v>
          </cell>
          <cell r="CH227">
            <v>36.758249999999997</v>
          </cell>
          <cell r="CI227">
            <v>36.758249999999997</v>
          </cell>
          <cell r="CJ227">
            <v>36.758249999999997</v>
          </cell>
          <cell r="CK227">
            <v>36.758249999999997</v>
          </cell>
          <cell r="CL227">
            <v>36.758249999999997</v>
          </cell>
          <cell r="CM227">
            <v>36.758249999999997</v>
          </cell>
          <cell r="CN227">
            <v>36.758249999999997</v>
          </cell>
          <cell r="CO227">
            <v>36.758249999999997</v>
          </cell>
          <cell r="CP227">
            <v>36.758249999999997</v>
          </cell>
          <cell r="CQ227">
            <v>36.758249999999997</v>
          </cell>
          <cell r="CR227">
            <v>36.758249999999997</v>
          </cell>
          <cell r="CS227">
            <v>36.758249999999997</v>
          </cell>
          <cell r="CT227">
            <v>36.758249999999997</v>
          </cell>
          <cell r="CU227">
            <v>36.758249999999997</v>
          </cell>
          <cell r="CV227">
            <v>36.758249999999997</v>
          </cell>
          <cell r="CW227">
            <v>36.758249999999997</v>
          </cell>
          <cell r="CX227">
            <v>36.758249999999997</v>
          </cell>
          <cell r="CY227">
            <v>36.758249999999997</v>
          </cell>
          <cell r="CZ227">
            <v>36.758249999999997</v>
          </cell>
          <cell r="DA227">
            <v>36.758249999999997</v>
          </cell>
          <cell r="DB227">
            <v>36.758249999999997</v>
          </cell>
          <cell r="DC227">
            <v>36.758249999999997</v>
          </cell>
          <cell r="DD227">
            <v>36.758249999999997</v>
          </cell>
          <cell r="DE227">
            <v>36.758249999999997</v>
          </cell>
          <cell r="DF227">
            <v>36.758249999999997</v>
          </cell>
          <cell r="DG227">
            <v>36.758249999999997</v>
          </cell>
          <cell r="DH227">
            <v>36.758249999999997</v>
          </cell>
          <cell r="DI227">
            <v>36.758249999999997</v>
          </cell>
          <cell r="DJ227">
            <v>36.758249999999997</v>
          </cell>
          <cell r="DK227">
            <v>36.758249999999997</v>
          </cell>
          <cell r="DL227">
            <v>36.758249999999997</v>
          </cell>
          <cell r="DM227">
            <v>36.758249999999997</v>
          </cell>
          <cell r="DN227">
            <v>36.758249999999997</v>
          </cell>
          <cell r="DO227">
            <v>36.758249999999997</v>
          </cell>
          <cell r="DP227">
            <v>36.758249999999997</v>
          </cell>
          <cell r="DQ227">
            <v>36.758249999999997</v>
          </cell>
          <cell r="DR227">
            <v>36.758249999999997</v>
          </cell>
          <cell r="DS227">
            <v>36.758249999999997</v>
          </cell>
          <cell r="DT227">
            <v>36.758249999999997</v>
          </cell>
          <cell r="DU227">
            <v>36.758249999999997</v>
          </cell>
          <cell r="DV227">
            <v>36.758249999999997</v>
          </cell>
          <cell r="DW227">
            <v>36.758249999999997</v>
          </cell>
          <cell r="DX227">
            <v>36.758249999999997</v>
          </cell>
          <cell r="DY227">
            <v>36.758249999999997</v>
          </cell>
          <cell r="DZ227">
            <v>36.758249999999997</v>
          </cell>
          <cell r="EA227">
            <v>36.758249999999997</v>
          </cell>
          <cell r="EB227">
            <v>36.758249999999997</v>
          </cell>
          <cell r="EC227">
            <v>36.758249999999997</v>
          </cell>
          <cell r="ED227">
            <v>36.758249999999997</v>
          </cell>
          <cell r="EE227">
            <v>36.758249999999997</v>
          </cell>
          <cell r="EF227">
            <v>36.758249999999997</v>
          </cell>
          <cell r="EG227">
            <v>36.758249999999997</v>
          </cell>
          <cell r="EH227">
            <v>36.758249999999997</v>
          </cell>
          <cell r="EI227">
            <v>36.758249999999997</v>
          </cell>
          <cell r="EJ227">
            <v>36.758249999999997</v>
          </cell>
          <cell r="EK227">
            <v>36.758249999999997</v>
          </cell>
          <cell r="EL227">
            <v>36.758249999999997</v>
          </cell>
          <cell r="EM227">
            <v>36.758249999999997</v>
          </cell>
          <cell r="EN227">
            <v>36.758249999999997</v>
          </cell>
          <cell r="EO227">
            <v>36.758249999999997</v>
          </cell>
          <cell r="EP227">
            <v>36.758249999999997</v>
          </cell>
          <cell r="EQ227">
            <v>36.758249999999997</v>
          </cell>
          <cell r="ER227">
            <v>36.758249999999997</v>
          </cell>
          <cell r="ES227">
            <v>36.758249999999997</v>
          </cell>
          <cell r="ET227">
            <v>36.758249999999997</v>
          </cell>
          <cell r="EU227">
            <v>36.758249999999997</v>
          </cell>
          <cell r="EV227">
            <v>36.758249999999997</v>
          </cell>
          <cell r="EW227">
            <v>36.758249999999997</v>
          </cell>
          <cell r="EX227">
            <v>36.758249999999997</v>
          </cell>
          <cell r="EY227">
            <v>36.758249999999997</v>
          </cell>
        </row>
        <row r="228">
          <cell r="AT228" t="str">
            <v>RAF002 530</v>
          </cell>
          <cell r="CF228">
            <v>32.89725</v>
          </cell>
          <cell r="CG228">
            <v>32.89725</v>
          </cell>
          <cell r="CH228">
            <v>32.89725</v>
          </cell>
          <cell r="CI228">
            <v>32.89725</v>
          </cell>
          <cell r="CJ228">
            <v>32.89725</v>
          </cell>
          <cell r="CK228">
            <v>32.89725</v>
          </cell>
          <cell r="CL228">
            <v>32.89725</v>
          </cell>
          <cell r="CM228">
            <v>32.89725</v>
          </cell>
          <cell r="CN228">
            <v>32.89725</v>
          </cell>
          <cell r="CO228">
            <v>32.89725</v>
          </cell>
          <cell r="CP228">
            <v>32.89725</v>
          </cell>
          <cell r="CQ228">
            <v>32.89725</v>
          </cell>
          <cell r="CR228">
            <v>32.89725</v>
          </cell>
          <cell r="CS228">
            <v>32.89725</v>
          </cell>
          <cell r="CT228">
            <v>32.89725</v>
          </cell>
          <cell r="CU228">
            <v>32.89725</v>
          </cell>
          <cell r="CV228">
            <v>32.89725</v>
          </cell>
          <cell r="CW228">
            <v>32.89725</v>
          </cell>
          <cell r="CX228">
            <v>32.89725</v>
          </cell>
          <cell r="CY228">
            <v>32.89725</v>
          </cell>
          <cell r="CZ228">
            <v>32.89725</v>
          </cell>
          <cell r="DA228">
            <v>32.89725</v>
          </cell>
          <cell r="DB228">
            <v>32.89725</v>
          </cell>
          <cell r="DC228">
            <v>32.89725</v>
          </cell>
          <cell r="DD228">
            <v>32.89725</v>
          </cell>
          <cell r="DE228">
            <v>32.89725</v>
          </cell>
          <cell r="DF228">
            <v>32.89725</v>
          </cell>
          <cell r="DG228">
            <v>32.89725</v>
          </cell>
          <cell r="DH228">
            <v>32.89725</v>
          </cell>
          <cell r="DI228">
            <v>32.89725</v>
          </cell>
          <cell r="DJ228">
            <v>32.89725</v>
          </cell>
          <cell r="DK228">
            <v>32.89725</v>
          </cell>
          <cell r="DL228">
            <v>32.89725</v>
          </cell>
          <cell r="DM228">
            <v>32.89725</v>
          </cell>
          <cell r="DN228">
            <v>32.89725</v>
          </cell>
          <cell r="DO228">
            <v>32.89725</v>
          </cell>
          <cell r="DP228">
            <v>32.89725</v>
          </cell>
          <cell r="DQ228">
            <v>32.89725</v>
          </cell>
          <cell r="DR228">
            <v>32.89725</v>
          </cell>
          <cell r="DS228">
            <v>32.89725</v>
          </cell>
          <cell r="DT228">
            <v>32.89725</v>
          </cell>
          <cell r="DU228">
            <v>32.89725</v>
          </cell>
          <cell r="DV228">
            <v>32.89725</v>
          </cell>
          <cell r="DW228">
            <v>32.89725</v>
          </cell>
          <cell r="DX228">
            <v>32.89725</v>
          </cell>
          <cell r="DY228">
            <v>32.89725</v>
          </cell>
          <cell r="DZ228">
            <v>32.89725</v>
          </cell>
          <cell r="EA228">
            <v>32.89725</v>
          </cell>
          <cell r="EB228">
            <v>32.89725</v>
          </cell>
          <cell r="EC228">
            <v>32.89725</v>
          </cell>
          <cell r="ED228">
            <v>32.89725</v>
          </cell>
          <cell r="EE228">
            <v>32.89725</v>
          </cell>
          <cell r="EF228">
            <v>32.89725</v>
          </cell>
          <cell r="EG228">
            <v>32.89725</v>
          </cell>
          <cell r="EH228">
            <v>32.89725</v>
          </cell>
          <cell r="EI228">
            <v>32.89725</v>
          </cell>
          <cell r="EJ228">
            <v>32.89725</v>
          </cell>
          <cell r="EK228">
            <v>32.89725</v>
          </cell>
          <cell r="EL228">
            <v>32.89725</v>
          </cell>
          <cell r="EM228">
            <v>32.89725</v>
          </cell>
          <cell r="EN228">
            <v>32.89725</v>
          </cell>
          <cell r="EO228">
            <v>32.89725</v>
          </cell>
          <cell r="EP228">
            <v>32.89725</v>
          </cell>
          <cell r="EQ228">
            <v>32.89725</v>
          </cell>
          <cell r="ER228">
            <v>32.89725</v>
          </cell>
          <cell r="ES228">
            <v>32.89725</v>
          </cell>
          <cell r="ET228">
            <v>32.89725</v>
          </cell>
          <cell r="EU228">
            <v>32.89725</v>
          </cell>
          <cell r="EV228">
            <v>32.89725</v>
          </cell>
          <cell r="EW228">
            <v>32.89725</v>
          </cell>
          <cell r="EX228">
            <v>32.89725</v>
          </cell>
          <cell r="EY228">
            <v>32.89725</v>
          </cell>
        </row>
        <row r="229">
          <cell r="AT229" t="str">
            <v>RAF002 540</v>
          </cell>
          <cell r="CF229">
            <v>37.830750000000002</v>
          </cell>
          <cell r="CG229">
            <v>37.830750000000002</v>
          </cell>
          <cell r="CH229">
            <v>37.830750000000002</v>
          </cell>
          <cell r="CI229">
            <v>37.830750000000002</v>
          </cell>
          <cell r="CJ229">
            <v>37.830750000000002</v>
          </cell>
          <cell r="CK229">
            <v>37.830750000000002</v>
          </cell>
          <cell r="CL229">
            <v>37.830750000000002</v>
          </cell>
          <cell r="CM229">
            <v>37.830750000000002</v>
          </cell>
          <cell r="CN229">
            <v>37.830750000000002</v>
          </cell>
          <cell r="CO229">
            <v>37.830750000000002</v>
          </cell>
          <cell r="CP229">
            <v>37.830750000000002</v>
          </cell>
          <cell r="CQ229">
            <v>37.830750000000002</v>
          </cell>
          <cell r="CR229">
            <v>37.830750000000002</v>
          </cell>
          <cell r="CS229">
            <v>37.830750000000002</v>
          </cell>
          <cell r="CT229">
            <v>37.830750000000002</v>
          </cell>
          <cell r="CU229">
            <v>37.830750000000002</v>
          </cell>
          <cell r="CV229">
            <v>37.830750000000002</v>
          </cell>
          <cell r="CW229">
            <v>37.830750000000002</v>
          </cell>
          <cell r="CX229">
            <v>37.830750000000002</v>
          </cell>
          <cell r="CY229">
            <v>37.830750000000002</v>
          </cell>
          <cell r="CZ229">
            <v>37.830750000000002</v>
          </cell>
          <cell r="DA229">
            <v>37.830750000000002</v>
          </cell>
          <cell r="DB229">
            <v>37.830750000000002</v>
          </cell>
          <cell r="DC229">
            <v>37.830750000000002</v>
          </cell>
          <cell r="DD229">
            <v>37.830750000000002</v>
          </cell>
          <cell r="DE229">
            <v>37.830750000000002</v>
          </cell>
          <cell r="DF229">
            <v>37.830750000000002</v>
          </cell>
          <cell r="DG229">
            <v>37.830750000000002</v>
          </cell>
          <cell r="DH229">
            <v>37.830750000000002</v>
          </cell>
          <cell r="DI229">
            <v>37.830750000000002</v>
          </cell>
          <cell r="DJ229">
            <v>37.830750000000002</v>
          </cell>
          <cell r="DK229">
            <v>37.830750000000002</v>
          </cell>
          <cell r="DL229">
            <v>37.830750000000002</v>
          </cell>
          <cell r="DM229">
            <v>37.830750000000002</v>
          </cell>
          <cell r="DN229">
            <v>37.830750000000002</v>
          </cell>
          <cell r="DO229">
            <v>37.830750000000002</v>
          </cell>
          <cell r="DP229">
            <v>37.830750000000002</v>
          </cell>
          <cell r="DQ229">
            <v>37.830750000000002</v>
          </cell>
          <cell r="DR229">
            <v>37.830750000000002</v>
          </cell>
          <cell r="DS229">
            <v>37.830750000000002</v>
          </cell>
          <cell r="DT229">
            <v>37.830750000000002</v>
          </cell>
          <cell r="DU229">
            <v>37.830750000000002</v>
          </cell>
          <cell r="DV229">
            <v>37.830750000000002</v>
          </cell>
          <cell r="DW229">
            <v>37.830750000000002</v>
          </cell>
          <cell r="DX229">
            <v>37.830750000000002</v>
          </cell>
          <cell r="DY229">
            <v>37.830750000000002</v>
          </cell>
          <cell r="DZ229">
            <v>37.830750000000002</v>
          </cell>
          <cell r="EA229">
            <v>37.830750000000002</v>
          </cell>
          <cell r="EB229">
            <v>37.830750000000002</v>
          </cell>
          <cell r="EC229">
            <v>37.830750000000002</v>
          </cell>
          <cell r="ED229">
            <v>37.830750000000002</v>
          </cell>
          <cell r="EE229">
            <v>37.830750000000002</v>
          </cell>
          <cell r="EF229">
            <v>37.830750000000002</v>
          </cell>
          <cell r="EG229">
            <v>37.830750000000002</v>
          </cell>
          <cell r="EH229">
            <v>37.830750000000002</v>
          </cell>
          <cell r="EI229">
            <v>37.830750000000002</v>
          </cell>
          <cell r="EJ229">
            <v>37.830750000000002</v>
          </cell>
          <cell r="EK229">
            <v>37.830750000000002</v>
          </cell>
          <cell r="EL229">
            <v>37.830750000000002</v>
          </cell>
          <cell r="EM229">
            <v>37.830750000000002</v>
          </cell>
          <cell r="EN229">
            <v>37.830750000000002</v>
          </cell>
          <cell r="EO229">
            <v>37.830750000000002</v>
          </cell>
          <cell r="EP229">
            <v>37.830750000000002</v>
          </cell>
          <cell r="EQ229">
            <v>37.830750000000002</v>
          </cell>
          <cell r="ER229">
            <v>37.830750000000002</v>
          </cell>
          <cell r="ES229">
            <v>37.830750000000002</v>
          </cell>
          <cell r="ET229">
            <v>37.830750000000002</v>
          </cell>
          <cell r="EU229">
            <v>37.830750000000002</v>
          </cell>
          <cell r="EV229">
            <v>37.830750000000002</v>
          </cell>
          <cell r="EW229">
            <v>37.830750000000002</v>
          </cell>
          <cell r="EX229">
            <v>37.830750000000002</v>
          </cell>
          <cell r="EY229">
            <v>37.830750000000002</v>
          </cell>
        </row>
        <row r="230">
          <cell r="AT230" t="str">
            <v>RAF002 545</v>
          </cell>
          <cell r="CF230">
            <v>40.297499999999999</v>
          </cell>
          <cell r="CG230">
            <v>40.297499999999999</v>
          </cell>
          <cell r="CH230">
            <v>40.297499999999999</v>
          </cell>
          <cell r="CI230">
            <v>40.297499999999999</v>
          </cell>
          <cell r="CJ230">
            <v>40.297499999999999</v>
          </cell>
          <cell r="CK230">
            <v>40.297499999999999</v>
          </cell>
          <cell r="CL230">
            <v>40.297499999999999</v>
          </cell>
          <cell r="CM230">
            <v>40.297499999999999</v>
          </cell>
          <cell r="CN230">
            <v>40.297499999999999</v>
          </cell>
          <cell r="CO230">
            <v>40.297499999999999</v>
          </cell>
          <cell r="CP230">
            <v>40.297499999999999</v>
          </cell>
          <cell r="CQ230">
            <v>40.297499999999999</v>
          </cell>
          <cell r="CR230">
            <v>40.297499999999999</v>
          </cell>
          <cell r="CS230">
            <v>40.297499999999999</v>
          </cell>
          <cell r="CT230">
            <v>40.297499999999999</v>
          </cell>
          <cell r="CU230">
            <v>40.297499999999999</v>
          </cell>
          <cell r="CV230">
            <v>40.297499999999999</v>
          </cell>
          <cell r="CW230">
            <v>40.297499999999999</v>
          </cell>
          <cell r="CX230">
            <v>40.297499999999999</v>
          </cell>
          <cell r="CY230">
            <v>40.297499999999999</v>
          </cell>
          <cell r="CZ230">
            <v>40.297499999999999</v>
          </cell>
          <cell r="DA230">
            <v>40.297499999999999</v>
          </cell>
          <cell r="DB230">
            <v>40.297499999999999</v>
          </cell>
          <cell r="DC230">
            <v>40.297499999999999</v>
          </cell>
          <cell r="DD230">
            <v>40.297499999999999</v>
          </cell>
          <cell r="DE230">
            <v>40.297499999999999</v>
          </cell>
          <cell r="DF230">
            <v>40.297499999999999</v>
          </cell>
          <cell r="DG230">
            <v>40.297499999999999</v>
          </cell>
          <cell r="DH230">
            <v>40.297499999999999</v>
          </cell>
          <cell r="DI230">
            <v>40.297499999999999</v>
          </cell>
          <cell r="DJ230">
            <v>40.297499999999999</v>
          </cell>
          <cell r="DK230">
            <v>40.297499999999999</v>
          </cell>
          <cell r="DL230">
            <v>40.297499999999999</v>
          </cell>
          <cell r="DM230">
            <v>40.297499999999999</v>
          </cell>
          <cell r="DN230">
            <v>40.297499999999999</v>
          </cell>
          <cell r="DO230">
            <v>40.297499999999999</v>
          </cell>
          <cell r="DP230">
            <v>40.297499999999999</v>
          </cell>
          <cell r="DQ230">
            <v>40.297499999999999</v>
          </cell>
          <cell r="DR230">
            <v>40.297499999999999</v>
          </cell>
          <cell r="DS230">
            <v>40.297499999999999</v>
          </cell>
          <cell r="DT230">
            <v>40.297499999999999</v>
          </cell>
          <cell r="DU230">
            <v>40.297499999999999</v>
          </cell>
          <cell r="DV230">
            <v>40.297499999999999</v>
          </cell>
          <cell r="DW230">
            <v>40.297499999999999</v>
          </cell>
          <cell r="DX230">
            <v>40.297499999999999</v>
          </cell>
          <cell r="DY230">
            <v>40.297499999999999</v>
          </cell>
          <cell r="DZ230">
            <v>40.297499999999999</v>
          </cell>
          <cell r="EA230">
            <v>40.297499999999999</v>
          </cell>
          <cell r="EB230">
            <v>40.297499999999999</v>
          </cell>
          <cell r="EC230">
            <v>40.297499999999999</v>
          </cell>
          <cell r="ED230">
            <v>40.297499999999999</v>
          </cell>
          <cell r="EE230">
            <v>40.297499999999999</v>
          </cell>
          <cell r="EF230">
            <v>40.297499999999999</v>
          </cell>
          <cell r="EG230">
            <v>40.297499999999999</v>
          </cell>
          <cell r="EH230">
            <v>40.297499999999999</v>
          </cell>
          <cell r="EI230">
            <v>40.297499999999999</v>
          </cell>
          <cell r="EJ230">
            <v>40.297499999999999</v>
          </cell>
          <cell r="EK230">
            <v>40.297499999999999</v>
          </cell>
          <cell r="EL230">
            <v>40.297499999999999</v>
          </cell>
          <cell r="EM230">
            <v>40.297499999999999</v>
          </cell>
          <cell r="EN230">
            <v>40.297499999999999</v>
          </cell>
          <cell r="EO230">
            <v>40.297499999999999</v>
          </cell>
          <cell r="EP230">
            <v>40.297499999999999</v>
          </cell>
          <cell r="EQ230">
            <v>40.297499999999999</v>
          </cell>
          <cell r="ER230">
            <v>40.297499999999999</v>
          </cell>
          <cell r="ES230">
            <v>40.297499999999999</v>
          </cell>
          <cell r="ET230">
            <v>40.297499999999999</v>
          </cell>
          <cell r="EU230">
            <v>40.297499999999999</v>
          </cell>
          <cell r="EV230">
            <v>40.297499999999999</v>
          </cell>
          <cell r="EW230">
            <v>40.297499999999999</v>
          </cell>
          <cell r="EX230">
            <v>40.297499999999999</v>
          </cell>
          <cell r="EY230">
            <v>40.297499999999999</v>
          </cell>
        </row>
        <row r="231">
          <cell r="AT231" t="str">
            <v>RAF002 550</v>
          </cell>
          <cell r="CF231">
            <v>42.871499999999997</v>
          </cell>
          <cell r="CG231">
            <v>42.871499999999997</v>
          </cell>
          <cell r="CH231">
            <v>42.871499999999997</v>
          </cell>
          <cell r="CI231">
            <v>42.871499999999997</v>
          </cell>
          <cell r="CJ231">
            <v>42.871499999999997</v>
          </cell>
          <cell r="CK231">
            <v>42.871499999999997</v>
          </cell>
          <cell r="CL231">
            <v>42.871499999999997</v>
          </cell>
          <cell r="CM231">
            <v>42.871499999999997</v>
          </cell>
          <cell r="CN231">
            <v>42.871499999999997</v>
          </cell>
          <cell r="CO231">
            <v>42.871499999999997</v>
          </cell>
          <cell r="CP231">
            <v>42.871499999999997</v>
          </cell>
          <cell r="CQ231">
            <v>42.871499999999997</v>
          </cell>
          <cell r="CR231">
            <v>42.871499999999997</v>
          </cell>
          <cell r="CS231">
            <v>42.871499999999997</v>
          </cell>
          <cell r="CT231">
            <v>42.871499999999997</v>
          </cell>
          <cell r="CU231">
            <v>42.871499999999997</v>
          </cell>
          <cell r="CV231">
            <v>42.871499999999997</v>
          </cell>
          <cell r="CW231">
            <v>42.871499999999997</v>
          </cell>
          <cell r="CX231">
            <v>42.871499999999997</v>
          </cell>
          <cell r="CY231">
            <v>42.871499999999997</v>
          </cell>
          <cell r="CZ231">
            <v>42.871499999999997</v>
          </cell>
          <cell r="DA231">
            <v>42.871499999999997</v>
          </cell>
          <cell r="DB231">
            <v>42.871499999999997</v>
          </cell>
          <cell r="DC231">
            <v>42.871499999999997</v>
          </cell>
          <cell r="DD231">
            <v>42.871499999999997</v>
          </cell>
          <cell r="DE231">
            <v>42.871499999999997</v>
          </cell>
          <cell r="DF231">
            <v>42.871499999999997</v>
          </cell>
          <cell r="DG231">
            <v>42.871499999999997</v>
          </cell>
          <cell r="DH231">
            <v>42.871499999999997</v>
          </cell>
          <cell r="DI231">
            <v>42.871499999999997</v>
          </cell>
          <cell r="DJ231">
            <v>42.871499999999997</v>
          </cell>
          <cell r="DK231">
            <v>42.871499999999997</v>
          </cell>
          <cell r="DL231">
            <v>42.871499999999997</v>
          </cell>
          <cell r="DM231">
            <v>42.871499999999997</v>
          </cell>
          <cell r="DN231">
            <v>42.871499999999997</v>
          </cell>
          <cell r="DO231">
            <v>42.871499999999997</v>
          </cell>
          <cell r="DP231">
            <v>42.871499999999997</v>
          </cell>
          <cell r="DQ231">
            <v>42.871499999999997</v>
          </cell>
          <cell r="DR231">
            <v>42.871499999999997</v>
          </cell>
          <cell r="DS231">
            <v>42.871499999999997</v>
          </cell>
          <cell r="DT231">
            <v>42.871499999999997</v>
          </cell>
          <cell r="DU231">
            <v>42.871499999999997</v>
          </cell>
          <cell r="DV231">
            <v>42.871499999999997</v>
          </cell>
          <cell r="DW231">
            <v>42.871499999999997</v>
          </cell>
          <cell r="DX231">
            <v>42.871499999999997</v>
          </cell>
          <cell r="DY231">
            <v>42.871499999999997</v>
          </cell>
          <cell r="DZ231">
            <v>42.871499999999997</v>
          </cell>
          <cell r="EA231">
            <v>42.871499999999997</v>
          </cell>
          <cell r="EB231">
            <v>42.871499999999997</v>
          </cell>
          <cell r="EC231">
            <v>42.871499999999997</v>
          </cell>
          <cell r="ED231">
            <v>42.871499999999997</v>
          </cell>
          <cell r="EE231">
            <v>42.871499999999997</v>
          </cell>
          <cell r="EF231">
            <v>42.871499999999997</v>
          </cell>
          <cell r="EG231">
            <v>42.871499999999997</v>
          </cell>
          <cell r="EH231">
            <v>42.871499999999997</v>
          </cell>
          <cell r="EI231">
            <v>42.871499999999997</v>
          </cell>
          <cell r="EJ231">
            <v>42.871499999999997</v>
          </cell>
          <cell r="EK231">
            <v>42.871499999999997</v>
          </cell>
          <cell r="EL231">
            <v>42.871499999999997</v>
          </cell>
          <cell r="EM231">
            <v>42.871499999999997</v>
          </cell>
          <cell r="EN231">
            <v>42.871499999999997</v>
          </cell>
          <cell r="EO231">
            <v>42.871499999999997</v>
          </cell>
          <cell r="EP231">
            <v>42.871499999999997</v>
          </cell>
          <cell r="EQ231">
            <v>42.871499999999997</v>
          </cell>
          <cell r="ER231">
            <v>42.871499999999997</v>
          </cell>
          <cell r="ES231">
            <v>42.871499999999997</v>
          </cell>
          <cell r="ET231">
            <v>42.871499999999997</v>
          </cell>
          <cell r="EU231">
            <v>42.871499999999997</v>
          </cell>
          <cell r="EV231">
            <v>42.871499999999997</v>
          </cell>
          <cell r="EW231">
            <v>42.871499999999997</v>
          </cell>
          <cell r="EX231">
            <v>42.871499999999997</v>
          </cell>
          <cell r="EY231">
            <v>42.871499999999997</v>
          </cell>
        </row>
        <row r="232">
          <cell r="AT232" t="str">
            <v>RAF002 560</v>
          </cell>
          <cell r="CF232">
            <v>43.3005</v>
          </cell>
          <cell r="CG232">
            <v>43.3005</v>
          </cell>
          <cell r="CH232">
            <v>43.3005</v>
          </cell>
          <cell r="CI232">
            <v>43.3005</v>
          </cell>
          <cell r="CJ232">
            <v>43.3005</v>
          </cell>
          <cell r="CK232">
            <v>43.3005</v>
          </cell>
          <cell r="CL232">
            <v>43.3005</v>
          </cell>
          <cell r="CM232">
            <v>43.3005</v>
          </cell>
          <cell r="CN232">
            <v>43.3005</v>
          </cell>
          <cell r="CO232">
            <v>43.3005</v>
          </cell>
          <cell r="CP232">
            <v>43.3005</v>
          </cell>
          <cell r="CQ232">
            <v>43.3005</v>
          </cell>
          <cell r="CR232">
            <v>43.3005</v>
          </cell>
          <cell r="CS232">
            <v>43.3005</v>
          </cell>
          <cell r="CT232">
            <v>43.3005</v>
          </cell>
          <cell r="CU232">
            <v>43.3005</v>
          </cell>
          <cell r="CV232">
            <v>43.3005</v>
          </cell>
          <cell r="CW232">
            <v>43.3005</v>
          </cell>
          <cell r="CX232">
            <v>43.3005</v>
          </cell>
          <cell r="CY232">
            <v>43.3005</v>
          </cell>
          <cell r="CZ232">
            <v>43.3005</v>
          </cell>
          <cell r="DA232">
            <v>43.3005</v>
          </cell>
          <cell r="DB232">
            <v>43.3005</v>
          </cell>
          <cell r="DC232">
            <v>43.3005</v>
          </cell>
          <cell r="DD232">
            <v>43.3005</v>
          </cell>
          <cell r="DE232">
            <v>43.3005</v>
          </cell>
          <cell r="DF232">
            <v>43.3005</v>
          </cell>
          <cell r="DG232">
            <v>43.3005</v>
          </cell>
          <cell r="DH232">
            <v>43.3005</v>
          </cell>
          <cell r="DI232">
            <v>43.3005</v>
          </cell>
          <cell r="DJ232">
            <v>43.3005</v>
          </cell>
          <cell r="DK232">
            <v>43.3005</v>
          </cell>
          <cell r="DL232">
            <v>43.3005</v>
          </cell>
          <cell r="DM232">
            <v>43.3005</v>
          </cell>
          <cell r="DN232">
            <v>43.3005</v>
          </cell>
          <cell r="DO232">
            <v>43.3005</v>
          </cell>
          <cell r="DP232">
            <v>43.3005</v>
          </cell>
          <cell r="DQ232">
            <v>43.3005</v>
          </cell>
          <cell r="DR232">
            <v>43.3005</v>
          </cell>
          <cell r="DS232">
            <v>43.3005</v>
          </cell>
          <cell r="DT232">
            <v>43.3005</v>
          </cell>
          <cell r="DU232">
            <v>43.3005</v>
          </cell>
          <cell r="DV232">
            <v>43.3005</v>
          </cell>
          <cell r="DW232">
            <v>43.3005</v>
          </cell>
          <cell r="DX232">
            <v>43.3005</v>
          </cell>
          <cell r="DY232">
            <v>43.3005</v>
          </cell>
          <cell r="DZ232">
            <v>43.3005</v>
          </cell>
          <cell r="EA232">
            <v>43.3005</v>
          </cell>
          <cell r="EB232">
            <v>43.3005</v>
          </cell>
          <cell r="EC232">
            <v>43.3005</v>
          </cell>
          <cell r="ED232">
            <v>43.3005</v>
          </cell>
          <cell r="EE232">
            <v>43.3005</v>
          </cell>
          <cell r="EF232">
            <v>43.3005</v>
          </cell>
          <cell r="EG232">
            <v>43.3005</v>
          </cell>
          <cell r="EH232">
            <v>43.3005</v>
          </cell>
          <cell r="EI232">
            <v>43.3005</v>
          </cell>
          <cell r="EJ232">
            <v>43.3005</v>
          </cell>
          <cell r="EK232">
            <v>43.3005</v>
          </cell>
          <cell r="EL232">
            <v>43.3005</v>
          </cell>
          <cell r="EM232">
            <v>43.3005</v>
          </cell>
          <cell r="EN232">
            <v>43.3005</v>
          </cell>
          <cell r="EO232">
            <v>43.3005</v>
          </cell>
          <cell r="EP232">
            <v>43.3005</v>
          </cell>
          <cell r="EQ232">
            <v>43.3005</v>
          </cell>
          <cell r="ER232">
            <v>43.3005</v>
          </cell>
          <cell r="ES232">
            <v>43.3005</v>
          </cell>
          <cell r="ET232">
            <v>43.3005</v>
          </cell>
          <cell r="EU232">
            <v>43.3005</v>
          </cell>
          <cell r="EV232">
            <v>43.3005</v>
          </cell>
          <cell r="EW232">
            <v>43.3005</v>
          </cell>
          <cell r="EX232">
            <v>43.3005</v>
          </cell>
          <cell r="EY232">
            <v>43.3005</v>
          </cell>
        </row>
        <row r="233">
          <cell r="AT233" t="str">
            <v>RAF002 565</v>
          </cell>
          <cell r="CF233">
            <v>46.732499999999995</v>
          </cell>
          <cell r="CG233">
            <v>46.732499999999995</v>
          </cell>
          <cell r="CH233">
            <v>46.732499999999995</v>
          </cell>
          <cell r="CI233">
            <v>46.732499999999995</v>
          </cell>
          <cell r="CJ233">
            <v>46.732499999999995</v>
          </cell>
          <cell r="CK233">
            <v>46.732499999999995</v>
          </cell>
          <cell r="CL233">
            <v>46.732499999999995</v>
          </cell>
          <cell r="CM233">
            <v>46.732499999999995</v>
          </cell>
          <cell r="CN233">
            <v>46.732499999999995</v>
          </cell>
          <cell r="CO233">
            <v>46.732499999999995</v>
          </cell>
          <cell r="CP233">
            <v>46.732499999999995</v>
          </cell>
          <cell r="CQ233">
            <v>46.732499999999995</v>
          </cell>
          <cell r="CR233">
            <v>46.732499999999995</v>
          </cell>
          <cell r="CS233">
            <v>46.732499999999995</v>
          </cell>
          <cell r="CT233">
            <v>46.732499999999995</v>
          </cell>
          <cell r="CU233">
            <v>46.732499999999995</v>
          </cell>
          <cell r="CV233">
            <v>46.732499999999995</v>
          </cell>
          <cell r="CW233">
            <v>46.732499999999995</v>
          </cell>
          <cell r="CX233">
            <v>46.732499999999995</v>
          </cell>
          <cell r="CY233">
            <v>46.732499999999995</v>
          </cell>
          <cell r="CZ233">
            <v>46.732499999999995</v>
          </cell>
          <cell r="DA233">
            <v>46.732499999999995</v>
          </cell>
          <cell r="DB233">
            <v>46.732499999999995</v>
          </cell>
          <cell r="DC233">
            <v>46.732499999999995</v>
          </cell>
          <cell r="DD233">
            <v>46.732499999999995</v>
          </cell>
          <cell r="DE233">
            <v>46.732499999999995</v>
          </cell>
          <cell r="DF233">
            <v>46.732499999999995</v>
          </cell>
          <cell r="DG233">
            <v>46.732499999999995</v>
          </cell>
          <cell r="DH233">
            <v>46.732499999999995</v>
          </cell>
          <cell r="DI233">
            <v>46.732499999999995</v>
          </cell>
          <cell r="DJ233">
            <v>46.732499999999995</v>
          </cell>
          <cell r="DK233">
            <v>46.732499999999995</v>
          </cell>
          <cell r="DL233">
            <v>46.732499999999995</v>
          </cell>
          <cell r="DM233">
            <v>46.732499999999995</v>
          </cell>
          <cell r="DN233">
            <v>46.732499999999995</v>
          </cell>
          <cell r="DO233">
            <v>46.732499999999995</v>
          </cell>
          <cell r="DP233">
            <v>46.732499999999995</v>
          </cell>
          <cell r="DQ233">
            <v>46.732499999999995</v>
          </cell>
          <cell r="DR233">
            <v>46.732499999999995</v>
          </cell>
          <cell r="DS233">
            <v>46.732499999999995</v>
          </cell>
          <cell r="DT233">
            <v>46.732499999999995</v>
          </cell>
          <cell r="DU233">
            <v>46.732499999999995</v>
          </cell>
          <cell r="DV233">
            <v>46.732499999999995</v>
          </cell>
          <cell r="DW233">
            <v>46.732499999999995</v>
          </cell>
          <cell r="DX233">
            <v>46.732499999999995</v>
          </cell>
          <cell r="DY233">
            <v>46.732499999999995</v>
          </cell>
          <cell r="DZ233">
            <v>46.732499999999995</v>
          </cell>
          <cell r="EA233">
            <v>46.732499999999995</v>
          </cell>
          <cell r="EB233">
            <v>46.732499999999995</v>
          </cell>
          <cell r="EC233">
            <v>46.732499999999995</v>
          </cell>
          <cell r="ED233">
            <v>46.732499999999995</v>
          </cell>
          <cell r="EE233">
            <v>46.732499999999995</v>
          </cell>
          <cell r="EF233">
            <v>46.732499999999995</v>
          </cell>
          <cell r="EG233">
            <v>46.732499999999995</v>
          </cell>
          <cell r="EH233">
            <v>46.732499999999995</v>
          </cell>
          <cell r="EI233">
            <v>46.732499999999995</v>
          </cell>
          <cell r="EJ233">
            <v>46.732499999999995</v>
          </cell>
          <cell r="EK233">
            <v>46.732499999999995</v>
          </cell>
          <cell r="EL233">
            <v>46.732499999999995</v>
          </cell>
          <cell r="EM233">
            <v>46.732499999999995</v>
          </cell>
          <cell r="EN233">
            <v>46.732499999999995</v>
          </cell>
          <cell r="EO233">
            <v>46.732499999999995</v>
          </cell>
          <cell r="EP233">
            <v>46.732499999999995</v>
          </cell>
          <cell r="EQ233">
            <v>46.732499999999995</v>
          </cell>
          <cell r="ER233">
            <v>46.732499999999995</v>
          </cell>
          <cell r="ES233">
            <v>46.732499999999995</v>
          </cell>
          <cell r="ET233">
            <v>46.732499999999995</v>
          </cell>
          <cell r="EU233">
            <v>46.732499999999995</v>
          </cell>
          <cell r="EV233">
            <v>46.732499999999995</v>
          </cell>
          <cell r="EW233">
            <v>46.732499999999995</v>
          </cell>
          <cell r="EX233">
            <v>46.732499999999995</v>
          </cell>
          <cell r="EY233">
            <v>46.732499999999995</v>
          </cell>
        </row>
        <row r="234">
          <cell r="AT234" t="str">
            <v>RAF002 580</v>
          </cell>
          <cell r="CF234">
            <v>53.060249999999996</v>
          </cell>
          <cell r="CG234">
            <v>53.060249999999996</v>
          </cell>
          <cell r="CH234">
            <v>53.060249999999996</v>
          </cell>
          <cell r="CI234">
            <v>53.060249999999996</v>
          </cell>
          <cell r="CJ234">
            <v>53.060249999999996</v>
          </cell>
          <cell r="CK234">
            <v>53.060249999999996</v>
          </cell>
          <cell r="CL234">
            <v>53.060249999999996</v>
          </cell>
          <cell r="CM234">
            <v>53.060249999999996</v>
          </cell>
          <cell r="CN234">
            <v>53.060249999999996</v>
          </cell>
          <cell r="CO234">
            <v>53.060249999999996</v>
          </cell>
          <cell r="CP234">
            <v>53.060249999999996</v>
          </cell>
          <cell r="CQ234">
            <v>53.060249999999996</v>
          </cell>
          <cell r="CR234">
            <v>53.060249999999996</v>
          </cell>
          <cell r="CS234">
            <v>53.060249999999996</v>
          </cell>
          <cell r="CT234">
            <v>53.060249999999996</v>
          </cell>
          <cell r="CU234">
            <v>53.060249999999996</v>
          </cell>
          <cell r="CV234">
            <v>53.060249999999996</v>
          </cell>
          <cell r="CW234">
            <v>53.060249999999996</v>
          </cell>
          <cell r="CX234">
            <v>53.060249999999996</v>
          </cell>
          <cell r="CY234">
            <v>53.060249999999996</v>
          </cell>
          <cell r="CZ234">
            <v>53.060249999999996</v>
          </cell>
          <cell r="DA234">
            <v>53.060249999999996</v>
          </cell>
          <cell r="DB234">
            <v>53.060249999999996</v>
          </cell>
          <cell r="DC234">
            <v>53.060249999999996</v>
          </cell>
          <cell r="DD234">
            <v>53.060249999999996</v>
          </cell>
          <cell r="DE234">
            <v>53.060249999999996</v>
          </cell>
          <cell r="DF234">
            <v>53.060249999999996</v>
          </cell>
          <cell r="DG234">
            <v>53.060249999999996</v>
          </cell>
          <cell r="DH234">
            <v>53.060249999999996</v>
          </cell>
          <cell r="DI234">
            <v>53.060249999999996</v>
          </cell>
          <cell r="DJ234">
            <v>53.060249999999996</v>
          </cell>
          <cell r="DK234">
            <v>53.060249999999996</v>
          </cell>
          <cell r="DL234">
            <v>53.060249999999996</v>
          </cell>
          <cell r="DM234">
            <v>53.060249999999996</v>
          </cell>
          <cell r="DN234">
            <v>53.060249999999996</v>
          </cell>
          <cell r="DO234">
            <v>53.060249999999996</v>
          </cell>
          <cell r="DP234">
            <v>53.060249999999996</v>
          </cell>
          <cell r="DQ234">
            <v>53.060249999999996</v>
          </cell>
          <cell r="DR234">
            <v>53.060249999999996</v>
          </cell>
          <cell r="DS234">
            <v>53.060249999999996</v>
          </cell>
          <cell r="DT234">
            <v>53.060249999999996</v>
          </cell>
          <cell r="DU234">
            <v>53.060249999999996</v>
          </cell>
          <cell r="DV234">
            <v>53.060249999999996</v>
          </cell>
          <cell r="DW234">
            <v>53.060249999999996</v>
          </cell>
          <cell r="DX234">
            <v>53.060249999999996</v>
          </cell>
          <cell r="DY234">
            <v>53.060249999999996</v>
          </cell>
          <cell r="DZ234">
            <v>53.060249999999996</v>
          </cell>
          <cell r="EA234">
            <v>53.060249999999996</v>
          </cell>
          <cell r="EB234">
            <v>53.060249999999996</v>
          </cell>
          <cell r="EC234">
            <v>53.060249999999996</v>
          </cell>
          <cell r="ED234">
            <v>53.060249999999996</v>
          </cell>
          <cell r="EE234">
            <v>53.060249999999996</v>
          </cell>
          <cell r="EF234">
            <v>53.060249999999996</v>
          </cell>
          <cell r="EG234">
            <v>53.060249999999996</v>
          </cell>
          <cell r="EH234">
            <v>53.060249999999996</v>
          </cell>
          <cell r="EI234">
            <v>53.060249999999996</v>
          </cell>
          <cell r="EJ234">
            <v>53.060249999999996</v>
          </cell>
          <cell r="EK234">
            <v>53.060249999999996</v>
          </cell>
          <cell r="EL234">
            <v>53.060249999999996</v>
          </cell>
          <cell r="EM234">
            <v>53.060249999999996</v>
          </cell>
          <cell r="EN234">
            <v>53.060249999999996</v>
          </cell>
          <cell r="EO234">
            <v>53.060249999999996</v>
          </cell>
          <cell r="EP234">
            <v>53.060249999999996</v>
          </cell>
          <cell r="EQ234">
            <v>53.060249999999996</v>
          </cell>
          <cell r="ER234">
            <v>53.060249999999996</v>
          </cell>
          <cell r="ES234">
            <v>53.060249999999996</v>
          </cell>
          <cell r="ET234">
            <v>53.060249999999996</v>
          </cell>
          <cell r="EU234">
            <v>53.060249999999996</v>
          </cell>
          <cell r="EV234">
            <v>53.060249999999996</v>
          </cell>
          <cell r="EW234">
            <v>53.060249999999996</v>
          </cell>
          <cell r="EX234">
            <v>53.060249999999996</v>
          </cell>
          <cell r="EY234">
            <v>53.060249999999996</v>
          </cell>
        </row>
        <row r="235">
          <cell r="AT235" t="str">
            <v>RAF002 600</v>
          </cell>
          <cell r="CF235">
            <v>53.381999999999998</v>
          </cell>
          <cell r="CG235">
            <v>53.381999999999998</v>
          </cell>
          <cell r="CH235">
            <v>53.381999999999998</v>
          </cell>
          <cell r="CI235">
            <v>53.381999999999998</v>
          </cell>
          <cell r="CJ235">
            <v>53.381999999999998</v>
          </cell>
          <cell r="CK235">
            <v>53.381999999999998</v>
          </cell>
          <cell r="CL235">
            <v>53.381999999999998</v>
          </cell>
          <cell r="CM235">
            <v>53.381999999999998</v>
          </cell>
          <cell r="CN235">
            <v>53.381999999999998</v>
          </cell>
          <cell r="CO235">
            <v>53.381999999999998</v>
          </cell>
          <cell r="CP235">
            <v>53.381999999999998</v>
          </cell>
          <cell r="CQ235">
            <v>53.381999999999998</v>
          </cell>
          <cell r="CR235">
            <v>53.381999999999998</v>
          </cell>
          <cell r="CS235">
            <v>53.381999999999998</v>
          </cell>
          <cell r="CT235">
            <v>53.381999999999998</v>
          </cell>
          <cell r="CU235">
            <v>53.381999999999998</v>
          </cell>
          <cell r="CV235">
            <v>53.381999999999998</v>
          </cell>
          <cell r="CW235">
            <v>53.381999999999998</v>
          </cell>
          <cell r="CX235">
            <v>53.381999999999998</v>
          </cell>
          <cell r="CY235">
            <v>53.381999999999998</v>
          </cell>
          <cell r="CZ235">
            <v>53.381999999999998</v>
          </cell>
          <cell r="DA235">
            <v>53.381999999999998</v>
          </cell>
          <cell r="DB235">
            <v>53.381999999999998</v>
          </cell>
          <cell r="DC235">
            <v>53.381999999999998</v>
          </cell>
          <cell r="DD235">
            <v>53.381999999999998</v>
          </cell>
          <cell r="DE235">
            <v>53.381999999999998</v>
          </cell>
          <cell r="DF235">
            <v>53.381999999999998</v>
          </cell>
          <cell r="DG235">
            <v>53.381999999999998</v>
          </cell>
          <cell r="DH235">
            <v>53.381999999999998</v>
          </cell>
          <cell r="DI235">
            <v>53.381999999999998</v>
          </cell>
          <cell r="DJ235">
            <v>53.381999999999998</v>
          </cell>
          <cell r="DK235">
            <v>53.381999999999998</v>
          </cell>
          <cell r="DL235">
            <v>53.381999999999998</v>
          </cell>
          <cell r="DM235">
            <v>53.381999999999998</v>
          </cell>
          <cell r="DN235">
            <v>53.381999999999998</v>
          </cell>
          <cell r="DO235">
            <v>53.381999999999998</v>
          </cell>
          <cell r="DP235">
            <v>53.381999999999998</v>
          </cell>
          <cell r="DQ235">
            <v>53.381999999999998</v>
          </cell>
          <cell r="DR235">
            <v>53.381999999999998</v>
          </cell>
          <cell r="DS235">
            <v>53.381999999999998</v>
          </cell>
          <cell r="DT235">
            <v>53.381999999999998</v>
          </cell>
          <cell r="DU235">
            <v>53.381999999999998</v>
          </cell>
          <cell r="DV235">
            <v>53.381999999999998</v>
          </cell>
          <cell r="DW235">
            <v>53.381999999999998</v>
          </cell>
          <cell r="DX235">
            <v>53.381999999999998</v>
          </cell>
          <cell r="DY235">
            <v>53.381999999999998</v>
          </cell>
          <cell r="DZ235">
            <v>53.381999999999998</v>
          </cell>
          <cell r="EA235">
            <v>53.381999999999998</v>
          </cell>
          <cell r="EB235">
            <v>53.381999999999998</v>
          </cell>
          <cell r="EC235">
            <v>53.381999999999998</v>
          </cell>
          <cell r="ED235">
            <v>53.381999999999998</v>
          </cell>
          <cell r="EE235">
            <v>53.381999999999998</v>
          </cell>
          <cell r="EF235">
            <v>53.381999999999998</v>
          </cell>
          <cell r="EG235">
            <v>53.381999999999998</v>
          </cell>
          <cell r="EH235">
            <v>53.381999999999998</v>
          </cell>
          <cell r="EI235">
            <v>53.381999999999998</v>
          </cell>
          <cell r="EJ235">
            <v>53.381999999999998</v>
          </cell>
          <cell r="EK235">
            <v>53.381999999999998</v>
          </cell>
          <cell r="EL235">
            <v>53.381999999999998</v>
          </cell>
          <cell r="EM235">
            <v>53.381999999999998</v>
          </cell>
          <cell r="EN235">
            <v>53.381999999999998</v>
          </cell>
          <cell r="EO235">
            <v>53.381999999999998</v>
          </cell>
          <cell r="EP235">
            <v>53.381999999999998</v>
          </cell>
          <cell r="EQ235">
            <v>53.381999999999998</v>
          </cell>
          <cell r="ER235">
            <v>53.381999999999998</v>
          </cell>
          <cell r="ES235">
            <v>53.381999999999998</v>
          </cell>
          <cell r="ET235">
            <v>53.381999999999998</v>
          </cell>
          <cell r="EU235">
            <v>53.381999999999998</v>
          </cell>
          <cell r="EV235">
            <v>53.381999999999998</v>
          </cell>
          <cell r="EW235">
            <v>53.381999999999998</v>
          </cell>
          <cell r="EX235">
            <v>53.381999999999998</v>
          </cell>
          <cell r="EY235">
            <v>53.381999999999998</v>
          </cell>
        </row>
        <row r="236">
          <cell r="AT236" t="str">
            <v>RAF002 610</v>
          </cell>
          <cell r="CF236">
            <v>57.564749999999997</v>
          </cell>
          <cell r="CG236">
            <v>57.564749999999997</v>
          </cell>
          <cell r="CH236">
            <v>57.564749999999997</v>
          </cell>
          <cell r="CI236">
            <v>57.564749999999997</v>
          </cell>
          <cell r="CJ236">
            <v>57.564749999999997</v>
          </cell>
          <cell r="CK236">
            <v>57.564749999999997</v>
          </cell>
          <cell r="CL236">
            <v>57.564749999999997</v>
          </cell>
          <cell r="CM236">
            <v>57.564749999999997</v>
          </cell>
          <cell r="CN236">
            <v>57.564749999999997</v>
          </cell>
          <cell r="CO236">
            <v>57.564749999999997</v>
          </cell>
          <cell r="CP236">
            <v>57.564749999999997</v>
          </cell>
          <cell r="CQ236">
            <v>57.564749999999997</v>
          </cell>
          <cell r="CR236">
            <v>57.564749999999997</v>
          </cell>
          <cell r="CS236">
            <v>57.564749999999997</v>
          </cell>
          <cell r="CT236">
            <v>57.564749999999997</v>
          </cell>
          <cell r="CU236">
            <v>57.564749999999997</v>
          </cell>
          <cell r="CV236">
            <v>57.564749999999997</v>
          </cell>
          <cell r="CW236">
            <v>57.564749999999997</v>
          </cell>
          <cell r="CX236">
            <v>57.564749999999997</v>
          </cell>
          <cell r="CY236">
            <v>57.564749999999997</v>
          </cell>
          <cell r="CZ236">
            <v>57.564749999999997</v>
          </cell>
          <cell r="DA236">
            <v>57.564749999999997</v>
          </cell>
          <cell r="DB236">
            <v>57.564749999999997</v>
          </cell>
          <cell r="DC236">
            <v>57.564749999999997</v>
          </cell>
          <cell r="DD236">
            <v>57.564749999999997</v>
          </cell>
          <cell r="DE236">
            <v>57.564749999999997</v>
          </cell>
          <cell r="DF236">
            <v>57.564749999999997</v>
          </cell>
          <cell r="DG236">
            <v>57.564749999999997</v>
          </cell>
          <cell r="DH236">
            <v>57.564749999999997</v>
          </cell>
          <cell r="DI236">
            <v>57.564749999999997</v>
          </cell>
          <cell r="DJ236">
            <v>57.564749999999997</v>
          </cell>
          <cell r="DK236">
            <v>57.564749999999997</v>
          </cell>
          <cell r="DL236">
            <v>57.564749999999997</v>
          </cell>
          <cell r="DM236">
            <v>57.564749999999997</v>
          </cell>
          <cell r="DN236">
            <v>57.564749999999997</v>
          </cell>
          <cell r="DO236">
            <v>57.564749999999997</v>
          </cell>
          <cell r="DP236">
            <v>57.564749999999997</v>
          </cell>
          <cell r="DQ236">
            <v>57.564749999999997</v>
          </cell>
          <cell r="DR236">
            <v>57.564749999999997</v>
          </cell>
          <cell r="DS236">
            <v>57.564749999999997</v>
          </cell>
          <cell r="DT236">
            <v>57.564749999999997</v>
          </cell>
          <cell r="DU236">
            <v>57.564749999999997</v>
          </cell>
          <cell r="DV236">
            <v>57.564749999999997</v>
          </cell>
          <cell r="DW236">
            <v>57.564749999999997</v>
          </cell>
          <cell r="DX236">
            <v>57.564749999999997</v>
          </cell>
          <cell r="DY236">
            <v>57.564749999999997</v>
          </cell>
          <cell r="DZ236">
            <v>57.564749999999997</v>
          </cell>
          <cell r="EA236">
            <v>57.564749999999997</v>
          </cell>
          <cell r="EB236">
            <v>57.564749999999997</v>
          </cell>
          <cell r="EC236">
            <v>57.564749999999997</v>
          </cell>
          <cell r="ED236">
            <v>57.564749999999997</v>
          </cell>
          <cell r="EE236">
            <v>57.564749999999997</v>
          </cell>
          <cell r="EF236">
            <v>57.564749999999997</v>
          </cell>
          <cell r="EG236">
            <v>57.564749999999997</v>
          </cell>
          <cell r="EH236">
            <v>57.564749999999997</v>
          </cell>
          <cell r="EI236">
            <v>57.564749999999997</v>
          </cell>
          <cell r="EJ236">
            <v>57.564749999999997</v>
          </cell>
          <cell r="EK236">
            <v>57.564749999999997</v>
          </cell>
          <cell r="EL236">
            <v>57.564749999999997</v>
          </cell>
          <cell r="EM236">
            <v>57.564749999999997</v>
          </cell>
          <cell r="EN236">
            <v>57.564749999999997</v>
          </cell>
          <cell r="EO236">
            <v>57.564749999999997</v>
          </cell>
          <cell r="EP236">
            <v>57.564749999999997</v>
          </cell>
          <cell r="EQ236">
            <v>57.564749999999997</v>
          </cell>
          <cell r="ER236">
            <v>57.564749999999997</v>
          </cell>
          <cell r="ES236">
            <v>57.564749999999997</v>
          </cell>
          <cell r="ET236">
            <v>57.564749999999997</v>
          </cell>
          <cell r="EU236">
            <v>57.564749999999997</v>
          </cell>
          <cell r="EV236">
            <v>57.564749999999997</v>
          </cell>
          <cell r="EW236">
            <v>57.564749999999997</v>
          </cell>
          <cell r="EX236">
            <v>57.564749999999997</v>
          </cell>
          <cell r="EY236">
            <v>57.564749999999997</v>
          </cell>
        </row>
        <row r="237">
          <cell r="AT237" t="str">
            <v>RAF002 611</v>
          </cell>
          <cell r="CF237">
            <v>67.116</v>
          </cell>
          <cell r="CG237">
            <v>67.116</v>
          </cell>
          <cell r="CH237">
            <v>67.116</v>
          </cell>
          <cell r="CI237">
            <v>67.116</v>
          </cell>
          <cell r="CJ237">
            <v>67.116</v>
          </cell>
          <cell r="CK237">
            <v>67.116</v>
          </cell>
          <cell r="CL237">
            <v>67.116</v>
          </cell>
          <cell r="CM237">
            <v>67.116</v>
          </cell>
          <cell r="CN237">
            <v>67.116</v>
          </cell>
          <cell r="CO237">
            <v>67.116</v>
          </cell>
          <cell r="CP237">
            <v>67.116</v>
          </cell>
          <cell r="CQ237">
            <v>67.116</v>
          </cell>
          <cell r="CR237">
            <v>67.116</v>
          </cell>
          <cell r="CS237">
            <v>67.116</v>
          </cell>
          <cell r="CT237">
            <v>67.116</v>
          </cell>
          <cell r="CU237">
            <v>67.116</v>
          </cell>
          <cell r="CV237">
            <v>67.116</v>
          </cell>
          <cell r="CW237">
            <v>67.116</v>
          </cell>
          <cell r="CX237">
            <v>67.116</v>
          </cell>
          <cell r="CY237">
            <v>67.116</v>
          </cell>
          <cell r="CZ237">
            <v>67.116</v>
          </cell>
          <cell r="DA237">
            <v>67.116</v>
          </cell>
          <cell r="DB237">
            <v>67.116</v>
          </cell>
          <cell r="DC237">
            <v>67.116</v>
          </cell>
          <cell r="DD237">
            <v>67.116</v>
          </cell>
          <cell r="DE237">
            <v>67.116</v>
          </cell>
          <cell r="DF237">
            <v>67.116</v>
          </cell>
          <cell r="DG237">
            <v>67.116</v>
          </cell>
          <cell r="DH237">
            <v>67.116</v>
          </cell>
          <cell r="DI237">
            <v>67.116</v>
          </cell>
          <cell r="DJ237">
            <v>67.116</v>
          </cell>
          <cell r="DK237">
            <v>67.116</v>
          </cell>
          <cell r="DL237">
            <v>67.116</v>
          </cell>
          <cell r="DM237">
            <v>67.116</v>
          </cell>
          <cell r="DN237">
            <v>67.116</v>
          </cell>
          <cell r="DO237">
            <v>67.116</v>
          </cell>
          <cell r="DP237">
            <v>67.116</v>
          </cell>
          <cell r="DQ237">
            <v>67.116</v>
          </cell>
          <cell r="DR237">
            <v>67.116</v>
          </cell>
          <cell r="DS237">
            <v>67.116</v>
          </cell>
          <cell r="DT237">
            <v>67.116</v>
          </cell>
          <cell r="DU237">
            <v>67.116</v>
          </cell>
          <cell r="DV237">
            <v>67.116</v>
          </cell>
          <cell r="DW237">
            <v>67.116</v>
          </cell>
          <cell r="DX237">
            <v>67.116</v>
          </cell>
          <cell r="DY237">
            <v>67.116</v>
          </cell>
          <cell r="DZ237">
            <v>67.116</v>
          </cell>
          <cell r="EA237">
            <v>67.116</v>
          </cell>
          <cell r="EB237">
            <v>67.116</v>
          </cell>
          <cell r="EC237">
            <v>67.116</v>
          </cell>
          <cell r="ED237">
            <v>67.116</v>
          </cell>
          <cell r="EE237">
            <v>67.116</v>
          </cell>
          <cell r="EF237">
            <v>67.116</v>
          </cell>
          <cell r="EG237">
            <v>67.116</v>
          </cell>
          <cell r="EH237">
            <v>67.116</v>
          </cell>
          <cell r="EI237">
            <v>67.116</v>
          </cell>
          <cell r="EJ237">
            <v>67.116</v>
          </cell>
          <cell r="EK237">
            <v>67.116</v>
          </cell>
          <cell r="EL237">
            <v>67.116</v>
          </cell>
          <cell r="EM237">
            <v>67.116</v>
          </cell>
          <cell r="EN237">
            <v>67.116</v>
          </cell>
          <cell r="EO237">
            <v>67.116</v>
          </cell>
          <cell r="EP237">
            <v>67.116</v>
          </cell>
          <cell r="EQ237">
            <v>67.116</v>
          </cell>
          <cell r="ER237">
            <v>67.116</v>
          </cell>
          <cell r="ES237">
            <v>67.116</v>
          </cell>
          <cell r="ET237">
            <v>67.116</v>
          </cell>
          <cell r="EU237">
            <v>67.116</v>
          </cell>
          <cell r="EV237">
            <v>67.116</v>
          </cell>
          <cell r="EW237">
            <v>67.116</v>
          </cell>
          <cell r="EX237">
            <v>67.116</v>
          </cell>
          <cell r="EY237">
            <v>67.116</v>
          </cell>
        </row>
        <row r="238">
          <cell r="AT238" t="str">
            <v>RAF002 620</v>
          </cell>
          <cell r="CF238">
            <v>55.955999999999996</v>
          </cell>
          <cell r="CG238">
            <v>55.955999999999996</v>
          </cell>
          <cell r="CH238">
            <v>55.955999999999996</v>
          </cell>
          <cell r="CI238">
            <v>55.955999999999996</v>
          </cell>
          <cell r="CJ238">
            <v>55.955999999999996</v>
          </cell>
          <cell r="CK238">
            <v>55.955999999999996</v>
          </cell>
          <cell r="CL238">
            <v>55.955999999999996</v>
          </cell>
          <cell r="CM238">
            <v>55.955999999999996</v>
          </cell>
          <cell r="CN238">
            <v>55.955999999999996</v>
          </cell>
          <cell r="CO238">
            <v>55.955999999999996</v>
          </cell>
          <cell r="CP238">
            <v>55.955999999999996</v>
          </cell>
          <cell r="CQ238">
            <v>55.955999999999996</v>
          </cell>
          <cell r="CR238">
            <v>55.955999999999996</v>
          </cell>
          <cell r="CS238">
            <v>55.955999999999996</v>
          </cell>
          <cell r="CT238">
            <v>55.955999999999996</v>
          </cell>
          <cell r="CU238">
            <v>55.955999999999996</v>
          </cell>
          <cell r="CV238">
            <v>55.955999999999996</v>
          </cell>
          <cell r="CW238">
            <v>55.955999999999996</v>
          </cell>
          <cell r="CX238">
            <v>55.955999999999996</v>
          </cell>
          <cell r="CY238">
            <v>55.955999999999996</v>
          </cell>
          <cell r="CZ238">
            <v>55.955999999999996</v>
          </cell>
          <cell r="DA238">
            <v>55.955999999999996</v>
          </cell>
          <cell r="DB238">
            <v>55.955999999999996</v>
          </cell>
          <cell r="DC238">
            <v>55.955999999999996</v>
          </cell>
          <cell r="DD238">
            <v>55.955999999999996</v>
          </cell>
          <cell r="DE238">
            <v>55.955999999999996</v>
          </cell>
          <cell r="DF238">
            <v>55.955999999999996</v>
          </cell>
          <cell r="DG238">
            <v>55.955999999999996</v>
          </cell>
          <cell r="DH238">
            <v>55.955999999999996</v>
          </cell>
          <cell r="DI238">
            <v>55.955999999999996</v>
          </cell>
          <cell r="DJ238">
            <v>55.955999999999996</v>
          </cell>
          <cell r="DK238">
            <v>55.955999999999996</v>
          </cell>
          <cell r="DL238">
            <v>55.955999999999996</v>
          </cell>
          <cell r="DM238">
            <v>55.955999999999996</v>
          </cell>
          <cell r="DN238">
            <v>55.955999999999996</v>
          </cell>
          <cell r="DO238">
            <v>55.955999999999996</v>
          </cell>
          <cell r="DP238">
            <v>55.955999999999996</v>
          </cell>
          <cell r="DQ238">
            <v>55.955999999999996</v>
          </cell>
          <cell r="DR238">
            <v>55.955999999999996</v>
          </cell>
          <cell r="DS238">
            <v>55.955999999999996</v>
          </cell>
          <cell r="DT238">
            <v>55.955999999999996</v>
          </cell>
          <cell r="DU238">
            <v>55.955999999999996</v>
          </cell>
          <cell r="DV238">
            <v>55.955999999999996</v>
          </cell>
          <cell r="DW238">
            <v>55.955999999999996</v>
          </cell>
          <cell r="DX238">
            <v>55.955999999999996</v>
          </cell>
          <cell r="DY238">
            <v>55.955999999999996</v>
          </cell>
          <cell r="DZ238">
            <v>55.955999999999996</v>
          </cell>
          <cell r="EA238">
            <v>55.955999999999996</v>
          </cell>
          <cell r="EB238">
            <v>55.955999999999996</v>
          </cell>
          <cell r="EC238">
            <v>55.955999999999996</v>
          </cell>
          <cell r="ED238">
            <v>55.955999999999996</v>
          </cell>
          <cell r="EE238">
            <v>55.955999999999996</v>
          </cell>
          <cell r="EF238">
            <v>55.955999999999996</v>
          </cell>
          <cell r="EG238">
            <v>55.955999999999996</v>
          </cell>
          <cell r="EH238">
            <v>55.955999999999996</v>
          </cell>
          <cell r="EI238">
            <v>55.955999999999996</v>
          </cell>
          <cell r="EJ238">
            <v>55.955999999999996</v>
          </cell>
          <cell r="EK238">
            <v>55.955999999999996</v>
          </cell>
          <cell r="EL238">
            <v>55.955999999999996</v>
          </cell>
          <cell r="EM238">
            <v>55.955999999999996</v>
          </cell>
          <cell r="EN238">
            <v>55.955999999999996</v>
          </cell>
          <cell r="EO238">
            <v>55.955999999999996</v>
          </cell>
          <cell r="EP238">
            <v>55.955999999999996</v>
          </cell>
          <cell r="EQ238">
            <v>55.955999999999996</v>
          </cell>
          <cell r="ER238">
            <v>55.955999999999996</v>
          </cell>
          <cell r="ES238">
            <v>55.955999999999996</v>
          </cell>
          <cell r="ET238">
            <v>55.955999999999996</v>
          </cell>
          <cell r="EU238">
            <v>55.955999999999996</v>
          </cell>
          <cell r="EV238">
            <v>55.955999999999996</v>
          </cell>
          <cell r="EW238">
            <v>55.955999999999996</v>
          </cell>
          <cell r="EX238">
            <v>55.955999999999996</v>
          </cell>
          <cell r="EY238">
            <v>55.955999999999996</v>
          </cell>
        </row>
        <row r="239">
          <cell r="AT239" t="str">
            <v>RAF002 625</v>
          </cell>
          <cell r="CF239">
            <v>54.990749999999998</v>
          </cell>
          <cell r="CG239">
            <v>54.990749999999998</v>
          </cell>
          <cell r="CH239">
            <v>54.990749999999998</v>
          </cell>
          <cell r="CI239">
            <v>54.990749999999998</v>
          </cell>
          <cell r="CJ239">
            <v>54.990749999999998</v>
          </cell>
          <cell r="CK239">
            <v>54.990749999999998</v>
          </cell>
          <cell r="CL239">
            <v>54.990749999999998</v>
          </cell>
          <cell r="CM239">
            <v>54.990749999999998</v>
          </cell>
          <cell r="CN239">
            <v>54.990749999999998</v>
          </cell>
          <cell r="CO239">
            <v>54.990749999999998</v>
          </cell>
          <cell r="CP239">
            <v>54.990749999999998</v>
          </cell>
          <cell r="CQ239">
            <v>54.990749999999998</v>
          </cell>
          <cell r="CR239">
            <v>54.990749999999998</v>
          </cell>
          <cell r="CS239">
            <v>54.990749999999998</v>
          </cell>
          <cell r="CT239">
            <v>54.990749999999998</v>
          </cell>
          <cell r="CU239">
            <v>54.990749999999998</v>
          </cell>
          <cell r="CV239">
            <v>54.990749999999998</v>
          </cell>
          <cell r="CW239">
            <v>54.990749999999998</v>
          </cell>
          <cell r="CX239">
            <v>54.990749999999998</v>
          </cell>
          <cell r="CY239">
            <v>54.990749999999998</v>
          </cell>
          <cell r="CZ239">
            <v>54.990749999999998</v>
          </cell>
          <cell r="DA239">
            <v>54.990749999999998</v>
          </cell>
          <cell r="DB239">
            <v>54.990749999999998</v>
          </cell>
          <cell r="DC239">
            <v>54.990749999999998</v>
          </cell>
          <cell r="DD239">
            <v>54.990749999999998</v>
          </cell>
          <cell r="DE239">
            <v>54.990749999999998</v>
          </cell>
          <cell r="DF239">
            <v>54.990749999999998</v>
          </cell>
          <cell r="DG239">
            <v>54.990749999999998</v>
          </cell>
          <cell r="DH239">
            <v>54.990749999999998</v>
          </cell>
          <cell r="DI239">
            <v>54.990749999999998</v>
          </cell>
          <cell r="DJ239">
            <v>54.990749999999998</v>
          </cell>
          <cell r="DK239">
            <v>54.990749999999998</v>
          </cell>
          <cell r="DL239">
            <v>54.990749999999998</v>
          </cell>
          <cell r="DM239">
            <v>54.990749999999998</v>
          </cell>
          <cell r="DN239">
            <v>54.990749999999998</v>
          </cell>
          <cell r="DO239">
            <v>54.990749999999998</v>
          </cell>
          <cell r="DP239">
            <v>54.990749999999998</v>
          </cell>
          <cell r="DQ239">
            <v>54.990749999999998</v>
          </cell>
          <cell r="DR239">
            <v>54.990749999999998</v>
          </cell>
          <cell r="DS239">
            <v>54.990749999999998</v>
          </cell>
          <cell r="DT239">
            <v>54.990749999999998</v>
          </cell>
          <cell r="DU239">
            <v>54.990749999999998</v>
          </cell>
          <cell r="DV239">
            <v>54.990749999999998</v>
          </cell>
          <cell r="DW239">
            <v>54.990749999999998</v>
          </cell>
          <cell r="DX239">
            <v>54.990749999999998</v>
          </cell>
          <cell r="DY239">
            <v>54.990749999999998</v>
          </cell>
          <cell r="DZ239">
            <v>54.990749999999998</v>
          </cell>
          <cell r="EA239">
            <v>54.990749999999998</v>
          </cell>
          <cell r="EB239">
            <v>54.990749999999998</v>
          </cell>
          <cell r="EC239">
            <v>54.990749999999998</v>
          </cell>
          <cell r="ED239">
            <v>54.990749999999998</v>
          </cell>
          <cell r="EE239">
            <v>54.990749999999998</v>
          </cell>
          <cell r="EF239">
            <v>54.990749999999998</v>
          </cell>
          <cell r="EG239">
            <v>54.990749999999998</v>
          </cell>
          <cell r="EH239">
            <v>54.990749999999998</v>
          </cell>
          <cell r="EI239">
            <v>54.990749999999998</v>
          </cell>
          <cell r="EJ239">
            <v>54.990749999999998</v>
          </cell>
          <cell r="EK239">
            <v>54.990749999999998</v>
          </cell>
          <cell r="EL239">
            <v>54.990749999999998</v>
          </cell>
          <cell r="EM239">
            <v>54.990749999999998</v>
          </cell>
          <cell r="EN239">
            <v>54.990749999999998</v>
          </cell>
          <cell r="EO239">
            <v>54.990749999999998</v>
          </cell>
          <cell r="EP239">
            <v>54.990749999999998</v>
          </cell>
          <cell r="EQ239">
            <v>54.990749999999998</v>
          </cell>
          <cell r="ER239">
            <v>54.990749999999998</v>
          </cell>
          <cell r="ES239">
            <v>54.990749999999998</v>
          </cell>
          <cell r="ET239">
            <v>54.990749999999998</v>
          </cell>
          <cell r="EU239">
            <v>54.990749999999998</v>
          </cell>
          <cell r="EV239">
            <v>54.990749999999998</v>
          </cell>
          <cell r="EW239">
            <v>54.990749999999998</v>
          </cell>
          <cell r="EX239">
            <v>54.990749999999998</v>
          </cell>
          <cell r="EY239">
            <v>54.990749999999998</v>
          </cell>
        </row>
        <row r="240">
          <cell r="AT240" t="str">
            <v>RAF002 630</v>
          </cell>
          <cell r="CF240">
            <v>59.490749999999998</v>
          </cell>
          <cell r="CG240">
            <v>59.490749999999998</v>
          </cell>
          <cell r="CH240">
            <v>59.490749999999998</v>
          </cell>
          <cell r="CI240">
            <v>59.490749999999998</v>
          </cell>
          <cell r="CJ240">
            <v>59.490749999999998</v>
          </cell>
          <cell r="CK240">
            <v>59.490749999999998</v>
          </cell>
          <cell r="CL240">
            <v>59.490749999999998</v>
          </cell>
          <cell r="CM240">
            <v>59.490749999999998</v>
          </cell>
          <cell r="CN240">
            <v>59.490749999999998</v>
          </cell>
          <cell r="CO240">
            <v>59.490749999999998</v>
          </cell>
          <cell r="CP240">
            <v>59.490749999999998</v>
          </cell>
          <cell r="CQ240">
            <v>59.490749999999998</v>
          </cell>
          <cell r="CR240">
            <v>59.490749999999998</v>
          </cell>
          <cell r="CS240">
            <v>59.490749999999998</v>
          </cell>
          <cell r="CT240">
            <v>59.490749999999998</v>
          </cell>
          <cell r="CU240">
            <v>59.490749999999998</v>
          </cell>
          <cell r="CV240">
            <v>59.490749999999998</v>
          </cell>
          <cell r="CW240">
            <v>59.490749999999998</v>
          </cell>
          <cell r="CX240">
            <v>59.490749999999998</v>
          </cell>
          <cell r="CY240">
            <v>59.490749999999998</v>
          </cell>
          <cell r="CZ240">
            <v>59.490749999999998</v>
          </cell>
          <cell r="DA240">
            <v>59.490749999999998</v>
          </cell>
          <cell r="DB240">
            <v>59.490749999999998</v>
          </cell>
          <cell r="DC240">
            <v>59.490749999999998</v>
          </cell>
          <cell r="DD240">
            <v>59.490749999999998</v>
          </cell>
          <cell r="DE240">
            <v>59.490749999999998</v>
          </cell>
          <cell r="DF240">
            <v>59.490749999999998</v>
          </cell>
          <cell r="DG240">
            <v>59.490749999999998</v>
          </cell>
          <cell r="DH240">
            <v>59.490749999999998</v>
          </cell>
          <cell r="DI240">
            <v>59.490749999999998</v>
          </cell>
          <cell r="DJ240">
            <v>59.490749999999998</v>
          </cell>
          <cell r="DK240">
            <v>59.490749999999998</v>
          </cell>
          <cell r="DL240">
            <v>59.490749999999998</v>
          </cell>
          <cell r="DM240">
            <v>59.490749999999998</v>
          </cell>
          <cell r="DN240">
            <v>59.490749999999998</v>
          </cell>
          <cell r="DO240">
            <v>59.490749999999998</v>
          </cell>
          <cell r="DP240">
            <v>59.490749999999998</v>
          </cell>
          <cell r="DQ240">
            <v>59.490749999999998</v>
          </cell>
          <cell r="DR240">
            <v>59.490749999999998</v>
          </cell>
          <cell r="DS240">
            <v>59.490749999999998</v>
          </cell>
          <cell r="DT240">
            <v>59.490749999999998</v>
          </cell>
          <cell r="DU240">
            <v>59.490749999999998</v>
          </cell>
          <cell r="DV240">
            <v>59.490749999999998</v>
          </cell>
          <cell r="DW240">
            <v>59.490749999999998</v>
          </cell>
          <cell r="DX240">
            <v>59.490749999999998</v>
          </cell>
          <cell r="DY240">
            <v>59.490749999999998</v>
          </cell>
          <cell r="DZ240">
            <v>59.490749999999998</v>
          </cell>
          <cell r="EA240">
            <v>59.490749999999998</v>
          </cell>
          <cell r="EB240">
            <v>59.490749999999998</v>
          </cell>
          <cell r="EC240">
            <v>59.490749999999998</v>
          </cell>
          <cell r="ED240">
            <v>59.490749999999998</v>
          </cell>
          <cell r="EE240">
            <v>59.490749999999998</v>
          </cell>
          <cell r="EF240">
            <v>59.490749999999998</v>
          </cell>
          <cell r="EG240">
            <v>59.490749999999998</v>
          </cell>
          <cell r="EH240">
            <v>59.490749999999998</v>
          </cell>
          <cell r="EI240">
            <v>59.490749999999998</v>
          </cell>
          <cell r="EJ240">
            <v>59.490749999999998</v>
          </cell>
          <cell r="EK240">
            <v>59.490749999999998</v>
          </cell>
          <cell r="EL240">
            <v>59.490749999999998</v>
          </cell>
          <cell r="EM240">
            <v>59.490749999999998</v>
          </cell>
          <cell r="EN240">
            <v>59.490749999999998</v>
          </cell>
          <cell r="EO240">
            <v>59.490749999999998</v>
          </cell>
          <cell r="EP240">
            <v>59.490749999999998</v>
          </cell>
          <cell r="EQ240">
            <v>59.490749999999998</v>
          </cell>
          <cell r="ER240">
            <v>59.490749999999998</v>
          </cell>
          <cell r="ES240">
            <v>59.490749999999998</v>
          </cell>
          <cell r="ET240">
            <v>59.490749999999998</v>
          </cell>
          <cell r="EU240">
            <v>59.490749999999998</v>
          </cell>
          <cell r="EV240">
            <v>59.490749999999998</v>
          </cell>
          <cell r="EW240">
            <v>59.490749999999998</v>
          </cell>
          <cell r="EX240">
            <v>59.490749999999998</v>
          </cell>
          <cell r="EY240">
            <v>59.490749999999998</v>
          </cell>
        </row>
        <row r="241">
          <cell r="AT241" t="str">
            <v>RAF002 640</v>
          </cell>
          <cell r="CF241">
            <v>63.248999999999995</v>
          </cell>
          <cell r="CG241">
            <v>63.248999999999995</v>
          </cell>
          <cell r="CH241">
            <v>63.248999999999995</v>
          </cell>
          <cell r="CI241">
            <v>63.248999999999995</v>
          </cell>
          <cell r="CJ241">
            <v>63.248999999999995</v>
          </cell>
          <cell r="CK241">
            <v>63.248999999999995</v>
          </cell>
          <cell r="CL241">
            <v>63.248999999999995</v>
          </cell>
          <cell r="CM241">
            <v>63.248999999999995</v>
          </cell>
          <cell r="CN241">
            <v>63.248999999999995</v>
          </cell>
          <cell r="CO241">
            <v>63.248999999999995</v>
          </cell>
          <cell r="CP241">
            <v>63.248999999999995</v>
          </cell>
          <cell r="CQ241">
            <v>63.248999999999995</v>
          </cell>
          <cell r="CR241">
            <v>63.248999999999995</v>
          </cell>
          <cell r="CS241">
            <v>63.248999999999995</v>
          </cell>
          <cell r="CT241">
            <v>63.248999999999995</v>
          </cell>
          <cell r="CU241">
            <v>63.248999999999995</v>
          </cell>
          <cell r="CV241">
            <v>63.248999999999995</v>
          </cell>
          <cell r="CW241">
            <v>63.248999999999995</v>
          </cell>
          <cell r="CX241">
            <v>63.248999999999995</v>
          </cell>
          <cell r="CY241">
            <v>63.248999999999995</v>
          </cell>
          <cell r="CZ241">
            <v>63.248999999999995</v>
          </cell>
          <cell r="DA241">
            <v>63.248999999999995</v>
          </cell>
          <cell r="DB241">
            <v>63.248999999999995</v>
          </cell>
          <cell r="DC241">
            <v>63.248999999999995</v>
          </cell>
          <cell r="DD241">
            <v>63.248999999999995</v>
          </cell>
          <cell r="DE241">
            <v>63.248999999999995</v>
          </cell>
          <cell r="DF241">
            <v>63.248999999999995</v>
          </cell>
          <cell r="DG241">
            <v>63.248999999999995</v>
          </cell>
          <cell r="DH241">
            <v>63.248999999999995</v>
          </cell>
          <cell r="DI241">
            <v>63.248999999999995</v>
          </cell>
          <cell r="DJ241">
            <v>63.248999999999995</v>
          </cell>
          <cell r="DK241">
            <v>63.248999999999995</v>
          </cell>
          <cell r="DL241">
            <v>63.248999999999995</v>
          </cell>
          <cell r="DM241">
            <v>63.248999999999995</v>
          </cell>
          <cell r="DN241">
            <v>63.248999999999995</v>
          </cell>
          <cell r="DO241">
            <v>63.248999999999995</v>
          </cell>
          <cell r="DP241">
            <v>63.248999999999995</v>
          </cell>
          <cell r="DQ241">
            <v>63.248999999999995</v>
          </cell>
          <cell r="DR241">
            <v>63.248999999999995</v>
          </cell>
          <cell r="DS241">
            <v>63.248999999999995</v>
          </cell>
          <cell r="DT241">
            <v>63.248999999999995</v>
          </cell>
          <cell r="DU241">
            <v>63.248999999999995</v>
          </cell>
          <cell r="DV241">
            <v>63.248999999999995</v>
          </cell>
          <cell r="DW241">
            <v>63.248999999999995</v>
          </cell>
          <cell r="DX241">
            <v>63.248999999999995</v>
          </cell>
          <cell r="DY241">
            <v>63.248999999999995</v>
          </cell>
          <cell r="DZ241">
            <v>63.248999999999995</v>
          </cell>
          <cell r="EA241">
            <v>63.248999999999995</v>
          </cell>
          <cell r="EB241">
            <v>63.248999999999995</v>
          </cell>
          <cell r="EC241">
            <v>63.248999999999995</v>
          </cell>
          <cell r="ED241">
            <v>63.248999999999995</v>
          </cell>
          <cell r="EE241">
            <v>63.248999999999995</v>
          </cell>
          <cell r="EF241">
            <v>63.248999999999995</v>
          </cell>
          <cell r="EG241">
            <v>63.248999999999995</v>
          </cell>
          <cell r="EH241">
            <v>63.248999999999995</v>
          </cell>
          <cell r="EI241">
            <v>63.248999999999995</v>
          </cell>
          <cell r="EJ241">
            <v>63.248999999999995</v>
          </cell>
          <cell r="EK241">
            <v>63.248999999999995</v>
          </cell>
          <cell r="EL241">
            <v>63.248999999999995</v>
          </cell>
          <cell r="EM241">
            <v>63.248999999999995</v>
          </cell>
          <cell r="EN241">
            <v>63.248999999999995</v>
          </cell>
          <cell r="EO241">
            <v>63.248999999999995</v>
          </cell>
          <cell r="EP241">
            <v>63.248999999999995</v>
          </cell>
          <cell r="EQ241">
            <v>63.248999999999995</v>
          </cell>
          <cell r="ER241">
            <v>63.248999999999995</v>
          </cell>
          <cell r="ES241">
            <v>63.248999999999995</v>
          </cell>
          <cell r="ET241">
            <v>63.248999999999995</v>
          </cell>
          <cell r="EU241">
            <v>63.248999999999995</v>
          </cell>
          <cell r="EV241">
            <v>63.248999999999995</v>
          </cell>
          <cell r="EW241">
            <v>63.248999999999995</v>
          </cell>
          <cell r="EX241">
            <v>63.248999999999995</v>
          </cell>
          <cell r="EY241">
            <v>63.248999999999995</v>
          </cell>
        </row>
        <row r="242">
          <cell r="AT242" t="str">
            <v>RAF002 650</v>
          </cell>
          <cell r="CF242">
            <v>60.031499999999994</v>
          </cell>
          <cell r="CG242">
            <v>60.031499999999994</v>
          </cell>
          <cell r="CH242">
            <v>60.031499999999994</v>
          </cell>
          <cell r="CI242">
            <v>60.031499999999994</v>
          </cell>
          <cell r="CJ242">
            <v>60.031499999999994</v>
          </cell>
          <cell r="CK242">
            <v>60.031499999999994</v>
          </cell>
          <cell r="CL242">
            <v>60.031499999999994</v>
          </cell>
          <cell r="CM242">
            <v>60.031499999999994</v>
          </cell>
          <cell r="CN242">
            <v>60.031499999999994</v>
          </cell>
          <cell r="CO242">
            <v>60.031499999999994</v>
          </cell>
          <cell r="CP242">
            <v>60.031499999999994</v>
          </cell>
          <cell r="CQ242">
            <v>60.031499999999994</v>
          </cell>
          <cell r="CR242">
            <v>60.031499999999994</v>
          </cell>
          <cell r="CS242">
            <v>60.031499999999994</v>
          </cell>
          <cell r="CT242">
            <v>60.031499999999994</v>
          </cell>
          <cell r="CU242">
            <v>60.031499999999994</v>
          </cell>
          <cell r="CV242">
            <v>60.031499999999994</v>
          </cell>
          <cell r="CW242">
            <v>60.031499999999994</v>
          </cell>
          <cell r="CX242">
            <v>60.031499999999994</v>
          </cell>
          <cell r="CY242">
            <v>60.031499999999994</v>
          </cell>
          <cell r="CZ242">
            <v>60.031499999999994</v>
          </cell>
          <cell r="DA242">
            <v>60.031499999999994</v>
          </cell>
          <cell r="DB242">
            <v>60.031499999999994</v>
          </cell>
          <cell r="DC242">
            <v>60.031499999999994</v>
          </cell>
          <cell r="DD242">
            <v>60.031499999999994</v>
          </cell>
          <cell r="DE242">
            <v>60.031499999999994</v>
          </cell>
          <cell r="DF242">
            <v>60.031499999999994</v>
          </cell>
          <cell r="DG242">
            <v>60.031499999999994</v>
          </cell>
          <cell r="DH242">
            <v>60.031499999999994</v>
          </cell>
          <cell r="DI242">
            <v>60.031499999999994</v>
          </cell>
          <cell r="DJ242">
            <v>60.031499999999994</v>
          </cell>
          <cell r="DK242">
            <v>60.031499999999994</v>
          </cell>
          <cell r="DL242">
            <v>60.031499999999994</v>
          </cell>
          <cell r="DM242">
            <v>60.031499999999994</v>
          </cell>
          <cell r="DN242">
            <v>60.031499999999994</v>
          </cell>
          <cell r="DO242">
            <v>60.031499999999994</v>
          </cell>
          <cell r="DP242">
            <v>60.031499999999994</v>
          </cell>
          <cell r="DQ242">
            <v>60.031499999999994</v>
          </cell>
          <cell r="DR242">
            <v>60.031499999999994</v>
          </cell>
          <cell r="DS242">
            <v>60.031499999999994</v>
          </cell>
          <cell r="DT242">
            <v>60.031499999999994</v>
          </cell>
          <cell r="DU242">
            <v>60.031499999999994</v>
          </cell>
          <cell r="DV242">
            <v>60.031499999999994</v>
          </cell>
          <cell r="DW242">
            <v>60.031499999999994</v>
          </cell>
          <cell r="DX242">
            <v>60.031499999999994</v>
          </cell>
          <cell r="DY242">
            <v>60.031499999999994</v>
          </cell>
          <cell r="DZ242">
            <v>60.031499999999994</v>
          </cell>
          <cell r="EA242">
            <v>60.031499999999994</v>
          </cell>
          <cell r="EB242">
            <v>60.031499999999994</v>
          </cell>
          <cell r="EC242">
            <v>60.031499999999994</v>
          </cell>
          <cell r="ED242">
            <v>60.031499999999994</v>
          </cell>
          <cell r="EE242">
            <v>60.031499999999994</v>
          </cell>
          <cell r="EF242">
            <v>60.031499999999994</v>
          </cell>
          <cell r="EG242">
            <v>60.031499999999994</v>
          </cell>
          <cell r="EH242">
            <v>60.031499999999994</v>
          </cell>
          <cell r="EI242">
            <v>60.031499999999994</v>
          </cell>
          <cell r="EJ242">
            <v>60.031499999999994</v>
          </cell>
          <cell r="EK242">
            <v>60.031499999999994</v>
          </cell>
          <cell r="EL242">
            <v>60.031499999999994</v>
          </cell>
          <cell r="EM242">
            <v>60.031499999999994</v>
          </cell>
          <cell r="EN242">
            <v>60.031499999999994</v>
          </cell>
          <cell r="EO242">
            <v>60.031499999999994</v>
          </cell>
          <cell r="EP242">
            <v>60.031499999999994</v>
          </cell>
          <cell r="EQ242">
            <v>60.031499999999994</v>
          </cell>
          <cell r="ER242">
            <v>60.031499999999994</v>
          </cell>
          <cell r="ES242">
            <v>60.031499999999994</v>
          </cell>
          <cell r="ET242">
            <v>60.031499999999994</v>
          </cell>
          <cell r="EU242">
            <v>60.031499999999994</v>
          </cell>
          <cell r="EV242">
            <v>60.031499999999994</v>
          </cell>
          <cell r="EW242">
            <v>60.031499999999994</v>
          </cell>
          <cell r="EX242">
            <v>60.031499999999994</v>
          </cell>
          <cell r="EY242">
            <v>60.031499999999994</v>
          </cell>
        </row>
        <row r="243">
          <cell r="AT243" t="str">
            <v>RAF002 660</v>
          </cell>
          <cell r="CF243">
            <v>63.999749999999999</v>
          </cell>
          <cell r="CG243">
            <v>63.999749999999999</v>
          </cell>
          <cell r="CH243">
            <v>63.999749999999999</v>
          </cell>
          <cell r="CI243">
            <v>63.999749999999999</v>
          </cell>
          <cell r="CJ243">
            <v>63.999749999999999</v>
          </cell>
          <cell r="CK243">
            <v>63.999749999999999</v>
          </cell>
          <cell r="CL243">
            <v>63.999749999999999</v>
          </cell>
          <cell r="CM243">
            <v>63.999749999999999</v>
          </cell>
          <cell r="CN243">
            <v>63.999749999999999</v>
          </cell>
          <cell r="CO243">
            <v>63.999749999999999</v>
          </cell>
          <cell r="CP243">
            <v>63.999749999999999</v>
          </cell>
          <cell r="CQ243">
            <v>63.999749999999999</v>
          </cell>
          <cell r="CR243">
            <v>63.999749999999999</v>
          </cell>
          <cell r="CS243">
            <v>63.999749999999999</v>
          </cell>
          <cell r="CT243">
            <v>63.999749999999999</v>
          </cell>
          <cell r="CU243">
            <v>63.999749999999999</v>
          </cell>
          <cell r="CV243">
            <v>63.999749999999999</v>
          </cell>
          <cell r="CW243">
            <v>63.999749999999999</v>
          </cell>
          <cell r="CX243">
            <v>63.999749999999999</v>
          </cell>
          <cell r="CY243">
            <v>63.999749999999999</v>
          </cell>
          <cell r="CZ243">
            <v>63.999749999999999</v>
          </cell>
          <cell r="DA243">
            <v>63.999749999999999</v>
          </cell>
          <cell r="DB243">
            <v>63.999749999999999</v>
          </cell>
          <cell r="DC243">
            <v>63.999749999999999</v>
          </cell>
          <cell r="DD243">
            <v>63.999749999999999</v>
          </cell>
          <cell r="DE243">
            <v>63.999749999999999</v>
          </cell>
          <cell r="DF243">
            <v>63.999749999999999</v>
          </cell>
          <cell r="DG243">
            <v>63.999749999999999</v>
          </cell>
          <cell r="DH243">
            <v>63.999749999999999</v>
          </cell>
          <cell r="DI243">
            <v>63.999749999999999</v>
          </cell>
          <cell r="DJ243">
            <v>63.999749999999999</v>
          </cell>
          <cell r="DK243">
            <v>63.999749999999999</v>
          </cell>
          <cell r="DL243">
            <v>63.999749999999999</v>
          </cell>
          <cell r="DM243">
            <v>63.999749999999999</v>
          </cell>
          <cell r="DN243">
            <v>63.999749999999999</v>
          </cell>
          <cell r="DO243">
            <v>63.999749999999999</v>
          </cell>
          <cell r="DP243">
            <v>63.999749999999999</v>
          </cell>
          <cell r="DQ243">
            <v>63.999749999999999</v>
          </cell>
          <cell r="DR243">
            <v>63.999749999999999</v>
          </cell>
          <cell r="DS243">
            <v>63.999749999999999</v>
          </cell>
          <cell r="DT243">
            <v>63.999749999999999</v>
          </cell>
          <cell r="DU243">
            <v>63.999749999999999</v>
          </cell>
          <cell r="DV243">
            <v>63.999749999999999</v>
          </cell>
          <cell r="DW243">
            <v>63.999749999999999</v>
          </cell>
          <cell r="DX243">
            <v>63.999749999999999</v>
          </cell>
          <cell r="DY243">
            <v>63.999749999999999</v>
          </cell>
          <cell r="DZ243">
            <v>63.999749999999999</v>
          </cell>
          <cell r="EA243">
            <v>63.999749999999999</v>
          </cell>
          <cell r="EB243">
            <v>63.999749999999999</v>
          </cell>
          <cell r="EC243">
            <v>63.999749999999999</v>
          </cell>
          <cell r="ED243">
            <v>63.999749999999999</v>
          </cell>
          <cell r="EE243">
            <v>63.999749999999999</v>
          </cell>
          <cell r="EF243">
            <v>63.999749999999999</v>
          </cell>
          <cell r="EG243">
            <v>63.999749999999999</v>
          </cell>
          <cell r="EH243">
            <v>63.999749999999999</v>
          </cell>
          <cell r="EI243">
            <v>63.999749999999999</v>
          </cell>
          <cell r="EJ243">
            <v>63.999749999999999</v>
          </cell>
          <cell r="EK243">
            <v>63.999749999999999</v>
          </cell>
          <cell r="EL243">
            <v>63.999749999999999</v>
          </cell>
          <cell r="EM243">
            <v>63.999749999999999</v>
          </cell>
          <cell r="EN243">
            <v>63.999749999999999</v>
          </cell>
          <cell r="EO243">
            <v>63.999749999999999</v>
          </cell>
          <cell r="EP243">
            <v>63.999749999999999</v>
          </cell>
          <cell r="EQ243">
            <v>63.999749999999999</v>
          </cell>
          <cell r="ER243">
            <v>63.999749999999999</v>
          </cell>
          <cell r="ES243">
            <v>63.999749999999999</v>
          </cell>
          <cell r="ET243">
            <v>63.999749999999999</v>
          </cell>
          <cell r="EU243">
            <v>63.999749999999999</v>
          </cell>
          <cell r="EV243">
            <v>63.999749999999999</v>
          </cell>
          <cell r="EW243">
            <v>63.999749999999999</v>
          </cell>
          <cell r="EX243">
            <v>63.999749999999999</v>
          </cell>
          <cell r="EY243">
            <v>63.999749999999999</v>
          </cell>
        </row>
        <row r="244">
          <cell r="AT244" t="str">
            <v>RAF002 670</v>
          </cell>
          <cell r="CF244">
            <v>73.652249999999995</v>
          </cell>
          <cell r="CG244">
            <v>73.652249999999995</v>
          </cell>
          <cell r="CH244">
            <v>73.652249999999995</v>
          </cell>
          <cell r="CI244">
            <v>73.652249999999995</v>
          </cell>
          <cell r="CJ244">
            <v>73.652249999999995</v>
          </cell>
          <cell r="CK244">
            <v>73.652249999999995</v>
          </cell>
          <cell r="CL244">
            <v>73.652249999999995</v>
          </cell>
          <cell r="CM244">
            <v>73.652249999999995</v>
          </cell>
          <cell r="CN244">
            <v>73.652249999999995</v>
          </cell>
          <cell r="CO244">
            <v>73.652249999999995</v>
          </cell>
          <cell r="CP244">
            <v>73.652249999999995</v>
          </cell>
          <cell r="CQ244">
            <v>73.652249999999995</v>
          </cell>
          <cell r="CR244">
            <v>73.652249999999995</v>
          </cell>
          <cell r="CS244">
            <v>73.652249999999995</v>
          </cell>
          <cell r="CT244">
            <v>73.652249999999995</v>
          </cell>
          <cell r="CU244">
            <v>73.652249999999995</v>
          </cell>
          <cell r="CV244">
            <v>73.652249999999995</v>
          </cell>
          <cell r="CW244">
            <v>73.652249999999995</v>
          </cell>
          <cell r="CX244">
            <v>73.652249999999995</v>
          </cell>
          <cell r="CY244">
            <v>73.652249999999995</v>
          </cell>
          <cell r="CZ244">
            <v>73.652249999999995</v>
          </cell>
          <cell r="DA244">
            <v>73.652249999999995</v>
          </cell>
          <cell r="DB244">
            <v>73.652249999999995</v>
          </cell>
          <cell r="DC244">
            <v>73.652249999999995</v>
          </cell>
          <cell r="DD244">
            <v>73.652249999999995</v>
          </cell>
          <cell r="DE244">
            <v>73.652249999999995</v>
          </cell>
          <cell r="DF244">
            <v>73.652249999999995</v>
          </cell>
          <cell r="DG244">
            <v>73.652249999999995</v>
          </cell>
          <cell r="DH244">
            <v>73.652249999999995</v>
          </cell>
          <cell r="DI244">
            <v>73.652249999999995</v>
          </cell>
          <cell r="DJ244">
            <v>73.652249999999995</v>
          </cell>
          <cell r="DK244">
            <v>73.652249999999995</v>
          </cell>
          <cell r="DL244">
            <v>73.652249999999995</v>
          </cell>
          <cell r="DM244">
            <v>73.652249999999995</v>
          </cell>
          <cell r="DN244">
            <v>73.652249999999995</v>
          </cell>
          <cell r="DO244">
            <v>73.652249999999995</v>
          </cell>
          <cell r="DP244">
            <v>73.652249999999995</v>
          </cell>
          <cell r="DQ244">
            <v>73.652249999999995</v>
          </cell>
          <cell r="DR244">
            <v>73.652249999999995</v>
          </cell>
          <cell r="DS244">
            <v>73.652249999999995</v>
          </cell>
          <cell r="DT244">
            <v>73.652249999999995</v>
          </cell>
          <cell r="DU244">
            <v>73.652249999999995</v>
          </cell>
          <cell r="DV244">
            <v>73.652249999999995</v>
          </cell>
          <cell r="DW244">
            <v>73.652249999999995</v>
          </cell>
          <cell r="DX244">
            <v>73.652249999999995</v>
          </cell>
          <cell r="DY244">
            <v>73.652249999999995</v>
          </cell>
          <cell r="DZ244">
            <v>73.652249999999995</v>
          </cell>
          <cell r="EA244">
            <v>73.652249999999995</v>
          </cell>
          <cell r="EB244">
            <v>73.652249999999995</v>
          </cell>
          <cell r="EC244">
            <v>73.652249999999995</v>
          </cell>
          <cell r="ED244">
            <v>73.652249999999995</v>
          </cell>
          <cell r="EE244">
            <v>73.652249999999995</v>
          </cell>
          <cell r="EF244">
            <v>73.652249999999995</v>
          </cell>
          <cell r="EG244">
            <v>73.652249999999995</v>
          </cell>
          <cell r="EH244">
            <v>73.652249999999995</v>
          </cell>
          <cell r="EI244">
            <v>73.652249999999995</v>
          </cell>
          <cell r="EJ244">
            <v>73.652249999999995</v>
          </cell>
          <cell r="EK244">
            <v>73.652249999999995</v>
          </cell>
          <cell r="EL244">
            <v>73.652249999999995</v>
          </cell>
          <cell r="EM244">
            <v>73.652249999999995</v>
          </cell>
          <cell r="EN244">
            <v>73.652249999999995</v>
          </cell>
          <cell r="EO244">
            <v>73.652249999999995</v>
          </cell>
          <cell r="EP244">
            <v>73.652249999999995</v>
          </cell>
          <cell r="EQ244">
            <v>73.652249999999995</v>
          </cell>
          <cell r="ER244">
            <v>73.652249999999995</v>
          </cell>
          <cell r="ES244">
            <v>73.652249999999995</v>
          </cell>
          <cell r="ET244">
            <v>73.652249999999995</v>
          </cell>
          <cell r="EU244">
            <v>73.652249999999995</v>
          </cell>
          <cell r="EV244">
            <v>73.652249999999995</v>
          </cell>
          <cell r="EW244">
            <v>73.652249999999995</v>
          </cell>
          <cell r="EX244">
            <v>73.652249999999995</v>
          </cell>
          <cell r="EY244">
            <v>73.652249999999995</v>
          </cell>
        </row>
        <row r="245">
          <cell r="AT245" t="str">
            <v>RAF002 675</v>
          </cell>
          <cell r="CF245">
            <v>77.191500000000005</v>
          </cell>
          <cell r="CG245">
            <v>77.191500000000005</v>
          </cell>
          <cell r="CH245">
            <v>77.191500000000005</v>
          </cell>
          <cell r="CI245">
            <v>77.191500000000005</v>
          </cell>
          <cell r="CJ245">
            <v>77.191500000000005</v>
          </cell>
          <cell r="CK245">
            <v>77.191500000000005</v>
          </cell>
          <cell r="CL245">
            <v>77.191500000000005</v>
          </cell>
          <cell r="CM245">
            <v>77.191500000000005</v>
          </cell>
          <cell r="CN245">
            <v>77.191500000000005</v>
          </cell>
          <cell r="CO245">
            <v>77.191500000000005</v>
          </cell>
          <cell r="CP245">
            <v>77.191500000000005</v>
          </cell>
          <cell r="CQ245">
            <v>77.191500000000005</v>
          </cell>
          <cell r="CR245">
            <v>77.191500000000005</v>
          </cell>
          <cell r="CS245">
            <v>77.191500000000005</v>
          </cell>
          <cell r="CT245">
            <v>77.191500000000005</v>
          </cell>
          <cell r="CU245">
            <v>77.191500000000005</v>
          </cell>
          <cell r="CV245">
            <v>77.191500000000005</v>
          </cell>
          <cell r="CW245">
            <v>77.191500000000005</v>
          </cell>
          <cell r="CX245">
            <v>77.191500000000005</v>
          </cell>
          <cell r="CY245">
            <v>77.191500000000005</v>
          </cell>
          <cell r="CZ245">
            <v>77.191500000000005</v>
          </cell>
          <cell r="DA245">
            <v>77.191500000000005</v>
          </cell>
          <cell r="DB245">
            <v>77.191500000000005</v>
          </cell>
          <cell r="DC245">
            <v>77.191500000000005</v>
          </cell>
          <cell r="DD245">
            <v>77.191500000000005</v>
          </cell>
          <cell r="DE245">
            <v>77.191500000000005</v>
          </cell>
          <cell r="DF245">
            <v>77.191500000000005</v>
          </cell>
          <cell r="DG245">
            <v>77.191500000000005</v>
          </cell>
          <cell r="DH245">
            <v>77.191500000000005</v>
          </cell>
          <cell r="DI245">
            <v>77.191500000000005</v>
          </cell>
          <cell r="DJ245">
            <v>77.191500000000005</v>
          </cell>
          <cell r="DK245">
            <v>77.191500000000005</v>
          </cell>
          <cell r="DL245">
            <v>77.191500000000005</v>
          </cell>
          <cell r="DM245">
            <v>77.191500000000005</v>
          </cell>
          <cell r="DN245">
            <v>77.191500000000005</v>
          </cell>
          <cell r="DO245">
            <v>77.191500000000005</v>
          </cell>
          <cell r="DP245">
            <v>77.191500000000005</v>
          </cell>
          <cell r="DQ245">
            <v>77.191500000000005</v>
          </cell>
          <cell r="DR245">
            <v>77.191500000000005</v>
          </cell>
          <cell r="DS245">
            <v>77.191500000000005</v>
          </cell>
          <cell r="DT245">
            <v>77.191500000000005</v>
          </cell>
          <cell r="DU245">
            <v>77.191500000000005</v>
          </cell>
          <cell r="DV245">
            <v>77.191500000000005</v>
          </cell>
          <cell r="DW245">
            <v>77.191500000000005</v>
          </cell>
          <cell r="DX245">
            <v>77.191500000000005</v>
          </cell>
          <cell r="DY245">
            <v>77.191500000000005</v>
          </cell>
          <cell r="DZ245">
            <v>77.191500000000005</v>
          </cell>
          <cell r="EA245">
            <v>77.191500000000005</v>
          </cell>
          <cell r="EB245">
            <v>77.191500000000005</v>
          </cell>
          <cell r="EC245">
            <v>77.191500000000005</v>
          </cell>
          <cell r="ED245">
            <v>77.191500000000005</v>
          </cell>
          <cell r="EE245">
            <v>77.191500000000005</v>
          </cell>
          <cell r="EF245">
            <v>77.191500000000005</v>
          </cell>
          <cell r="EG245">
            <v>77.191500000000005</v>
          </cell>
          <cell r="EH245">
            <v>77.191500000000005</v>
          </cell>
          <cell r="EI245">
            <v>77.191500000000005</v>
          </cell>
          <cell r="EJ245">
            <v>77.191500000000005</v>
          </cell>
          <cell r="EK245">
            <v>77.191500000000005</v>
          </cell>
          <cell r="EL245">
            <v>77.191500000000005</v>
          </cell>
          <cell r="EM245">
            <v>77.191500000000005</v>
          </cell>
          <cell r="EN245">
            <v>77.191500000000005</v>
          </cell>
          <cell r="EO245">
            <v>77.191500000000005</v>
          </cell>
          <cell r="EP245">
            <v>77.191500000000005</v>
          </cell>
          <cell r="EQ245">
            <v>77.191500000000005</v>
          </cell>
          <cell r="ER245">
            <v>77.191500000000005</v>
          </cell>
          <cell r="ES245">
            <v>77.191500000000005</v>
          </cell>
          <cell r="ET245">
            <v>77.191500000000005</v>
          </cell>
          <cell r="EU245">
            <v>77.191500000000005</v>
          </cell>
          <cell r="EV245">
            <v>77.191500000000005</v>
          </cell>
          <cell r="EW245">
            <v>77.191500000000005</v>
          </cell>
          <cell r="EX245">
            <v>77.191500000000005</v>
          </cell>
          <cell r="EY245">
            <v>77.191500000000005</v>
          </cell>
        </row>
        <row r="246">
          <cell r="AT246" t="str">
            <v>RAF002 680</v>
          </cell>
          <cell r="CF246">
            <v>80.194500000000005</v>
          </cell>
          <cell r="CG246">
            <v>80.194500000000005</v>
          </cell>
          <cell r="CH246">
            <v>80.194500000000005</v>
          </cell>
          <cell r="CI246">
            <v>80.194500000000005</v>
          </cell>
          <cell r="CJ246">
            <v>80.194500000000005</v>
          </cell>
          <cell r="CK246">
            <v>80.194500000000005</v>
          </cell>
          <cell r="CL246">
            <v>80.194500000000005</v>
          </cell>
          <cell r="CM246">
            <v>80.194500000000005</v>
          </cell>
          <cell r="CN246">
            <v>80.194500000000005</v>
          </cell>
          <cell r="CO246">
            <v>80.194500000000005</v>
          </cell>
          <cell r="CP246">
            <v>80.194500000000005</v>
          </cell>
          <cell r="CQ246">
            <v>80.194500000000005</v>
          </cell>
          <cell r="CR246">
            <v>80.194500000000005</v>
          </cell>
          <cell r="CS246">
            <v>80.194500000000005</v>
          </cell>
          <cell r="CT246">
            <v>80.194500000000005</v>
          </cell>
          <cell r="CU246">
            <v>80.194500000000005</v>
          </cell>
          <cell r="CV246">
            <v>80.194500000000005</v>
          </cell>
          <cell r="CW246">
            <v>80.194500000000005</v>
          </cell>
          <cell r="CX246">
            <v>80.194500000000005</v>
          </cell>
          <cell r="CY246">
            <v>80.194500000000005</v>
          </cell>
          <cell r="CZ246">
            <v>80.194500000000005</v>
          </cell>
          <cell r="DA246">
            <v>80.194500000000005</v>
          </cell>
          <cell r="DB246">
            <v>80.194500000000005</v>
          </cell>
          <cell r="DC246">
            <v>80.194500000000005</v>
          </cell>
          <cell r="DD246">
            <v>80.194500000000005</v>
          </cell>
          <cell r="DE246">
            <v>80.194500000000005</v>
          </cell>
          <cell r="DF246">
            <v>80.194500000000005</v>
          </cell>
          <cell r="DG246">
            <v>80.194500000000005</v>
          </cell>
          <cell r="DH246">
            <v>80.194500000000005</v>
          </cell>
          <cell r="DI246">
            <v>80.194500000000005</v>
          </cell>
          <cell r="DJ246">
            <v>80.194500000000005</v>
          </cell>
          <cell r="DK246">
            <v>80.194500000000005</v>
          </cell>
          <cell r="DL246">
            <v>80.194500000000005</v>
          </cell>
          <cell r="DM246">
            <v>80.194500000000005</v>
          </cell>
          <cell r="DN246">
            <v>80.194500000000005</v>
          </cell>
          <cell r="DO246">
            <v>80.194500000000005</v>
          </cell>
          <cell r="DP246">
            <v>80.194500000000005</v>
          </cell>
          <cell r="DQ246">
            <v>80.194500000000005</v>
          </cell>
          <cell r="DR246">
            <v>80.194500000000005</v>
          </cell>
          <cell r="DS246">
            <v>80.194500000000005</v>
          </cell>
          <cell r="DT246">
            <v>80.194500000000005</v>
          </cell>
          <cell r="DU246">
            <v>80.194500000000005</v>
          </cell>
          <cell r="DV246">
            <v>80.194500000000005</v>
          </cell>
          <cell r="DW246">
            <v>80.194500000000005</v>
          </cell>
          <cell r="DX246">
            <v>80.194500000000005</v>
          </cell>
          <cell r="DY246">
            <v>80.194500000000005</v>
          </cell>
          <cell r="DZ246">
            <v>80.194500000000005</v>
          </cell>
          <cell r="EA246">
            <v>80.194500000000005</v>
          </cell>
          <cell r="EB246">
            <v>80.194500000000005</v>
          </cell>
          <cell r="EC246">
            <v>80.194500000000005</v>
          </cell>
          <cell r="ED246">
            <v>80.194500000000005</v>
          </cell>
          <cell r="EE246">
            <v>80.194500000000005</v>
          </cell>
          <cell r="EF246">
            <v>80.194500000000005</v>
          </cell>
          <cell r="EG246">
            <v>80.194500000000005</v>
          </cell>
          <cell r="EH246">
            <v>80.194500000000005</v>
          </cell>
          <cell r="EI246">
            <v>80.194500000000005</v>
          </cell>
          <cell r="EJ246">
            <v>80.194500000000005</v>
          </cell>
          <cell r="EK246">
            <v>80.194500000000005</v>
          </cell>
          <cell r="EL246">
            <v>80.194500000000005</v>
          </cell>
          <cell r="EM246">
            <v>80.194500000000005</v>
          </cell>
          <cell r="EN246">
            <v>80.194500000000005</v>
          </cell>
          <cell r="EO246">
            <v>80.194500000000005</v>
          </cell>
          <cell r="EP246">
            <v>80.194500000000005</v>
          </cell>
          <cell r="EQ246">
            <v>80.194500000000005</v>
          </cell>
          <cell r="ER246">
            <v>80.194500000000005</v>
          </cell>
          <cell r="ES246">
            <v>80.194500000000005</v>
          </cell>
          <cell r="ET246">
            <v>80.194500000000005</v>
          </cell>
          <cell r="EU246">
            <v>80.194500000000005</v>
          </cell>
          <cell r="EV246">
            <v>80.194500000000005</v>
          </cell>
          <cell r="EW246">
            <v>80.194500000000005</v>
          </cell>
          <cell r="EX246">
            <v>80.194500000000005</v>
          </cell>
          <cell r="EY246">
            <v>80.194500000000005</v>
          </cell>
        </row>
        <row r="247">
          <cell r="AT247" t="str">
            <v>RAF002 685</v>
          </cell>
          <cell r="CF247">
            <v>81.588750000000005</v>
          </cell>
          <cell r="CG247">
            <v>81.588750000000005</v>
          </cell>
          <cell r="CH247">
            <v>81.588750000000005</v>
          </cell>
          <cell r="CI247">
            <v>81.588750000000005</v>
          </cell>
          <cell r="CJ247">
            <v>81.588750000000005</v>
          </cell>
          <cell r="CK247">
            <v>81.588750000000005</v>
          </cell>
          <cell r="CL247">
            <v>81.588750000000005</v>
          </cell>
          <cell r="CM247">
            <v>81.588750000000005</v>
          </cell>
          <cell r="CN247">
            <v>81.588750000000005</v>
          </cell>
          <cell r="CO247">
            <v>81.588750000000005</v>
          </cell>
          <cell r="CP247">
            <v>81.588750000000005</v>
          </cell>
          <cell r="CQ247">
            <v>81.588750000000005</v>
          </cell>
          <cell r="CR247">
            <v>81.588750000000005</v>
          </cell>
          <cell r="CS247">
            <v>81.588750000000005</v>
          </cell>
          <cell r="CT247">
            <v>81.588750000000005</v>
          </cell>
          <cell r="CU247">
            <v>81.588750000000005</v>
          </cell>
          <cell r="CV247">
            <v>81.588750000000005</v>
          </cell>
          <cell r="CW247">
            <v>81.588750000000005</v>
          </cell>
          <cell r="CX247">
            <v>81.588750000000005</v>
          </cell>
          <cell r="CY247">
            <v>81.588750000000005</v>
          </cell>
          <cell r="CZ247">
            <v>81.588750000000005</v>
          </cell>
          <cell r="DA247">
            <v>81.588750000000005</v>
          </cell>
          <cell r="DB247">
            <v>81.588750000000005</v>
          </cell>
          <cell r="DC247">
            <v>81.588750000000005</v>
          </cell>
          <cell r="DD247">
            <v>81.588750000000005</v>
          </cell>
          <cell r="DE247">
            <v>81.588750000000005</v>
          </cell>
          <cell r="DF247">
            <v>81.588750000000005</v>
          </cell>
          <cell r="DG247">
            <v>81.588750000000005</v>
          </cell>
          <cell r="DH247">
            <v>81.588750000000005</v>
          </cell>
          <cell r="DI247">
            <v>81.588750000000005</v>
          </cell>
          <cell r="DJ247">
            <v>81.588750000000005</v>
          </cell>
          <cell r="DK247">
            <v>81.588750000000005</v>
          </cell>
          <cell r="DL247">
            <v>81.588750000000005</v>
          </cell>
          <cell r="DM247">
            <v>81.588750000000005</v>
          </cell>
          <cell r="DN247">
            <v>81.588750000000005</v>
          </cell>
          <cell r="DO247">
            <v>81.588750000000005</v>
          </cell>
          <cell r="DP247">
            <v>81.588750000000005</v>
          </cell>
          <cell r="DQ247">
            <v>81.588750000000005</v>
          </cell>
          <cell r="DR247">
            <v>81.588750000000005</v>
          </cell>
          <cell r="DS247">
            <v>81.588750000000005</v>
          </cell>
          <cell r="DT247">
            <v>81.588750000000005</v>
          </cell>
          <cell r="DU247">
            <v>81.588750000000005</v>
          </cell>
          <cell r="DV247">
            <v>81.588750000000005</v>
          </cell>
          <cell r="DW247">
            <v>81.588750000000005</v>
          </cell>
          <cell r="DX247">
            <v>81.588750000000005</v>
          </cell>
          <cell r="DY247">
            <v>81.588750000000005</v>
          </cell>
          <cell r="DZ247">
            <v>81.588750000000005</v>
          </cell>
          <cell r="EA247">
            <v>81.588750000000005</v>
          </cell>
          <cell r="EB247">
            <v>81.588750000000005</v>
          </cell>
          <cell r="EC247">
            <v>81.588750000000005</v>
          </cell>
          <cell r="ED247">
            <v>81.588750000000005</v>
          </cell>
          <cell r="EE247">
            <v>81.588750000000005</v>
          </cell>
          <cell r="EF247">
            <v>81.588750000000005</v>
          </cell>
          <cell r="EG247">
            <v>81.588750000000005</v>
          </cell>
          <cell r="EH247">
            <v>81.588750000000005</v>
          </cell>
          <cell r="EI247">
            <v>81.588750000000005</v>
          </cell>
          <cell r="EJ247">
            <v>81.588750000000005</v>
          </cell>
          <cell r="EK247">
            <v>81.588750000000005</v>
          </cell>
          <cell r="EL247">
            <v>81.588750000000005</v>
          </cell>
          <cell r="EM247">
            <v>81.588750000000005</v>
          </cell>
          <cell r="EN247">
            <v>81.588750000000005</v>
          </cell>
          <cell r="EO247">
            <v>81.588750000000005</v>
          </cell>
          <cell r="EP247">
            <v>81.588750000000005</v>
          </cell>
          <cell r="EQ247">
            <v>81.588750000000005</v>
          </cell>
          <cell r="ER247">
            <v>81.588750000000005</v>
          </cell>
          <cell r="ES247">
            <v>81.588750000000005</v>
          </cell>
          <cell r="ET247">
            <v>81.588750000000005</v>
          </cell>
          <cell r="EU247">
            <v>81.588750000000005</v>
          </cell>
          <cell r="EV247">
            <v>81.588750000000005</v>
          </cell>
          <cell r="EW247">
            <v>81.588750000000005</v>
          </cell>
          <cell r="EX247">
            <v>81.588750000000005</v>
          </cell>
          <cell r="EY247">
            <v>81.588750000000005</v>
          </cell>
        </row>
        <row r="248">
          <cell r="AT248" t="str">
            <v>RAF002 690</v>
          </cell>
          <cell r="CF248">
            <v>78.156750000000002</v>
          </cell>
          <cell r="CG248">
            <v>78.156750000000002</v>
          </cell>
          <cell r="CH248">
            <v>78.156750000000002</v>
          </cell>
          <cell r="CI248">
            <v>78.156750000000002</v>
          </cell>
          <cell r="CJ248">
            <v>78.156750000000002</v>
          </cell>
          <cell r="CK248">
            <v>78.156750000000002</v>
          </cell>
          <cell r="CL248">
            <v>78.156750000000002</v>
          </cell>
          <cell r="CM248">
            <v>78.156750000000002</v>
          </cell>
          <cell r="CN248">
            <v>78.156750000000002</v>
          </cell>
          <cell r="CO248">
            <v>78.156750000000002</v>
          </cell>
          <cell r="CP248">
            <v>78.156750000000002</v>
          </cell>
          <cell r="CQ248">
            <v>78.156750000000002</v>
          </cell>
          <cell r="CR248">
            <v>78.156750000000002</v>
          </cell>
          <cell r="CS248">
            <v>78.156750000000002</v>
          </cell>
          <cell r="CT248">
            <v>78.156750000000002</v>
          </cell>
          <cell r="CU248">
            <v>78.156750000000002</v>
          </cell>
          <cell r="CV248">
            <v>78.156750000000002</v>
          </cell>
          <cell r="CW248">
            <v>78.156750000000002</v>
          </cell>
          <cell r="CX248">
            <v>78.156750000000002</v>
          </cell>
          <cell r="CY248">
            <v>78.156750000000002</v>
          </cell>
          <cell r="CZ248">
            <v>78.156750000000002</v>
          </cell>
          <cell r="DA248">
            <v>78.156750000000002</v>
          </cell>
          <cell r="DB248">
            <v>78.156750000000002</v>
          </cell>
          <cell r="DC248">
            <v>78.156750000000002</v>
          </cell>
          <cell r="DD248">
            <v>78.156750000000002</v>
          </cell>
          <cell r="DE248">
            <v>78.156750000000002</v>
          </cell>
          <cell r="DF248">
            <v>78.156750000000002</v>
          </cell>
          <cell r="DG248">
            <v>78.156750000000002</v>
          </cell>
          <cell r="DH248">
            <v>78.156750000000002</v>
          </cell>
          <cell r="DI248">
            <v>78.156750000000002</v>
          </cell>
          <cell r="DJ248">
            <v>78.156750000000002</v>
          </cell>
          <cell r="DK248">
            <v>78.156750000000002</v>
          </cell>
          <cell r="DL248">
            <v>78.156750000000002</v>
          </cell>
          <cell r="DM248">
            <v>78.156750000000002</v>
          </cell>
          <cell r="DN248">
            <v>78.156750000000002</v>
          </cell>
          <cell r="DO248">
            <v>78.156750000000002</v>
          </cell>
          <cell r="DP248">
            <v>78.156750000000002</v>
          </cell>
          <cell r="DQ248">
            <v>78.156750000000002</v>
          </cell>
          <cell r="DR248">
            <v>78.156750000000002</v>
          </cell>
          <cell r="DS248">
            <v>78.156750000000002</v>
          </cell>
          <cell r="DT248">
            <v>78.156750000000002</v>
          </cell>
          <cell r="DU248">
            <v>78.156750000000002</v>
          </cell>
          <cell r="DV248">
            <v>78.156750000000002</v>
          </cell>
          <cell r="DW248">
            <v>78.156750000000002</v>
          </cell>
          <cell r="DX248">
            <v>78.156750000000002</v>
          </cell>
          <cell r="DY248">
            <v>78.156750000000002</v>
          </cell>
          <cell r="DZ248">
            <v>78.156750000000002</v>
          </cell>
          <cell r="EA248">
            <v>78.156750000000002</v>
          </cell>
          <cell r="EB248">
            <v>78.156750000000002</v>
          </cell>
          <cell r="EC248">
            <v>78.156750000000002</v>
          </cell>
          <cell r="ED248">
            <v>78.156750000000002</v>
          </cell>
          <cell r="EE248">
            <v>78.156750000000002</v>
          </cell>
          <cell r="EF248">
            <v>78.156750000000002</v>
          </cell>
          <cell r="EG248">
            <v>78.156750000000002</v>
          </cell>
          <cell r="EH248">
            <v>78.156750000000002</v>
          </cell>
          <cell r="EI248">
            <v>78.156750000000002</v>
          </cell>
          <cell r="EJ248">
            <v>78.156750000000002</v>
          </cell>
          <cell r="EK248">
            <v>78.156750000000002</v>
          </cell>
          <cell r="EL248">
            <v>78.156750000000002</v>
          </cell>
          <cell r="EM248">
            <v>78.156750000000002</v>
          </cell>
          <cell r="EN248">
            <v>78.156750000000002</v>
          </cell>
          <cell r="EO248">
            <v>78.156750000000002</v>
          </cell>
          <cell r="EP248">
            <v>78.156750000000002</v>
          </cell>
          <cell r="EQ248">
            <v>78.156750000000002</v>
          </cell>
          <cell r="ER248">
            <v>78.156750000000002</v>
          </cell>
          <cell r="ES248">
            <v>78.156750000000002</v>
          </cell>
          <cell r="ET248">
            <v>78.156750000000002</v>
          </cell>
          <cell r="EU248">
            <v>78.156750000000002</v>
          </cell>
          <cell r="EV248">
            <v>78.156750000000002</v>
          </cell>
          <cell r="EW248">
            <v>78.156750000000002</v>
          </cell>
          <cell r="EX248">
            <v>78.156750000000002</v>
          </cell>
          <cell r="EY248">
            <v>78.156750000000002</v>
          </cell>
        </row>
        <row r="249">
          <cell r="AT249" t="str">
            <v>RAF002 700</v>
          </cell>
          <cell r="CF249">
            <v>81.803250000000006</v>
          </cell>
          <cell r="CG249">
            <v>81.803250000000006</v>
          </cell>
          <cell r="CH249">
            <v>81.803250000000006</v>
          </cell>
          <cell r="CI249">
            <v>81.803250000000006</v>
          </cell>
          <cell r="CJ249">
            <v>81.803250000000006</v>
          </cell>
          <cell r="CK249">
            <v>81.803250000000006</v>
          </cell>
          <cell r="CL249">
            <v>81.803250000000006</v>
          </cell>
          <cell r="CM249">
            <v>81.803250000000006</v>
          </cell>
          <cell r="CN249">
            <v>81.803250000000006</v>
          </cell>
          <cell r="CO249">
            <v>81.803250000000006</v>
          </cell>
          <cell r="CP249">
            <v>81.803250000000006</v>
          </cell>
          <cell r="CQ249">
            <v>81.803250000000006</v>
          </cell>
          <cell r="CR249">
            <v>81.803250000000006</v>
          </cell>
          <cell r="CS249">
            <v>81.803250000000006</v>
          </cell>
          <cell r="CT249">
            <v>81.803250000000006</v>
          </cell>
          <cell r="CU249">
            <v>81.803250000000006</v>
          </cell>
          <cell r="CV249">
            <v>81.803250000000006</v>
          </cell>
          <cell r="CW249">
            <v>81.803250000000006</v>
          </cell>
          <cell r="CX249">
            <v>81.803250000000006</v>
          </cell>
          <cell r="CY249">
            <v>81.803250000000006</v>
          </cell>
          <cell r="CZ249">
            <v>81.803250000000006</v>
          </cell>
          <cell r="DA249">
            <v>81.803250000000006</v>
          </cell>
          <cell r="DB249">
            <v>81.803250000000006</v>
          </cell>
          <cell r="DC249">
            <v>81.803250000000006</v>
          </cell>
          <cell r="DD249">
            <v>81.803250000000006</v>
          </cell>
          <cell r="DE249">
            <v>81.803250000000006</v>
          </cell>
          <cell r="DF249">
            <v>81.803250000000006</v>
          </cell>
          <cell r="DG249">
            <v>81.803250000000006</v>
          </cell>
          <cell r="DH249">
            <v>81.803250000000006</v>
          </cell>
          <cell r="DI249">
            <v>81.803250000000006</v>
          </cell>
          <cell r="DJ249">
            <v>81.803250000000006</v>
          </cell>
          <cell r="DK249">
            <v>81.803250000000006</v>
          </cell>
          <cell r="DL249">
            <v>81.803250000000006</v>
          </cell>
          <cell r="DM249">
            <v>81.803250000000006</v>
          </cell>
          <cell r="DN249">
            <v>81.803250000000006</v>
          </cell>
          <cell r="DO249">
            <v>81.803250000000006</v>
          </cell>
          <cell r="DP249">
            <v>81.803250000000006</v>
          </cell>
          <cell r="DQ249">
            <v>81.803250000000006</v>
          </cell>
          <cell r="DR249">
            <v>81.803250000000006</v>
          </cell>
          <cell r="DS249">
            <v>81.803250000000006</v>
          </cell>
          <cell r="DT249">
            <v>81.803250000000006</v>
          </cell>
          <cell r="DU249">
            <v>81.803250000000006</v>
          </cell>
          <cell r="DV249">
            <v>81.803250000000006</v>
          </cell>
          <cell r="DW249">
            <v>81.803250000000006</v>
          </cell>
          <cell r="DX249">
            <v>81.803250000000006</v>
          </cell>
          <cell r="DY249">
            <v>81.803250000000006</v>
          </cell>
          <cell r="DZ249">
            <v>81.803250000000006</v>
          </cell>
          <cell r="EA249">
            <v>81.803250000000006</v>
          </cell>
          <cell r="EB249">
            <v>81.803250000000006</v>
          </cell>
          <cell r="EC249">
            <v>81.803250000000006</v>
          </cell>
          <cell r="ED249">
            <v>81.803250000000006</v>
          </cell>
          <cell r="EE249">
            <v>81.803250000000006</v>
          </cell>
          <cell r="EF249">
            <v>81.803250000000006</v>
          </cell>
          <cell r="EG249">
            <v>81.803250000000006</v>
          </cell>
          <cell r="EH249">
            <v>81.803250000000006</v>
          </cell>
          <cell r="EI249">
            <v>81.803250000000006</v>
          </cell>
          <cell r="EJ249">
            <v>81.803250000000006</v>
          </cell>
          <cell r="EK249">
            <v>81.803250000000006</v>
          </cell>
          <cell r="EL249">
            <v>81.803250000000006</v>
          </cell>
          <cell r="EM249">
            <v>81.803250000000006</v>
          </cell>
          <cell r="EN249">
            <v>81.803250000000006</v>
          </cell>
          <cell r="EO249">
            <v>81.803250000000006</v>
          </cell>
          <cell r="EP249">
            <v>81.803250000000006</v>
          </cell>
          <cell r="EQ249">
            <v>81.803250000000006</v>
          </cell>
          <cell r="ER249">
            <v>81.803250000000006</v>
          </cell>
          <cell r="ES249">
            <v>81.803250000000006</v>
          </cell>
          <cell r="ET249">
            <v>81.803250000000006</v>
          </cell>
          <cell r="EU249">
            <v>81.803250000000006</v>
          </cell>
          <cell r="EV249">
            <v>81.803250000000006</v>
          </cell>
          <cell r="EW249">
            <v>81.803250000000006</v>
          </cell>
          <cell r="EX249">
            <v>81.803250000000006</v>
          </cell>
          <cell r="EY249">
            <v>81.803250000000006</v>
          </cell>
        </row>
        <row r="250">
          <cell r="AT250" t="str">
            <v>RAF002 710</v>
          </cell>
          <cell r="CF250">
            <v>84.806250000000006</v>
          </cell>
          <cell r="CG250">
            <v>84.806250000000006</v>
          </cell>
          <cell r="CH250">
            <v>84.806250000000006</v>
          </cell>
          <cell r="CI250">
            <v>84.806250000000006</v>
          </cell>
          <cell r="CJ250">
            <v>84.806250000000006</v>
          </cell>
          <cell r="CK250">
            <v>84.806250000000006</v>
          </cell>
          <cell r="CL250">
            <v>84.806250000000006</v>
          </cell>
          <cell r="CM250">
            <v>84.806250000000006</v>
          </cell>
          <cell r="CN250">
            <v>84.806250000000006</v>
          </cell>
          <cell r="CO250">
            <v>84.806250000000006</v>
          </cell>
          <cell r="CP250">
            <v>84.806250000000006</v>
          </cell>
          <cell r="CQ250">
            <v>84.806250000000006</v>
          </cell>
          <cell r="CR250">
            <v>84.806250000000006</v>
          </cell>
          <cell r="CS250">
            <v>84.806250000000006</v>
          </cell>
          <cell r="CT250">
            <v>84.806250000000006</v>
          </cell>
          <cell r="CU250">
            <v>84.806250000000006</v>
          </cell>
          <cell r="CV250">
            <v>84.806250000000006</v>
          </cell>
          <cell r="CW250">
            <v>84.806250000000006</v>
          </cell>
          <cell r="CX250">
            <v>84.806250000000006</v>
          </cell>
          <cell r="CY250">
            <v>84.806250000000006</v>
          </cell>
          <cell r="CZ250">
            <v>84.806250000000006</v>
          </cell>
          <cell r="DA250">
            <v>84.806250000000006</v>
          </cell>
          <cell r="DB250">
            <v>84.806250000000006</v>
          </cell>
          <cell r="DC250">
            <v>84.806250000000006</v>
          </cell>
          <cell r="DD250">
            <v>84.806250000000006</v>
          </cell>
          <cell r="DE250">
            <v>84.806250000000006</v>
          </cell>
          <cell r="DF250">
            <v>84.806250000000006</v>
          </cell>
          <cell r="DG250">
            <v>84.806250000000006</v>
          </cell>
          <cell r="DH250">
            <v>84.806250000000006</v>
          </cell>
          <cell r="DI250">
            <v>84.806250000000006</v>
          </cell>
          <cell r="DJ250">
            <v>84.806250000000006</v>
          </cell>
          <cell r="DK250">
            <v>84.806250000000006</v>
          </cell>
          <cell r="DL250">
            <v>84.806250000000006</v>
          </cell>
          <cell r="DM250">
            <v>84.806250000000006</v>
          </cell>
          <cell r="DN250">
            <v>84.806250000000006</v>
          </cell>
          <cell r="DO250">
            <v>84.806250000000006</v>
          </cell>
          <cell r="DP250">
            <v>84.806250000000006</v>
          </cell>
          <cell r="DQ250">
            <v>84.806250000000006</v>
          </cell>
          <cell r="DR250">
            <v>84.806250000000006</v>
          </cell>
          <cell r="DS250">
            <v>84.806250000000006</v>
          </cell>
          <cell r="DT250">
            <v>84.806250000000006</v>
          </cell>
          <cell r="DU250">
            <v>84.806250000000006</v>
          </cell>
          <cell r="DV250">
            <v>84.806250000000006</v>
          </cell>
          <cell r="DW250">
            <v>84.806250000000006</v>
          </cell>
          <cell r="DX250">
            <v>84.806250000000006</v>
          </cell>
          <cell r="DY250">
            <v>84.806250000000006</v>
          </cell>
          <cell r="DZ250">
            <v>84.806250000000006</v>
          </cell>
          <cell r="EA250">
            <v>84.806250000000006</v>
          </cell>
          <cell r="EB250">
            <v>84.806250000000006</v>
          </cell>
          <cell r="EC250">
            <v>84.806250000000006</v>
          </cell>
          <cell r="ED250">
            <v>84.806250000000006</v>
          </cell>
          <cell r="EE250">
            <v>84.806250000000006</v>
          </cell>
          <cell r="EF250">
            <v>84.806250000000006</v>
          </cell>
          <cell r="EG250">
            <v>84.806250000000006</v>
          </cell>
          <cell r="EH250">
            <v>84.806250000000006</v>
          </cell>
          <cell r="EI250">
            <v>84.806250000000006</v>
          </cell>
          <cell r="EJ250">
            <v>84.806250000000006</v>
          </cell>
          <cell r="EK250">
            <v>84.806250000000006</v>
          </cell>
          <cell r="EL250">
            <v>84.806250000000006</v>
          </cell>
          <cell r="EM250">
            <v>84.806250000000006</v>
          </cell>
          <cell r="EN250">
            <v>84.806250000000006</v>
          </cell>
          <cell r="EO250">
            <v>84.806250000000006</v>
          </cell>
          <cell r="EP250">
            <v>84.806250000000006</v>
          </cell>
          <cell r="EQ250">
            <v>84.806250000000006</v>
          </cell>
          <cell r="ER250">
            <v>84.806250000000006</v>
          </cell>
          <cell r="ES250">
            <v>84.806250000000006</v>
          </cell>
          <cell r="ET250">
            <v>84.806250000000006</v>
          </cell>
          <cell r="EU250">
            <v>84.806250000000006</v>
          </cell>
          <cell r="EV250">
            <v>84.806250000000006</v>
          </cell>
          <cell r="EW250">
            <v>84.806250000000006</v>
          </cell>
          <cell r="EX250">
            <v>84.806250000000006</v>
          </cell>
          <cell r="EY250">
            <v>84.806250000000006</v>
          </cell>
        </row>
        <row r="251">
          <cell r="AT251" t="str">
            <v>RAF002 720</v>
          </cell>
          <cell r="CF251">
            <v>89.418000000000006</v>
          </cell>
          <cell r="CG251">
            <v>89.418000000000006</v>
          </cell>
          <cell r="CH251">
            <v>89.418000000000006</v>
          </cell>
          <cell r="CI251">
            <v>89.418000000000006</v>
          </cell>
          <cell r="CJ251">
            <v>89.418000000000006</v>
          </cell>
          <cell r="CK251">
            <v>89.418000000000006</v>
          </cell>
          <cell r="CL251">
            <v>89.418000000000006</v>
          </cell>
          <cell r="CM251">
            <v>89.418000000000006</v>
          </cell>
          <cell r="CN251">
            <v>89.418000000000006</v>
          </cell>
          <cell r="CO251">
            <v>89.418000000000006</v>
          </cell>
          <cell r="CP251">
            <v>89.418000000000006</v>
          </cell>
          <cell r="CQ251">
            <v>89.418000000000006</v>
          </cell>
          <cell r="CR251">
            <v>89.418000000000006</v>
          </cell>
          <cell r="CS251">
            <v>89.418000000000006</v>
          </cell>
          <cell r="CT251">
            <v>89.418000000000006</v>
          </cell>
          <cell r="CU251">
            <v>89.418000000000006</v>
          </cell>
          <cell r="CV251">
            <v>89.418000000000006</v>
          </cell>
          <cell r="CW251">
            <v>89.418000000000006</v>
          </cell>
          <cell r="CX251">
            <v>89.418000000000006</v>
          </cell>
          <cell r="CY251">
            <v>89.418000000000006</v>
          </cell>
          <cell r="CZ251">
            <v>89.418000000000006</v>
          </cell>
          <cell r="DA251">
            <v>89.418000000000006</v>
          </cell>
          <cell r="DB251">
            <v>89.418000000000006</v>
          </cell>
          <cell r="DC251">
            <v>89.418000000000006</v>
          </cell>
          <cell r="DD251">
            <v>89.418000000000006</v>
          </cell>
          <cell r="DE251">
            <v>89.418000000000006</v>
          </cell>
          <cell r="DF251">
            <v>89.418000000000006</v>
          </cell>
          <cell r="DG251">
            <v>89.418000000000006</v>
          </cell>
          <cell r="DH251">
            <v>89.418000000000006</v>
          </cell>
          <cell r="DI251">
            <v>89.418000000000006</v>
          </cell>
          <cell r="DJ251">
            <v>89.418000000000006</v>
          </cell>
          <cell r="DK251">
            <v>89.418000000000006</v>
          </cell>
          <cell r="DL251">
            <v>89.418000000000006</v>
          </cell>
          <cell r="DM251">
            <v>89.418000000000006</v>
          </cell>
          <cell r="DN251">
            <v>89.418000000000006</v>
          </cell>
          <cell r="DO251">
            <v>89.418000000000006</v>
          </cell>
          <cell r="DP251">
            <v>89.418000000000006</v>
          </cell>
          <cell r="DQ251">
            <v>89.418000000000006</v>
          </cell>
          <cell r="DR251">
            <v>89.418000000000006</v>
          </cell>
          <cell r="DS251">
            <v>89.418000000000006</v>
          </cell>
          <cell r="DT251">
            <v>89.418000000000006</v>
          </cell>
          <cell r="DU251">
            <v>89.418000000000006</v>
          </cell>
          <cell r="DV251">
            <v>89.418000000000006</v>
          </cell>
          <cell r="DW251">
            <v>89.418000000000006</v>
          </cell>
          <cell r="DX251">
            <v>89.418000000000006</v>
          </cell>
          <cell r="DY251">
            <v>89.418000000000006</v>
          </cell>
          <cell r="DZ251">
            <v>89.418000000000006</v>
          </cell>
          <cell r="EA251">
            <v>89.418000000000006</v>
          </cell>
          <cell r="EB251">
            <v>89.418000000000006</v>
          </cell>
          <cell r="EC251">
            <v>89.418000000000006</v>
          </cell>
          <cell r="ED251">
            <v>89.418000000000006</v>
          </cell>
          <cell r="EE251">
            <v>89.418000000000006</v>
          </cell>
          <cell r="EF251">
            <v>89.418000000000006</v>
          </cell>
          <cell r="EG251">
            <v>89.418000000000006</v>
          </cell>
          <cell r="EH251">
            <v>89.418000000000006</v>
          </cell>
          <cell r="EI251">
            <v>89.418000000000006</v>
          </cell>
          <cell r="EJ251">
            <v>89.418000000000006</v>
          </cell>
          <cell r="EK251">
            <v>89.418000000000006</v>
          </cell>
          <cell r="EL251">
            <v>89.418000000000006</v>
          </cell>
          <cell r="EM251">
            <v>89.418000000000006</v>
          </cell>
          <cell r="EN251">
            <v>89.418000000000006</v>
          </cell>
          <cell r="EO251">
            <v>89.418000000000006</v>
          </cell>
          <cell r="EP251">
            <v>89.418000000000006</v>
          </cell>
          <cell r="EQ251">
            <v>89.418000000000006</v>
          </cell>
          <cell r="ER251">
            <v>89.418000000000006</v>
          </cell>
          <cell r="ES251">
            <v>89.418000000000006</v>
          </cell>
          <cell r="ET251">
            <v>89.418000000000006</v>
          </cell>
          <cell r="EU251">
            <v>89.418000000000006</v>
          </cell>
          <cell r="EV251">
            <v>89.418000000000006</v>
          </cell>
          <cell r="EW251">
            <v>89.418000000000006</v>
          </cell>
          <cell r="EX251">
            <v>89.418000000000006</v>
          </cell>
          <cell r="EY251">
            <v>89.418000000000006</v>
          </cell>
        </row>
        <row r="252">
          <cell r="AT252" t="str">
            <v>RAF002 730</v>
          </cell>
          <cell r="CF252">
            <v>84.377250000000004</v>
          </cell>
          <cell r="CG252">
            <v>84.377250000000004</v>
          </cell>
          <cell r="CH252">
            <v>84.377250000000004</v>
          </cell>
          <cell r="CI252">
            <v>84.377250000000004</v>
          </cell>
          <cell r="CJ252">
            <v>84.377250000000004</v>
          </cell>
          <cell r="CK252">
            <v>84.377250000000004</v>
          </cell>
          <cell r="CL252">
            <v>84.377250000000004</v>
          </cell>
          <cell r="CM252">
            <v>84.377250000000004</v>
          </cell>
          <cell r="CN252">
            <v>84.377250000000004</v>
          </cell>
          <cell r="CO252">
            <v>84.377250000000004</v>
          </cell>
          <cell r="CP252">
            <v>84.377250000000004</v>
          </cell>
          <cell r="CQ252">
            <v>84.377250000000004</v>
          </cell>
          <cell r="CR252">
            <v>84.377250000000004</v>
          </cell>
          <cell r="CS252">
            <v>84.377250000000004</v>
          </cell>
          <cell r="CT252">
            <v>84.377250000000004</v>
          </cell>
          <cell r="CU252">
            <v>84.377250000000004</v>
          </cell>
          <cell r="CV252">
            <v>84.377250000000004</v>
          </cell>
          <cell r="CW252">
            <v>84.377250000000004</v>
          </cell>
          <cell r="CX252">
            <v>84.377250000000004</v>
          </cell>
          <cell r="CY252">
            <v>84.377250000000004</v>
          </cell>
          <cell r="CZ252">
            <v>84.377250000000004</v>
          </cell>
          <cell r="DA252">
            <v>84.377250000000004</v>
          </cell>
          <cell r="DB252">
            <v>84.377250000000004</v>
          </cell>
          <cell r="DC252">
            <v>84.377250000000004</v>
          </cell>
          <cell r="DD252">
            <v>84.377250000000004</v>
          </cell>
          <cell r="DE252">
            <v>84.377250000000004</v>
          </cell>
          <cell r="DF252">
            <v>84.377250000000004</v>
          </cell>
          <cell r="DG252">
            <v>84.377250000000004</v>
          </cell>
          <cell r="DH252">
            <v>84.377250000000004</v>
          </cell>
          <cell r="DI252">
            <v>84.377250000000004</v>
          </cell>
          <cell r="DJ252">
            <v>84.377250000000004</v>
          </cell>
          <cell r="DK252">
            <v>84.377250000000004</v>
          </cell>
          <cell r="DL252">
            <v>84.377250000000004</v>
          </cell>
          <cell r="DM252">
            <v>84.377250000000004</v>
          </cell>
          <cell r="DN252">
            <v>84.377250000000004</v>
          </cell>
          <cell r="DO252">
            <v>84.377250000000004</v>
          </cell>
          <cell r="DP252">
            <v>84.377250000000004</v>
          </cell>
          <cell r="DQ252">
            <v>84.377250000000004</v>
          </cell>
          <cell r="DR252">
            <v>84.377250000000004</v>
          </cell>
          <cell r="DS252">
            <v>84.377250000000004</v>
          </cell>
          <cell r="DT252">
            <v>84.377250000000004</v>
          </cell>
          <cell r="DU252">
            <v>84.377250000000004</v>
          </cell>
          <cell r="DV252">
            <v>84.377250000000004</v>
          </cell>
          <cell r="DW252">
            <v>84.377250000000004</v>
          </cell>
          <cell r="DX252">
            <v>84.377250000000004</v>
          </cell>
          <cell r="DY252">
            <v>84.377250000000004</v>
          </cell>
          <cell r="DZ252">
            <v>84.377250000000004</v>
          </cell>
          <cell r="EA252">
            <v>84.377250000000004</v>
          </cell>
          <cell r="EB252">
            <v>84.377250000000004</v>
          </cell>
          <cell r="EC252">
            <v>84.377250000000004</v>
          </cell>
          <cell r="ED252">
            <v>84.377250000000004</v>
          </cell>
          <cell r="EE252">
            <v>84.377250000000004</v>
          </cell>
          <cell r="EF252">
            <v>84.377250000000004</v>
          </cell>
          <cell r="EG252">
            <v>84.377250000000004</v>
          </cell>
          <cell r="EH252">
            <v>84.377250000000004</v>
          </cell>
          <cell r="EI252">
            <v>84.377250000000004</v>
          </cell>
          <cell r="EJ252">
            <v>84.377250000000004</v>
          </cell>
          <cell r="EK252">
            <v>84.377250000000004</v>
          </cell>
          <cell r="EL252">
            <v>84.377250000000004</v>
          </cell>
          <cell r="EM252">
            <v>84.377250000000004</v>
          </cell>
          <cell r="EN252">
            <v>84.377250000000004</v>
          </cell>
          <cell r="EO252">
            <v>84.377250000000004</v>
          </cell>
          <cell r="EP252">
            <v>84.377250000000004</v>
          </cell>
          <cell r="EQ252">
            <v>84.377250000000004</v>
          </cell>
          <cell r="ER252">
            <v>84.377250000000004</v>
          </cell>
          <cell r="ES252">
            <v>84.377250000000004</v>
          </cell>
          <cell r="ET252">
            <v>84.377250000000004</v>
          </cell>
          <cell r="EU252">
            <v>84.377250000000004</v>
          </cell>
          <cell r="EV252">
            <v>84.377250000000004</v>
          </cell>
          <cell r="EW252">
            <v>84.377250000000004</v>
          </cell>
          <cell r="EX252">
            <v>84.377250000000004</v>
          </cell>
          <cell r="EY252">
            <v>84.377250000000004</v>
          </cell>
        </row>
        <row r="253">
          <cell r="AT253" t="str">
            <v>RAF002 735</v>
          </cell>
          <cell r="CF253">
            <v>85.986000000000004</v>
          </cell>
          <cell r="CG253">
            <v>85.986000000000004</v>
          </cell>
          <cell r="CH253">
            <v>85.986000000000004</v>
          </cell>
          <cell r="CI253">
            <v>85.986000000000004</v>
          </cell>
          <cell r="CJ253">
            <v>85.986000000000004</v>
          </cell>
          <cell r="CK253">
            <v>85.986000000000004</v>
          </cell>
          <cell r="CL253">
            <v>85.986000000000004</v>
          </cell>
          <cell r="CM253">
            <v>85.986000000000004</v>
          </cell>
          <cell r="CN253">
            <v>85.986000000000004</v>
          </cell>
          <cell r="CO253">
            <v>85.986000000000004</v>
          </cell>
          <cell r="CP253">
            <v>85.986000000000004</v>
          </cell>
          <cell r="CQ253">
            <v>85.986000000000004</v>
          </cell>
          <cell r="CR253">
            <v>85.986000000000004</v>
          </cell>
          <cell r="CS253">
            <v>85.986000000000004</v>
          </cell>
          <cell r="CT253">
            <v>85.986000000000004</v>
          </cell>
          <cell r="CU253">
            <v>85.986000000000004</v>
          </cell>
          <cell r="CV253">
            <v>85.986000000000004</v>
          </cell>
          <cell r="CW253">
            <v>85.986000000000004</v>
          </cell>
          <cell r="CX253">
            <v>85.986000000000004</v>
          </cell>
          <cell r="CY253">
            <v>85.986000000000004</v>
          </cell>
          <cell r="CZ253">
            <v>85.986000000000004</v>
          </cell>
          <cell r="DA253">
            <v>85.986000000000004</v>
          </cell>
          <cell r="DB253">
            <v>85.986000000000004</v>
          </cell>
          <cell r="DC253">
            <v>85.986000000000004</v>
          </cell>
          <cell r="DD253">
            <v>85.986000000000004</v>
          </cell>
          <cell r="DE253">
            <v>85.986000000000004</v>
          </cell>
          <cell r="DF253">
            <v>85.986000000000004</v>
          </cell>
          <cell r="DG253">
            <v>85.986000000000004</v>
          </cell>
          <cell r="DH253">
            <v>85.986000000000004</v>
          </cell>
          <cell r="DI253">
            <v>85.986000000000004</v>
          </cell>
          <cell r="DJ253">
            <v>85.986000000000004</v>
          </cell>
          <cell r="DK253">
            <v>85.986000000000004</v>
          </cell>
          <cell r="DL253">
            <v>85.986000000000004</v>
          </cell>
          <cell r="DM253">
            <v>85.986000000000004</v>
          </cell>
          <cell r="DN253">
            <v>85.986000000000004</v>
          </cell>
          <cell r="DO253">
            <v>85.986000000000004</v>
          </cell>
          <cell r="DP253">
            <v>85.986000000000004</v>
          </cell>
          <cell r="DQ253">
            <v>85.986000000000004</v>
          </cell>
          <cell r="DR253">
            <v>85.986000000000004</v>
          </cell>
          <cell r="DS253">
            <v>85.986000000000004</v>
          </cell>
          <cell r="DT253">
            <v>85.986000000000004</v>
          </cell>
          <cell r="DU253">
            <v>85.986000000000004</v>
          </cell>
          <cell r="DV253">
            <v>85.986000000000004</v>
          </cell>
          <cell r="DW253">
            <v>85.986000000000004</v>
          </cell>
          <cell r="DX253">
            <v>85.986000000000004</v>
          </cell>
          <cell r="DY253">
            <v>85.986000000000004</v>
          </cell>
          <cell r="DZ253">
            <v>85.986000000000004</v>
          </cell>
          <cell r="EA253">
            <v>85.986000000000004</v>
          </cell>
          <cell r="EB253">
            <v>85.986000000000004</v>
          </cell>
          <cell r="EC253">
            <v>85.986000000000004</v>
          </cell>
          <cell r="ED253">
            <v>85.986000000000004</v>
          </cell>
          <cell r="EE253">
            <v>85.986000000000004</v>
          </cell>
          <cell r="EF253">
            <v>85.986000000000004</v>
          </cell>
          <cell r="EG253">
            <v>85.986000000000004</v>
          </cell>
          <cell r="EH253">
            <v>85.986000000000004</v>
          </cell>
          <cell r="EI253">
            <v>85.986000000000004</v>
          </cell>
          <cell r="EJ253">
            <v>85.986000000000004</v>
          </cell>
          <cell r="EK253">
            <v>85.986000000000004</v>
          </cell>
          <cell r="EL253">
            <v>85.986000000000004</v>
          </cell>
          <cell r="EM253">
            <v>85.986000000000004</v>
          </cell>
          <cell r="EN253">
            <v>85.986000000000004</v>
          </cell>
          <cell r="EO253">
            <v>85.986000000000004</v>
          </cell>
          <cell r="EP253">
            <v>85.986000000000004</v>
          </cell>
          <cell r="EQ253">
            <v>85.986000000000004</v>
          </cell>
          <cell r="ER253">
            <v>85.986000000000004</v>
          </cell>
          <cell r="ES253">
            <v>85.986000000000004</v>
          </cell>
          <cell r="ET253">
            <v>85.986000000000004</v>
          </cell>
          <cell r="EU253">
            <v>85.986000000000004</v>
          </cell>
          <cell r="EV253">
            <v>85.986000000000004</v>
          </cell>
          <cell r="EW253">
            <v>85.986000000000004</v>
          </cell>
          <cell r="EX253">
            <v>85.986000000000004</v>
          </cell>
          <cell r="EY253">
            <v>85.986000000000004</v>
          </cell>
        </row>
        <row r="254">
          <cell r="AT254" t="str">
            <v>RAF002 740</v>
          </cell>
          <cell r="CF254">
            <v>88.452750000000009</v>
          </cell>
          <cell r="CG254">
            <v>88.452750000000009</v>
          </cell>
          <cell r="CH254">
            <v>88.452750000000009</v>
          </cell>
          <cell r="CI254">
            <v>88.452750000000009</v>
          </cell>
          <cell r="CJ254">
            <v>88.452750000000009</v>
          </cell>
          <cell r="CK254">
            <v>88.452750000000009</v>
          </cell>
          <cell r="CL254">
            <v>88.452750000000009</v>
          </cell>
          <cell r="CM254">
            <v>88.452750000000009</v>
          </cell>
          <cell r="CN254">
            <v>88.452750000000009</v>
          </cell>
          <cell r="CO254">
            <v>88.452750000000009</v>
          </cell>
          <cell r="CP254">
            <v>88.452750000000009</v>
          </cell>
          <cell r="CQ254">
            <v>88.452750000000009</v>
          </cell>
          <cell r="CR254">
            <v>88.452750000000009</v>
          </cell>
          <cell r="CS254">
            <v>88.452750000000009</v>
          </cell>
          <cell r="CT254">
            <v>88.452750000000009</v>
          </cell>
          <cell r="CU254">
            <v>88.452750000000009</v>
          </cell>
          <cell r="CV254">
            <v>88.452750000000009</v>
          </cell>
          <cell r="CW254">
            <v>88.452750000000009</v>
          </cell>
          <cell r="CX254">
            <v>88.452750000000009</v>
          </cell>
          <cell r="CY254">
            <v>88.452750000000009</v>
          </cell>
          <cell r="CZ254">
            <v>88.452750000000009</v>
          </cell>
          <cell r="DA254">
            <v>88.452750000000009</v>
          </cell>
          <cell r="DB254">
            <v>88.452750000000009</v>
          </cell>
          <cell r="DC254">
            <v>88.452750000000009</v>
          </cell>
          <cell r="DD254">
            <v>88.452750000000009</v>
          </cell>
          <cell r="DE254">
            <v>88.452750000000009</v>
          </cell>
          <cell r="DF254">
            <v>88.452750000000009</v>
          </cell>
          <cell r="DG254">
            <v>88.452750000000009</v>
          </cell>
          <cell r="DH254">
            <v>88.452750000000009</v>
          </cell>
          <cell r="DI254">
            <v>88.452750000000009</v>
          </cell>
          <cell r="DJ254">
            <v>88.452750000000009</v>
          </cell>
          <cell r="DK254">
            <v>88.452750000000009</v>
          </cell>
          <cell r="DL254">
            <v>88.452750000000009</v>
          </cell>
          <cell r="DM254">
            <v>88.452750000000009</v>
          </cell>
          <cell r="DN254">
            <v>88.452750000000009</v>
          </cell>
          <cell r="DO254">
            <v>88.452750000000009</v>
          </cell>
          <cell r="DP254">
            <v>88.452750000000009</v>
          </cell>
          <cell r="DQ254">
            <v>88.452750000000009</v>
          </cell>
          <cell r="DR254">
            <v>88.452750000000009</v>
          </cell>
          <cell r="DS254">
            <v>88.452750000000009</v>
          </cell>
          <cell r="DT254">
            <v>88.452750000000009</v>
          </cell>
          <cell r="DU254">
            <v>88.452750000000009</v>
          </cell>
          <cell r="DV254">
            <v>88.452750000000009</v>
          </cell>
          <cell r="DW254">
            <v>88.452750000000009</v>
          </cell>
          <cell r="DX254">
            <v>88.452750000000009</v>
          </cell>
          <cell r="DY254">
            <v>88.452750000000009</v>
          </cell>
          <cell r="DZ254">
            <v>88.452750000000009</v>
          </cell>
          <cell r="EA254">
            <v>88.452750000000009</v>
          </cell>
          <cell r="EB254">
            <v>88.452750000000009</v>
          </cell>
          <cell r="EC254">
            <v>88.452750000000009</v>
          </cell>
          <cell r="ED254">
            <v>88.452750000000009</v>
          </cell>
          <cell r="EE254">
            <v>88.452750000000009</v>
          </cell>
          <cell r="EF254">
            <v>88.452750000000009</v>
          </cell>
          <cell r="EG254">
            <v>88.452750000000009</v>
          </cell>
          <cell r="EH254">
            <v>88.452750000000009</v>
          </cell>
          <cell r="EI254">
            <v>88.452750000000009</v>
          </cell>
          <cell r="EJ254">
            <v>88.452750000000009</v>
          </cell>
          <cell r="EK254">
            <v>88.452750000000009</v>
          </cell>
          <cell r="EL254">
            <v>88.452750000000009</v>
          </cell>
          <cell r="EM254">
            <v>88.452750000000009</v>
          </cell>
          <cell r="EN254">
            <v>88.452750000000009</v>
          </cell>
          <cell r="EO254">
            <v>88.452750000000009</v>
          </cell>
          <cell r="EP254">
            <v>88.452750000000009</v>
          </cell>
          <cell r="EQ254">
            <v>88.452750000000009</v>
          </cell>
          <cell r="ER254">
            <v>88.452750000000009</v>
          </cell>
          <cell r="ES254">
            <v>88.452750000000009</v>
          </cell>
          <cell r="ET254">
            <v>88.452750000000009</v>
          </cell>
          <cell r="EU254">
            <v>88.452750000000009</v>
          </cell>
          <cell r="EV254">
            <v>88.452750000000009</v>
          </cell>
          <cell r="EW254">
            <v>88.452750000000009</v>
          </cell>
          <cell r="EX254">
            <v>88.452750000000009</v>
          </cell>
          <cell r="EY254">
            <v>88.452750000000009</v>
          </cell>
        </row>
        <row r="255">
          <cell r="AT255" t="str">
            <v>RAF002 750</v>
          </cell>
          <cell r="CF255">
            <v>82.66125000000001</v>
          </cell>
          <cell r="CG255">
            <v>82.66125000000001</v>
          </cell>
          <cell r="CH255">
            <v>82.66125000000001</v>
          </cell>
          <cell r="CI255">
            <v>82.66125000000001</v>
          </cell>
          <cell r="CJ255">
            <v>82.66125000000001</v>
          </cell>
          <cell r="CK255">
            <v>82.66125000000001</v>
          </cell>
          <cell r="CL255">
            <v>82.66125000000001</v>
          </cell>
          <cell r="CM255">
            <v>82.66125000000001</v>
          </cell>
          <cell r="CN255">
            <v>82.66125000000001</v>
          </cell>
          <cell r="CO255">
            <v>82.66125000000001</v>
          </cell>
          <cell r="CP255">
            <v>82.66125000000001</v>
          </cell>
          <cell r="CQ255">
            <v>82.66125000000001</v>
          </cell>
          <cell r="CR255">
            <v>82.66125000000001</v>
          </cell>
          <cell r="CS255">
            <v>82.66125000000001</v>
          </cell>
          <cell r="CT255">
            <v>82.66125000000001</v>
          </cell>
          <cell r="CU255">
            <v>82.66125000000001</v>
          </cell>
          <cell r="CV255">
            <v>82.66125000000001</v>
          </cell>
          <cell r="CW255">
            <v>82.66125000000001</v>
          </cell>
          <cell r="CX255">
            <v>82.66125000000001</v>
          </cell>
          <cell r="CY255">
            <v>82.66125000000001</v>
          </cell>
          <cell r="CZ255">
            <v>82.66125000000001</v>
          </cell>
          <cell r="DA255">
            <v>82.66125000000001</v>
          </cell>
          <cell r="DB255">
            <v>82.66125000000001</v>
          </cell>
          <cell r="DC255">
            <v>82.66125000000001</v>
          </cell>
          <cell r="DD255">
            <v>82.66125000000001</v>
          </cell>
          <cell r="DE255">
            <v>82.66125000000001</v>
          </cell>
          <cell r="DF255">
            <v>82.66125000000001</v>
          </cell>
          <cell r="DG255">
            <v>82.66125000000001</v>
          </cell>
          <cell r="DH255">
            <v>82.66125000000001</v>
          </cell>
          <cell r="DI255">
            <v>82.66125000000001</v>
          </cell>
          <cell r="DJ255">
            <v>82.66125000000001</v>
          </cell>
          <cell r="DK255">
            <v>82.66125000000001</v>
          </cell>
          <cell r="DL255">
            <v>82.66125000000001</v>
          </cell>
          <cell r="DM255">
            <v>82.66125000000001</v>
          </cell>
          <cell r="DN255">
            <v>82.66125000000001</v>
          </cell>
          <cell r="DO255">
            <v>82.66125000000001</v>
          </cell>
          <cell r="DP255">
            <v>82.66125000000001</v>
          </cell>
          <cell r="DQ255">
            <v>82.66125000000001</v>
          </cell>
          <cell r="DR255">
            <v>82.66125000000001</v>
          </cell>
          <cell r="DS255">
            <v>82.66125000000001</v>
          </cell>
          <cell r="DT255">
            <v>82.66125000000001</v>
          </cell>
          <cell r="DU255">
            <v>82.66125000000001</v>
          </cell>
          <cell r="DV255">
            <v>82.66125000000001</v>
          </cell>
          <cell r="DW255">
            <v>82.66125000000001</v>
          </cell>
          <cell r="DX255">
            <v>82.66125000000001</v>
          </cell>
          <cell r="DY255">
            <v>82.66125000000001</v>
          </cell>
          <cell r="DZ255">
            <v>82.66125000000001</v>
          </cell>
          <cell r="EA255">
            <v>82.66125000000001</v>
          </cell>
          <cell r="EB255">
            <v>82.66125000000001</v>
          </cell>
          <cell r="EC255">
            <v>82.66125000000001</v>
          </cell>
          <cell r="ED255">
            <v>82.66125000000001</v>
          </cell>
          <cell r="EE255">
            <v>82.66125000000001</v>
          </cell>
          <cell r="EF255">
            <v>82.66125000000001</v>
          </cell>
          <cell r="EG255">
            <v>82.66125000000001</v>
          </cell>
          <cell r="EH255">
            <v>82.66125000000001</v>
          </cell>
          <cell r="EI255">
            <v>82.66125000000001</v>
          </cell>
          <cell r="EJ255">
            <v>82.66125000000001</v>
          </cell>
          <cell r="EK255">
            <v>82.66125000000001</v>
          </cell>
          <cell r="EL255">
            <v>82.66125000000001</v>
          </cell>
          <cell r="EM255">
            <v>82.66125000000001</v>
          </cell>
          <cell r="EN255">
            <v>82.66125000000001</v>
          </cell>
          <cell r="EO255">
            <v>82.66125000000001</v>
          </cell>
          <cell r="EP255">
            <v>82.66125000000001</v>
          </cell>
          <cell r="EQ255">
            <v>82.66125000000001</v>
          </cell>
          <cell r="ER255">
            <v>82.66125000000001</v>
          </cell>
          <cell r="ES255">
            <v>82.66125000000001</v>
          </cell>
          <cell r="ET255">
            <v>82.66125000000001</v>
          </cell>
          <cell r="EU255">
            <v>82.66125000000001</v>
          </cell>
          <cell r="EV255">
            <v>82.66125000000001</v>
          </cell>
          <cell r="EW255">
            <v>82.66125000000001</v>
          </cell>
          <cell r="EX255">
            <v>82.66125000000001</v>
          </cell>
          <cell r="EY255">
            <v>82.66125000000001</v>
          </cell>
        </row>
        <row r="256">
          <cell r="AT256" t="str">
            <v>RAF002 755</v>
          </cell>
          <cell r="CF256">
            <v>79.65825000000001</v>
          </cell>
          <cell r="CG256">
            <v>79.65825000000001</v>
          </cell>
          <cell r="CH256">
            <v>79.65825000000001</v>
          </cell>
          <cell r="CI256">
            <v>79.65825000000001</v>
          </cell>
          <cell r="CJ256">
            <v>79.65825000000001</v>
          </cell>
          <cell r="CK256">
            <v>79.65825000000001</v>
          </cell>
          <cell r="CL256">
            <v>79.65825000000001</v>
          </cell>
          <cell r="CM256">
            <v>79.65825000000001</v>
          </cell>
          <cell r="CN256">
            <v>79.65825000000001</v>
          </cell>
          <cell r="CO256">
            <v>79.65825000000001</v>
          </cell>
          <cell r="CP256">
            <v>79.65825000000001</v>
          </cell>
          <cell r="CQ256">
            <v>79.65825000000001</v>
          </cell>
          <cell r="CR256">
            <v>79.65825000000001</v>
          </cell>
          <cell r="CS256">
            <v>79.65825000000001</v>
          </cell>
          <cell r="CT256">
            <v>79.65825000000001</v>
          </cell>
          <cell r="CU256">
            <v>79.65825000000001</v>
          </cell>
          <cell r="CV256">
            <v>79.65825000000001</v>
          </cell>
          <cell r="CW256">
            <v>79.65825000000001</v>
          </cell>
          <cell r="CX256">
            <v>79.65825000000001</v>
          </cell>
          <cell r="CY256">
            <v>79.65825000000001</v>
          </cell>
          <cell r="CZ256">
            <v>79.65825000000001</v>
          </cell>
          <cell r="DA256">
            <v>79.65825000000001</v>
          </cell>
          <cell r="DB256">
            <v>79.65825000000001</v>
          </cell>
          <cell r="DC256">
            <v>79.65825000000001</v>
          </cell>
          <cell r="DD256">
            <v>79.65825000000001</v>
          </cell>
          <cell r="DE256">
            <v>79.65825000000001</v>
          </cell>
          <cell r="DF256">
            <v>79.65825000000001</v>
          </cell>
          <cell r="DG256">
            <v>79.65825000000001</v>
          </cell>
          <cell r="DH256">
            <v>79.65825000000001</v>
          </cell>
          <cell r="DI256">
            <v>79.65825000000001</v>
          </cell>
          <cell r="DJ256">
            <v>79.65825000000001</v>
          </cell>
          <cell r="DK256">
            <v>79.65825000000001</v>
          </cell>
          <cell r="DL256">
            <v>79.65825000000001</v>
          </cell>
          <cell r="DM256">
            <v>79.65825000000001</v>
          </cell>
          <cell r="DN256">
            <v>79.65825000000001</v>
          </cell>
          <cell r="DO256">
            <v>79.65825000000001</v>
          </cell>
          <cell r="DP256">
            <v>79.65825000000001</v>
          </cell>
          <cell r="DQ256">
            <v>79.65825000000001</v>
          </cell>
          <cell r="DR256">
            <v>79.65825000000001</v>
          </cell>
          <cell r="DS256">
            <v>79.65825000000001</v>
          </cell>
          <cell r="DT256">
            <v>79.65825000000001</v>
          </cell>
          <cell r="DU256">
            <v>79.65825000000001</v>
          </cell>
          <cell r="DV256">
            <v>79.65825000000001</v>
          </cell>
          <cell r="DW256">
            <v>79.65825000000001</v>
          </cell>
          <cell r="DX256">
            <v>79.65825000000001</v>
          </cell>
          <cell r="DY256">
            <v>79.65825000000001</v>
          </cell>
          <cell r="DZ256">
            <v>79.65825000000001</v>
          </cell>
          <cell r="EA256">
            <v>79.65825000000001</v>
          </cell>
          <cell r="EB256">
            <v>79.65825000000001</v>
          </cell>
          <cell r="EC256">
            <v>79.65825000000001</v>
          </cell>
          <cell r="ED256">
            <v>79.65825000000001</v>
          </cell>
          <cell r="EE256">
            <v>79.65825000000001</v>
          </cell>
          <cell r="EF256">
            <v>79.65825000000001</v>
          </cell>
          <cell r="EG256">
            <v>79.65825000000001</v>
          </cell>
          <cell r="EH256">
            <v>79.65825000000001</v>
          </cell>
          <cell r="EI256">
            <v>79.65825000000001</v>
          </cell>
          <cell r="EJ256">
            <v>79.65825000000001</v>
          </cell>
          <cell r="EK256">
            <v>79.65825000000001</v>
          </cell>
          <cell r="EL256">
            <v>79.65825000000001</v>
          </cell>
          <cell r="EM256">
            <v>79.65825000000001</v>
          </cell>
          <cell r="EN256">
            <v>79.65825000000001</v>
          </cell>
          <cell r="EO256">
            <v>79.65825000000001</v>
          </cell>
          <cell r="EP256">
            <v>79.65825000000001</v>
          </cell>
          <cell r="EQ256">
            <v>79.65825000000001</v>
          </cell>
          <cell r="ER256">
            <v>79.65825000000001</v>
          </cell>
          <cell r="ES256">
            <v>79.65825000000001</v>
          </cell>
          <cell r="ET256">
            <v>79.65825000000001</v>
          </cell>
          <cell r="EU256">
            <v>79.65825000000001</v>
          </cell>
          <cell r="EV256">
            <v>79.65825000000001</v>
          </cell>
          <cell r="EW256">
            <v>79.65825000000001</v>
          </cell>
          <cell r="EX256">
            <v>79.65825000000001</v>
          </cell>
          <cell r="EY256">
            <v>79.65825000000001</v>
          </cell>
        </row>
        <row r="257">
          <cell r="AT257" t="str">
            <v>RAF002 760</v>
          </cell>
          <cell r="CF257">
            <v>77.72775</v>
          </cell>
          <cell r="CG257">
            <v>77.72775</v>
          </cell>
          <cell r="CH257">
            <v>77.72775</v>
          </cell>
          <cell r="CI257">
            <v>77.72775</v>
          </cell>
          <cell r="CJ257">
            <v>77.72775</v>
          </cell>
          <cell r="CK257">
            <v>77.72775</v>
          </cell>
          <cell r="CL257">
            <v>77.72775</v>
          </cell>
          <cell r="CM257">
            <v>77.72775</v>
          </cell>
          <cell r="CN257">
            <v>77.72775</v>
          </cell>
          <cell r="CO257">
            <v>77.72775</v>
          </cell>
          <cell r="CP257">
            <v>77.72775</v>
          </cell>
          <cell r="CQ257">
            <v>77.72775</v>
          </cell>
          <cell r="CR257">
            <v>77.72775</v>
          </cell>
          <cell r="CS257">
            <v>77.72775</v>
          </cell>
          <cell r="CT257">
            <v>77.72775</v>
          </cell>
          <cell r="CU257">
            <v>77.72775</v>
          </cell>
          <cell r="CV257">
            <v>77.72775</v>
          </cell>
          <cell r="CW257">
            <v>77.72775</v>
          </cell>
          <cell r="CX257">
            <v>77.72775</v>
          </cell>
          <cell r="CY257">
            <v>77.72775</v>
          </cell>
          <cell r="CZ257">
            <v>77.72775</v>
          </cell>
          <cell r="DA257">
            <v>77.72775</v>
          </cell>
          <cell r="DB257">
            <v>77.72775</v>
          </cell>
          <cell r="DC257">
            <v>77.72775</v>
          </cell>
          <cell r="DD257">
            <v>77.72775</v>
          </cell>
          <cell r="DE257">
            <v>77.72775</v>
          </cell>
          <cell r="DF257">
            <v>77.72775</v>
          </cell>
          <cell r="DG257">
            <v>77.72775</v>
          </cell>
          <cell r="DH257">
            <v>77.72775</v>
          </cell>
          <cell r="DI257">
            <v>77.72775</v>
          </cell>
          <cell r="DJ257">
            <v>77.72775</v>
          </cell>
          <cell r="DK257">
            <v>77.72775</v>
          </cell>
          <cell r="DL257">
            <v>77.72775</v>
          </cell>
          <cell r="DM257">
            <v>77.72775</v>
          </cell>
          <cell r="DN257">
            <v>77.72775</v>
          </cell>
          <cell r="DO257">
            <v>77.72775</v>
          </cell>
          <cell r="DP257">
            <v>77.72775</v>
          </cell>
          <cell r="DQ257">
            <v>77.72775</v>
          </cell>
          <cell r="DR257">
            <v>77.72775</v>
          </cell>
          <cell r="DS257">
            <v>77.72775</v>
          </cell>
          <cell r="DT257">
            <v>77.72775</v>
          </cell>
          <cell r="DU257">
            <v>77.72775</v>
          </cell>
          <cell r="DV257">
            <v>77.72775</v>
          </cell>
          <cell r="DW257">
            <v>77.72775</v>
          </cell>
          <cell r="DX257">
            <v>77.72775</v>
          </cell>
          <cell r="DY257">
            <v>77.72775</v>
          </cell>
          <cell r="DZ257">
            <v>77.72775</v>
          </cell>
          <cell r="EA257">
            <v>77.72775</v>
          </cell>
          <cell r="EB257">
            <v>77.72775</v>
          </cell>
          <cell r="EC257">
            <v>77.72775</v>
          </cell>
          <cell r="ED257">
            <v>77.72775</v>
          </cell>
          <cell r="EE257">
            <v>77.72775</v>
          </cell>
          <cell r="EF257">
            <v>77.72775</v>
          </cell>
          <cell r="EG257">
            <v>77.72775</v>
          </cell>
          <cell r="EH257">
            <v>77.72775</v>
          </cell>
          <cell r="EI257">
            <v>77.72775</v>
          </cell>
          <cell r="EJ257">
            <v>77.72775</v>
          </cell>
          <cell r="EK257">
            <v>77.72775</v>
          </cell>
          <cell r="EL257">
            <v>77.72775</v>
          </cell>
          <cell r="EM257">
            <v>77.72775</v>
          </cell>
          <cell r="EN257">
            <v>77.72775</v>
          </cell>
          <cell r="EO257">
            <v>77.72775</v>
          </cell>
          <cell r="EP257">
            <v>77.72775</v>
          </cell>
          <cell r="EQ257">
            <v>77.72775</v>
          </cell>
          <cell r="ER257">
            <v>77.72775</v>
          </cell>
          <cell r="ES257">
            <v>77.72775</v>
          </cell>
          <cell r="ET257">
            <v>77.72775</v>
          </cell>
          <cell r="EU257">
            <v>77.72775</v>
          </cell>
          <cell r="EV257">
            <v>77.72775</v>
          </cell>
          <cell r="EW257">
            <v>77.72775</v>
          </cell>
          <cell r="EX257">
            <v>77.72775</v>
          </cell>
          <cell r="EY257">
            <v>77.72775</v>
          </cell>
        </row>
        <row r="258">
          <cell r="AT258" t="str">
            <v>RAF002 765</v>
          </cell>
          <cell r="CF258">
            <v>71.078249999999997</v>
          </cell>
          <cell r="CG258">
            <v>71.078249999999997</v>
          </cell>
          <cell r="CH258">
            <v>71.078249999999997</v>
          </cell>
          <cell r="CI258">
            <v>71.078249999999997</v>
          </cell>
          <cell r="CJ258">
            <v>71.078249999999997</v>
          </cell>
          <cell r="CK258">
            <v>71.078249999999997</v>
          </cell>
          <cell r="CL258">
            <v>71.078249999999997</v>
          </cell>
          <cell r="CM258">
            <v>71.078249999999997</v>
          </cell>
          <cell r="CN258">
            <v>71.078249999999997</v>
          </cell>
          <cell r="CO258">
            <v>71.078249999999997</v>
          </cell>
          <cell r="CP258">
            <v>71.078249999999997</v>
          </cell>
          <cell r="CQ258">
            <v>71.078249999999997</v>
          </cell>
          <cell r="CR258">
            <v>71.078249999999997</v>
          </cell>
          <cell r="CS258">
            <v>71.078249999999997</v>
          </cell>
          <cell r="CT258">
            <v>71.078249999999997</v>
          </cell>
          <cell r="CU258">
            <v>71.078249999999997</v>
          </cell>
          <cell r="CV258">
            <v>71.078249999999997</v>
          </cell>
          <cell r="CW258">
            <v>71.078249999999997</v>
          </cell>
          <cell r="CX258">
            <v>71.078249999999997</v>
          </cell>
          <cell r="CY258">
            <v>71.078249999999997</v>
          </cell>
          <cell r="CZ258">
            <v>71.078249999999997</v>
          </cell>
          <cell r="DA258">
            <v>71.078249999999997</v>
          </cell>
          <cell r="DB258">
            <v>71.078249999999997</v>
          </cell>
          <cell r="DC258">
            <v>71.078249999999997</v>
          </cell>
          <cell r="DD258">
            <v>71.078249999999997</v>
          </cell>
          <cell r="DE258">
            <v>71.078249999999997</v>
          </cell>
          <cell r="DF258">
            <v>71.078249999999997</v>
          </cell>
          <cell r="DG258">
            <v>71.078249999999997</v>
          </cell>
          <cell r="DH258">
            <v>71.078249999999997</v>
          </cell>
          <cell r="DI258">
            <v>71.078249999999997</v>
          </cell>
          <cell r="DJ258">
            <v>71.078249999999997</v>
          </cell>
          <cell r="DK258">
            <v>71.078249999999997</v>
          </cell>
          <cell r="DL258">
            <v>71.078249999999997</v>
          </cell>
          <cell r="DM258">
            <v>71.078249999999997</v>
          </cell>
          <cell r="DN258">
            <v>71.078249999999997</v>
          </cell>
          <cell r="DO258">
            <v>71.078249999999997</v>
          </cell>
          <cell r="DP258">
            <v>71.078249999999997</v>
          </cell>
          <cell r="DQ258">
            <v>71.078249999999997</v>
          </cell>
          <cell r="DR258">
            <v>71.078249999999997</v>
          </cell>
          <cell r="DS258">
            <v>71.078249999999997</v>
          </cell>
          <cell r="DT258">
            <v>71.078249999999997</v>
          </cell>
          <cell r="DU258">
            <v>71.078249999999997</v>
          </cell>
          <cell r="DV258">
            <v>71.078249999999997</v>
          </cell>
          <cell r="DW258">
            <v>71.078249999999997</v>
          </cell>
          <cell r="DX258">
            <v>71.078249999999997</v>
          </cell>
          <cell r="DY258">
            <v>71.078249999999997</v>
          </cell>
          <cell r="DZ258">
            <v>71.078249999999997</v>
          </cell>
          <cell r="EA258">
            <v>71.078249999999997</v>
          </cell>
          <cell r="EB258">
            <v>71.078249999999997</v>
          </cell>
          <cell r="EC258">
            <v>71.078249999999997</v>
          </cell>
          <cell r="ED258">
            <v>71.078249999999997</v>
          </cell>
          <cell r="EE258">
            <v>71.078249999999997</v>
          </cell>
          <cell r="EF258">
            <v>71.078249999999997</v>
          </cell>
          <cell r="EG258">
            <v>71.078249999999997</v>
          </cell>
          <cell r="EH258">
            <v>71.078249999999997</v>
          </cell>
          <cell r="EI258">
            <v>71.078249999999997</v>
          </cell>
          <cell r="EJ258">
            <v>71.078249999999997</v>
          </cell>
          <cell r="EK258">
            <v>71.078249999999997</v>
          </cell>
          <cell r="EL258">
            <v>71.078249999999997</v>
          </cell>
          <cell r="EM258">
            <v>71.078249999999997</v>
          </cell>
          <cell r="EN258">
            <v>71.078249999999997</v>
          </cell>
          <cell r="EO258">
            <v>71.078249999999997</v>
          </cell>
          <cell r="EP258">
            <v>71.078249999999997</v>
          </cell>
          <cell r="EQ258">
            <v>71.078249999999997</v>
          </cell>
          <cell r="ER258">
            <v>71.078249999999997</v>
          </cell>
          <cell r="ES258">
            <v>71.078249999999997</v>
          </cell>
          <cell r="ET258">
            <v>71.078249999999997</v>
          </cell>
          <cell r="EU258">
            <v>71.078249999999997</v>
          </cell>
          <cell r="EV258">
            <v>71.078249999999997</v>
          </cell>
          <cell r="EW258">
            <v>71.078249999999997</v>
          </cell>
          <cell r="EX258">
            <v>71.078249999999997</v>
          </cell>
          <cell r="EY258">
            <v>71.078249999999997</v>
          </cell>
        </row>
        <row r="259">
          <cell r="AT259" t="str">
            <v>RAF002 780</v>
          </cell>
          <cell r="CF259">
            <v>60.889499999999998</v>
          </cell>
          <cell r="CG259">
            <v>60.889499999999998</v>
          </cell>
          <cell r="CH259">
            <v>60.889499999999998</v>
          </cell>
          <cell r="CI259">
            <v>60.889499999999998</v>
          </cell>
          <cell r="CJ259">
            <v>60.889499999999998</v>
          </cell>
          <cell r="CK259">
            <v>60.889499999999998</v>
          </cell>
          <cell r="CL259">
            <v>60.889499999999998</v>
          </cell>
          <cell r="CM259">
            <v>60.889499999999998</v>
          </cell>
          <cell r="CN259">
            <v>60.889499999999998</v>
          </cell>
          <cell r="CO259">
            <v>60.889499999999998</v>
          </cell>
          <cell r="CP259">
            <v>60.889499999999998</v>
          </cell>
          <cell r="CQ259">
            <v>60.889499999999998</v>
          </cell>
          <cell r="CR259">
            <v>60.889499999999998</v>
          </cell>
          <cell r="CS259">
            <v>60.889499999999998</v>
          </cell>
          <cell r="CT259">
            <v>60.889499999999998</v>
          </cell>
          <cell r="CU259">
            <v>60.889499999999998</v>
          </cell>
          <cell r="CV259">
            <v>60.889499999999998</v>
          </cell>
          <cell r="CW259">
            <v>60.889499999999998</v>
          </cell>
          <cell r="CX259">
            <v>60.889499999999998</v>
          </cell>
          <cell r="CY259">
            <v>60.889499999999998</v>
          </cell>
          <cell r="CZ259">
            <v>60.889499999999998</v>
          </cell>
          <cell r="DA259">
            <v>60.889499999999998</v>
          </cell>
          <cell r="DB259">
            <v>60.889499999999998</v>
          </cell>
          <cell r="DC259">
            <v>60.889499999999998</v>
          </cell>
          <cell r="DD259">
            <v>60.889499999999998</v>
          </cell>
          <cell r="DE259">
            <v>60.889499999999998</v>
          </cell>
          <cell r="DF259">
            <v>60.889499999999998</v>
          </cell>
          <cell r="DG259">
            <v>60.889499999999998</v>
          </cell>
          <cell r="DH259">
            <v>60.889499999999998</v>
          </cell>
          <cell r="DI259">
            <v>60.889499999999998</v>
          </cell>
          <cell r="DJ259">
            <v>60.889499999999998</v>
          </cell>
          <cell r="DK259">
            <v>60.889499999999998</v>
          </cell>
          <cell r="DL259">
            <v>60.889499999999998</v>
          </cell>
          <cell r="DM259">
            <v>60.889499999999998</v>
          </cell>
          <cell r="DN259">
            <v>60.889499999999998</v>
          </cell>
          <cell r="DO259">
            <v>60.889499999999998</v>
          </cell>
          <cell r="DP259">
            <v>60.889499999999998</v>
          </cell>
          <cell r="DQ259">
            <v>60.889499999999998</v>
          </cell>
          <cell r="DR259">
            <v>60.889499999999998</v>
          </cell>
          <cell r="DS259">
            <v>60.889499999999998</v>
          </cell>
          <cell r="DT259">
            <v>60.889499999999998</v>
          </cell>
          <cell r="DU259">
            <v>60.889499999999998</v>
          </cell>
          <cell r="DV259">
            <v>60.889499999999998</v>
          </cell>
          <cell r="DW259">
            <v>60.889499999999998</v>
          </cell>
          <cell r="DX259">
            <v>60.889499999999998</v>
          </cell>
          <cell r="DY259">
            <v>60.889499999999998</v>
          </cell>
          <cell r="DZ259">
            <v>60.889499999999998</v>
          </cell>
          <cell r="EA259">
            <v>60.889499999999998</v>
          </cell>
          <cell r="EB259">
            <v>60.889499999999998</v>
          </cell>
          <cell r="EC259">
            <v>60.889499999999998</v>
          </cell>
          <cell r="ED259">
            <v>60.889499999999998</v>
          </cell>
          <cell r="EE259">
            <v>60.889499999999998</v>
          </cell>
          <cell r="EF259">
            <v>60.889499999999998</v>
          </cell>
          <cell r="EG259">
            <v>60.889499999999998</v>
          </cell>
          <cell r="EH259">
            <v>60.889499999999998</v>
          </cell>
          <cell r="EI259">
            <v>60.889499999999998</v>
          </cell>
          <cell r="EJ259">
            <v>60.889499999999998</v>
          </cell>
          <cell r="EK259">
            <v>60.889499999999998</v>
          </cell>
          <cell r="EL259">
            <v>60.889499999999998</v>
          </cell>
          <cell r="EM259">
            <v>60.889499999999998</v>
          </cell>
          <cell r="EN259">
            <v>60.889499999999998</v>
          </cell>
          <cell r="EO259">
            <v>60.889499999999998</v>
          </cell>
          <cell r="EP259">
            <v>60.889499999999998</v>
          </cell>
          <cell r="EQ259">
            <v>60.889499999999998</v>
          </cell>
          <cell r="ER259">
            <v>60.889499999999998</v>
          </cell>
          <cell r="ES259">
            <v>60.889499999999998</v>
          </cell>
          <cell r="ET259">
            <v>60.889499999999998</v>
          </cell>
          <cell r="EU259">
            <v>60.889499999999998</v>
          </cell>
          <cell r="EV259">
            <v>60.889499999999998</v>
          </cell>
          <cell r="EW259">
            <v>60.889499999999998</v>
          </cell>
          <cell r="EX259">
            <v>60.889499999999998</v>
          </cell>
          <cell r="EY259">
            <v>60.889499999999998</v>
          </cell>
        </row>
        <row r="260">
          <cell r="AT260" t="str">
            <v>RAF002 785</v>
          </cell>
          <cell r="CF260">
            <v>48.984749999999998</v>
          </cell>
          <cell r="CG260">
            <v>48.984749999999998</v>
          </cell>
          <cell r="CH260">
            <v>48.984749999999998</v>
          </cell>
          <cell r="CI260">
            <v>48.984749999999998</v>
          </cell>
          <cell r="CJ260">
            <v>48.984749999999998</v>
          </cell>
          <cell r="CK260">
            <v>48.984749999999998</v>
          </cell>
          <cell r="CL260">
            <v>48.984749999999998</v>
          </cell>
          <cell r="CM260">
            <v>48.984749999999998</v>
          </cell>
          <cell r="CN260">
            <v>48.984749999999998</v>
          </cell>
          <cell r="CO260">
            <v>48.984749999999998</v>
          </cell>
          <cell r="CP260">
            <v>48.984749999999998</v>
          </cell>
          <cell r="CQ260">
            <v>48.984749999999998</v>
          </cell>
          <cell r="CR260">
            <v>48.984749999999998</v>
          </cell>
          <cell r="CS260">
            <v>48.984749999999998</v>
          </cell>
          <cell r="CT260">
            <v>48.984749999999998</v>
          </cell>
          <cell r="CU260">
            <v>48.984749999999998</v>
          </cell>
          <cell r="CV260">
            <v>48.984749999999998</v>
          </cell>
          <cell r="CW260">
            <v>48.984749999999998</v>
          </cell>
          <cell r="CX260">
            <v>48.984749999999998</v>
          </cell>
          <cell r="CY260">
            <v>48.984749999999998</v>
          </cell>
          <cell r="CZ260">
            <v>48.984749999999998</v>
          </cell>
          <cell r="DA260">
            <v>48.984749999999998</v>
          </cell>
          <cell r="DB260">
            <v>48.984749999999998</v>
          </cell>
          <cell r="DC260">
            <v>48.984749999999998</v>
          </cell>
          <cell r="DD260">
            <v>48.984749999999998</v>
          </cell>
          <cell r="DE260">
            <v>48.984749999999998</v>
          </cell>
          <cell r="DF260">
            <v>48.984749999999998</v>
          </cell>
          <cell r="DG260">
            <v>48.984749999999998</v>
          </cell>
          <cell r="DH260">
            <v>48.984749999999998</v>
          </cell>
          <cell r="DI260">
            <v>48.984749999999998</v>
          </cell>
          <cell r="DJ260">
            <v>48.984749999999998</v>
          </cell>
          <cell r="DK260">
            <v>48.984749999999998</v>
          </cell>
          <cell r="DL260">
            <v>48.984749999999998</v>
          </cell>
          <cell r="DM260">
            <v>48.984749999999998</v>
          </cell>
          <cell r="DN260">
            <v>48.984749999999998</v>
          </cell>
          <cell r="DO260">
            <v>48.984749999999998</v>
          </cell>
          <cell r="DP260">
            <v>48.984749999999998</v>
          </cell>
          <cell r="DQ260">
            <v>48.984749999999998</v>
          </cell>
          <cell r="DR260">
            <v>48.984749999999998</v>
          </cell>
          <cell r="DS260">
            <v>48.984749999999998</v>
          </cell>
          <cell r="DT260">
            <v>48.984749999999998</v>
          </cell>
          <cell r="DU260">
            <v>48.984749999999998</v>
          </cell>
          <cell r="DV260">
            <v>48.984749999999998</v>
          </cell>
          <cell r="DW260">
            <v>48.984749999999998</v>
          </cell>
          <cell r="DX260">
            <v>48.984749999999998</v>
          </cell>
          <cell r="DY260">
            <v>48.984749999999998</v>
          </cell>
          <cell r="DZ260">
            <v>48.984749999999998</v>
          </cell>
          <cell r="EA260">
            <v>48.984749999999998</v>
          </cell>
          <cell r="EB260">
            <v>48.984749999999998</v>
          </cell>
          <cell r="EC260">
            <v>48.984749999999998</v>
          </cell>
          <cell r="ED260">
            <v>48.984749999999998</v>
          </cell>
          <cell r="EE260">
            <v>48.984749999999998</v>
          </cell>
          <cell r="EF260">
            <v>48.984749999999998</v>
          </cell>
          <cell r="EG260">
            <v>48.984749999999998</v>
          </cell>
          <cell r="EH260">
            <v>48.984749999999998</v>
          </cell>
          <cell r="EI260">
            <v>48.984749999999998</v>
          </cell>
          <cell r="EJ260">
            <v>48.984749999999998</v>
          </cell>
          <cell r="EK260">
            <v>48.984749999999998</v>
          </cell>
          <cell r="EL260">
            <v>48.984749999999998</v>
          </cell>
          <cell r="EM260">
            <v>48.984749999999998</v>
          </cell>
          <cell r="EN260">
            <v>48.984749999999998</v>
          </cell>
          <cell r="EO260">
            <v>48.984749999999998</v>
          </cell>
          <cell r="EP260">
            <v>48.984749999999998</v>
          </cell>
          <cell r="EQ260">
            <v>48.984749999999998</v>
          </cell>
          <cell r="ER260">
            <v>48.984749999999998</v>
          </cell>
          <cell r="ES260">
            <v>48.984749999999998</v>
          </cell>
          <cell r="ET260">
            <v>48.984749999999998</v>
          </cell>
          <cell r="EU260">
            <v>48.984749999999998</v>
          </cell>
          <cell r="EV260">
            <v>48.984749999999998</v>
          </cell>
          <cell r="EW260">
            <v>48.984749999999998</v>
          </cell>
          <cell r="EX260">
            <v>48.984749999999998</v>
          </cell>
          <cell r="EY260">
            <v>48.984749999999998</v>
          </cell>
        </row>
        <row r="261">
          <cell r="AT261" t="str">
            <v>RAF002 800</v>
          </cell>
          <cell r="CF261">
            <v>17.882249999999999</v>
          </cell>
          <cell r="CG261">
            <v>17.882249999999999</v>
          </cell>
          <cell r="CH261">
            <v>17.882249999999999</v>
          </cell>
          <cell r="CI261">
            <v>17.882249999999999</v>
          </cell>
          <cell r="CJ261">
            <v>17.882249999999999</v>
          </cell>
          <cell r="CK261">
            <v>17.882249999999999</v>
          </cell>
          <cell r="CL261">
            <v>17.882249999999999</v>
          </cell>
          <cell r="CM261">
            <v>17.882249999999999</v>
          </cell>
          <cell r="CN261">
            <v>17.882249999999999</v>
          </cell>
          <cell r="CO261">
            <v>17.882249999999999</v>
          </cell>
          <cell r="CP261">
            <v>17.882249999999999</v>
          </cell>
          <cell r="CQ261">
            <v>17.882249999999999</v>
          </cell>
          <cell r="CR261">
            <v>17.882249999999999</v>
          </cell>
          <cell r="CS261">
            <v>17.882249999999999</v>
          </cell>
          <cell r="CT261">
            <v>17.882249999999999</v>
          </cell>
          <cell r="CU261">
            <v>17.882249999999999</v>
          </cell>
          <cell r="CV261">
            <v>17.882249999999999</v>
          </cell>
          <cell r="CW261">
            <v>17.882249999999999</v>
          </cell>
          <cell r="CX261">
            <v>17.882249999999999</v>
          </cell>
          <cell r="CY261">
            <v>17.882249999999999</v>
          </cell>
          <cell r="CZ261">
            <v>17.882249999999999</v>
          </cell>
          <cell r="DA261">
            <v>17.882249999999999</v>
          </cell>
          <cell r="DB261">
            <v>17.882249999999999</v>
          </cell>
          <cell r="DC261">
            <v>17.882249999999999</v>
          </cell>
          <cell r="DD261">
            <v>17.882249999999999</v>
          </cell>
          <cell r="DE261">
            <v>17.882249999999999</v>
          </cell>
          <cell r="DF261">
            <v>17.882249999999999</v>
          </cell>
          <cell r="DG261">
            <v>17.882249999999999</v>
          </cell>
          <cell r="DH261">
            <v>17.882249999999999</v>
          </cell>
          <cell r="DI261">
            <v>17.882249999999999</v>
          </cell>
          <cell r="DJ261">
            <v>17.882249999999999</v>
          </cell>
          <cell r="DK261">
            <v>17.882249999999999</v>
          </cell>
          <cell r="DL261">
            <v>17.882249999999999</v>
          </cell>
          <cell r="DM261">
            <v>17.882249999999999</v>
          </cell>
          <cell r="DN261">
            <v>17.882249999999999</v>
          </cell>
          <cell r="DO261">
            <v>17.882249999999999</v>
          </cell>
          <cell r="DP261">
            <v>17.882249999999999</v>
          </cell>
          <cell r="DQ261">
            <v>17.882249999999999</v>
          </cell>
          <cell r="DR261">
            <v>17.882249999999999</v>
          </cell>
          <cell r="DS261">
            <v>17.882249999999999</v>
          </cell>
          <cell r="DT261">
            <v>17.882249999999999</v>
          </cell>
          <cell r="DU261">
            <v>17.882249999999999</v>
          </cell>
          <cell r="DV261">
            <v>17.882249999999999</v>
          </cell>
          <cell r="DW261">
            <v>17.882249999999999</v>
          </cell>
          <cell r="DX261">
            <v>17.882249999999999</v>
          </cell>
          <cell r="DY261">
            <v>17.882249999999999</v>
          </cell>
          <cell r="DZ261">
            <v>17.882249999999999</v>
          </cell>
          <cell r="EA261">
            <v>17.882249999999999</v>
          </cell>
          <cell r="EB261">
            <v>17.882249999999999</v>
          </cell>
          <cell r="EC261">
            <v>17.882249999999999</v>
          </cell>
          <cell r="ED261">
            <v>17.882249999999999</v>
          </cell>
          <cell r="EE261">
            <v>17.882249999999999</v>
          </cell>
          <cell r="EF261">
            <v>17.882249999999999</v>
          </cell>
          <cell r="EG261">
            <v>17.882249999999999</v>
          </cell>
          <cell r="EH261">
            <v>17.882249999999999</v>
          </cell>
          <cell r="EI261">
            <v>17.882249999999999</v>
          </cell>
          <cell r="EJ261">
            <v>17.882249999999999</v>
          </cell>
          <cell r="EK261">
            <v>17.882249999999999</v>
          </cell>
          <cell r="EL261">
            <v>17.882249999999999</v>
          </cell>
          <cell r="EM261">
            <v>17.882249999999999</v>
          </cell>
          <cell r="EN261">
            <v>17.882249999999999</v>
          </cell>
          <cell r="EO261">
            <v>17.882249999999999</v>
          </cell>
          <cell r="EP261">
            <v>17.882249999999999</v>
          </cell>
          <cell r="EQ261">
            <v>17.882249999999999</v>
          </cell>
          <cell r="ER261">
            <v>17.882249999999999</v>
          </cell>
          <cell r="ES261">
            <v>17.882249999999999</v>
          </cell>
          <cell r="ET261">
            <v>17.882249999999999</v>
          </cell>
          <cell r="EU261">
            <v>17.882249999999999</v>
          </cell>
          <cell r="EV261">
            <v>17.882249999999999</v>
          </cell>
          <cell r="EW261">
            <v>17.882249999999999</v>
          </cell>
          <cell r="EX261">
            <v>17.882249999999999</v>
          </cell>
          <cell r="EY261">
            <v>17.882249999999999</v>
          </cell>
        </row>
        <row r="262">
          <cell r="AT262" t="str">
            <v>RAF002 801</v>
          </cell>
          <cell r="CF262">
            <v>21.957750000000001</v>
          </cell>
          <cell r="CG262">
            <v>21.957750000000001</v>
          </cell>
          <cell r="CH262">
            <v>21.957750000000001</v>
          </cell>
          <cell r="CI262">
            <v>21.957750000000001</v>
          </cell>
          <cell r="CJ262">
            <v>21.957750000000001</v>
          </cell>
          <cell r="CK262">
            <v>21.957750000000001</v>
          </cell>
          <cell r="CL262">
            <v>21.957750000000001</v>
          </cell>
          <cell r="CM262">
            <v>21.957750000000001</v>
          </cell>
          <cell r="CN262">
            <v>21.957750000000001</v>
          </cell>
          <cell r="CO262">
            <v>21.957750000000001</v>
          </cell>
          <cell r="CP262">
            <v>21.957750000000001</v>
          </cell>
          <cell r="CQ262">
            <v>21.957750000000001</v>
          </cell>
          <cell r="CR262">
            <v>21.957750000000001</v>
          </cell>
          <cell r="CS262">
            <v>21.957750000000001</v>
          </cell>
          <cell r="CT262">
            <v>21.957750000000001</v>
          </cell>
          <cell r="CU262">
            <v>21.957750000000001</v>
          </cell>
          <cell r="CV262">
            <v>21.957750000000001</v>
          </cell>
          <cell r="CW262">
            <v>21.957750000000001</v>
          </cell>
          <cell r="CX262">
            <v>21.957750000000001</v>
          </cell>
          <cell r="CY262">
            <v>21.957750000000001</v>
          </cell>
          <cell r="CZ262">
            <v>21.957750000000001</v>
          </cell>
          <cell r="DA262">
            <v>21.957750000000001</v>
          </cell>
          <cell r="DB262">
            <v>21.957750000000001</v>
          </cell>
          <cell r="DC262">
            <v>21.957750000000001</v>
          </cell>
          <cell r="DD262">
            <v>21.957750000000001</v>
          </cell>
          <cell r="DE262">
            <v>21.957750000000001</v>
          </cell>
          <cell r="DF262">
            <v>21.957750000000001</v>
          </cell>
          <cell r="DG262">
            <v>21.957750000000001</v>
          </cell>
          <cell r="DH262">
            <v>21.957750000000001</v>
          </cell>
          <cell r="DI262">
            <v>21.957750000000001</v>
          </cell>
          <cell r="DJ262">
            <v>21.957750000000001</v>
          </cell>
          <cell r="DK262">
            <v>21.957750000000001</v>
          </cell>
          <cell r="DL262">
            <v>21.957750000000001</v>
          </cell>
          <cell r="DM262">
            <v>21.957750000000001</v>
          </cell>
          <cell r="DN262">
            <v>21.957750000000001</v>
          </cell>
          <cell r="DO262">
            <v>21.957750000000001</v>
          </cell>
          <cell r="DP262">
            <v>21.957750000000001</v>
          </cell>
          <cell r="DQ262">
            <v>21.957750000000001</v>
          </cell>
          <cell r="DR262">
            <v>21.957750000000001</v>
          </cell>
          <cell r="DS262">
            <v>21.957750000000001</v>
          </cell>
          <cell r="DT262">
            <v>21.957750000000001</v>
          </cell>
          <cell r="DU262">
            <v>21.957750000000001</v>
          </cell>
          <cell r="DV262">
            <v>21.957750000000001</v>
          </cell>
          <cell r="DW262">
            <v>21.957750000000001</v>
          </cell>
          <cell r="DX262">
            <v>21.957750000000001</v>
          </cell>
          <cell r="DY262">
            <v>21.957750000000001</v>
          </cell>
          <cell r="DZ262">
            <v>21.957750000000001</v>
          </cell>
          <cell r="EA262">
            <v>21.957750000000001</v>
          </cell>
          <cell r="EB262">
            <v>21.957750000000001</v>
          </cell>
          <cell r="EC262">
            <v>21.957750000000001</v>
          </cell>
          <cell r="ED262">
            <v>21.957750000000001</v>
          </cell>
          <cell r="EE262">
            <v>21.957750000000001</v>
          </cell>
          <cell r="EF262">
            <v>21.957750000000001</v>
          </cell>
          <cell r="EG262">
            <v>21.957750000000001</v>
          </cell>
          <cell r="EH262">
            <v>21.957750000000001</v>
          </cell>
          <cell r="EI262">
            <v>21.957750000000001</v>
          </cell>
          <cell r="EJ262">
            <v>21.957750000000001</v>
          </cell>
          <cell r="EK262">
            <v>21.957750000000001</v>
          </cell>
          <cell r="EL262">
            <v>21.957750000000001</v>
          </cell>
          <cell r="EM262">
            <v>21.957750000000001</v>
          </cell>
          <cell r="EN262">
            <v>21.957750000000001</v>
          </cell>
          <cell r="EO262">
            <v>21.957750000000001</v>
          </cell>
          <cell r="EP262">
            <v>21.957750000000001</v>
          </cell>
          <cell r="EQ262">
            <v>21.957750000000001</v>
          </cell>
          <cell r="ER262">
            <v>21.957750000000001</v>
          </cell>
          <cell r="ES262">
            <v>21.957750000000001</v>
          </cell>
          <cell r="ET262">
            <v>21.957750000000001</v>
          </cell>
          <cell r="EU262">
            <v>21.957750000000001</v>
          </cell>
          <cell r="EV262">
            <v>21.957750000000001</v>
          </cell>
          <cell r="EW262">
            <v>21.957750000000001</v>
          </cell>
          <cell r="EX262">
            <v>21.957750000000001</v>
          </cell>
          <cell r="EY262">
            <v>21.957750000000001</v>
          </cell>
        </row>
        <row r="263">
          <cell r="AT263" t="str">
            <v>RAF002 815</v>
          </cell>
          <cell r="CF263">
            <v>17.23875</v>
          </cell>
          <cell r="CG263">
            <v>17.23875</v>
          </cell>
          <cell r="CH263">
            <v>17.23875</v>
          </cell>
          <cell r="CI263">
            <v>17.23875</v>
          </cell>
          <cell r="CJ263">
            <v>17.23875</v>
          </cell>
          <cell r="CK263">
            <v>17.23875</v>
          </cell>
          <cell r="CL263">
            <v>17.23875</v>
          </cell>
          <cell r="CM263">
            <v>17.23875</v>
          </cell>
          <cell r="CN263">
            <v>17.23875</v>
          </cell>
          <cell r="CO263">
            <v>17.23875</v>
          </cell>
          <cell r="CP263">
            <v>17.23875</v>
          </cell>
          <cell r="CQ263">
            <v>17.23875</v>
          </cell>
          <cell r="CR263">
            <v>17.23875</v>
          </cell>
          <cell r="CS263">
            <v>17.23875</v>
          </cell>
          <cell r="CT263">
            <v>17.23875</v>
          </cell>
          <cell r="CU263">
            <v>17.23875</v>
          </cell>
          <cell r="CV263">
            <v>17.23875</v>
          </cell>
          <cell r="CW263">
            <v>17.23875</v>
          </cell>
          <cell r="CX263">
            <v>17.23875</v>
          </cell>
          <cell r="CY263">
            <v>17.23875</v>
          </cell>
          <cell r="CZ263">
            <v>17.23875</v>
          </cell>
          <cell r="DA263">
            <v>17.23875</v>
          </cell>
          <cell r="DB263">
            <v>17.23875</v>
          </cell>
          <cell r="DC263">
            <v>17.23875</v>
          </cell>
          <cell r="DD263">
            <v>17.23875</v>
          </cell>
          <cell r="DE263">
            <v>17.23875</v>
          </cell>
          <cell r="DF263">
            <v>17.23875</v>
          </cell>
          <cell r="DG263">
            <v>17.23875</v>
          </cell>
          <cell r="DH263">
            <v>17.23875</v>
          </cell>
          <cell r="DI263">
            <v>17.23875</v>
          </cell>
          <cell r="DJ263">
            <v>17.23875</v>
          </cell>
          <cell r="DK263">
            <v>17.23875</v>
          </cell>
          <cell r="DL263">
            <v>17.23875</v>
          </cell>
          <cell r="DM263">
            <v>17.23875</v>
          </cell>
          <cell r="DN263">
            <v>17.23875</v>
          </cell>
          <cell r="DO263">
            <v>17.23875</v>
          </cell>
          <cell r="DP263">
            <v>17.23875</v>
          </cell>
          <cell r="DQ263">
            <v>17.23875</v>
          </cell>
          <cell r="DR263">
            <v>17.23875</v>
          </cell>
          <cell r="DS263">
            <v>17.23875</v>
          </cell>
          <cell r="DT263">
            <v>17.23875</v>
          </cell>
          <cell r="DU263">
            <v>17.23875</v>
          </cell>
          <cell r="DV263">
            <v>17.23875</v>
          </cell>
          <cell r="DW263">
            <v>17.23875</v>
          </cell>
          <cell r="DX263">
            <v>17.23875</v>
          </cell>
          <cell r="DY263">
            <v>17.23875</v>
          </cell>
          <cell r="DZ263">
            <v>17.23875</v>
          </cell>
          <cell r="EA263">
            <v>17.23875</v>
          </cell>
          <cell r="EB263">
            <v>17.23875</v>
          </cell>
          <cell r="EC263">
            <v>17.23875</v>
          </cell>
          <cell r="ED263">
            <v>17.23875</v>
          </cell>
          <cell r="EE263">
            <v>17.23875</v>
          </cell>
          <cell r="EF263">
            <v>17.23875</v>
          </cell>
          <cell r="EG263">
            <v>17.23875</v>
          </cell>
          <cell r="EH263">
            <v>17.23875</v>
          </cell>
          <cell r="EI263">
            <v>17.23875</v>
          </cell>
          <cell r="EJ263">
            <v>17.23875</v>
          </cell>
          <cell r="EK263">
            <v>17.23875</v>
          </cell>
          <cell r="EL263">
            <v>17.23875</v>
          </cell>
          <cell r="EM263">
            <v>17.23875</v>
          </cell>
          <cell r="EN263">
            <v>17.23875</v>
          </cell>
          <cell r="EO263">
            <v>17.23875</v>
          </cell>
          <cell r="EP263">
            <v>17.23875</v>
          </cell>
          <cell r="EQ263">
            <v>17.23875</v>
          </cell>
          <cell r="ER263">
            <v>17.23875</v>
          </cell>
          <cell r="ES263">
            <v>17.23875</v>
          </cell>
          <cell r="ET263">
            <v>17.23875</v>
          </cell>
          <cell r="EU263">
            <v>17.23875</v>
          </cell>
          <cell r="EV263">
            <v>17.23875</v>
          </cell>
          <cell r="EW263">
            <v>17.23875</v>
          </cell>
          <cell r="EX263">
            <v>17.23875</v>
          </cell>
          <cell r="EY263">
            <v>17.23875</v>
          </cell>
        </row>
        <row r="264">
          <cell r="AT264" t="str">
            <v>RAF002 820</v>
          </cell>
          <cell r="CF264">
            <v>18.09675</v>
          </cell>
          <cell r="CG264">
            <v>18.09675</v>
          </cell>
          <cell r="CH264">
            <v>18.09675</v>
          </cell>
          <cell r="CI264">
            <v>18.09675</v>
          </cell>
          <cell r="CJ264">
            <v>18.09675</v>
          </cell>
          <cell r="CK264">
            <v>18.09675</v>
          </cell>
          <cell r="CL264">
            <v>18.09675</v>
          </cell>
          <cell r="CM264">
            <v>18.09675</v>
          </cell>
          <cell r="CN264">
            <v>18.09675</v>
          </cell>
          <cell r="CO264">
            <v>18.09675</v>
          </cell>
          <cell r="CP264">
            <v>18.09675</v>
          </cell>
          <cell r="CQ264">
            <v>18.09675</v>
          </cell>
          <cell r="CR264">
            <v>18.09675</v>
          </cell>
          <cell r="CS264">
            <v>18.09675</v>
          </cell>
          <cell r="CT264">
            <v>18.09675</v>
          </cell>
          <cell r="CU264">
            <v>18.09675</v>
          </cell>
          <cell r="CV264">
            <v>18.09675</v>
          </cell>
          <cell r="CW264">
            <v>18.09675</v>
          </cell>
          <cell r="CX264">
            <v>18.09675</v>
          </cell>
          <cell r="CY264">
            <v>18.09675</v>
          </cell>
          <cell r="CZ264">
            <v>18.09675</v>
          </cell>
          <cell r="DA264">
            <v>18.09675</v>
          </cell>
          <cell r="DB264">
            <v>18.09675</v>
          </cell>
          <cell r="DC264">
            <v>18.09675</v>
          </cell>
          <cell r="DD264">
            <v>18.09675</v>
          </cell>
          <cell r="DE264">
            <v>18.09675</v>
          </cell>
          <cell r="DF264">
            <v>18.09675</v>
          </cell>
          <cell r="DG264">
            <v>18.09675</v>
          </cell>
          <cell r="DH264">
            <v>18.09675</v>
          </cell>
          <cell r="DI264">
            <v>18.09675</v>
          </cell>
          <cell r="DJ264">
            <v>18.09675</v>
          </cell>
          <cell r="DK264">
            <v>18.09675</v>
          </cell>
          <cell r="DL264">
            <v>18.09675</v>
          </cell>
          <cell r="DM264">
            <v>18.09675</v>
          </cell>
          <cell r="DN264">
            <v>18.09675</v>
          </cell>
          <cell r="DO264">
            <v>18.09675</v>
          </cell>
          <cell r="DP264">
            <v>18.09675</v>
          </cell>
          <cell r="DQ264">
            <v>18.09675</v>
          </cell>
          <cell r="DR264">
            <v>18.09675</v>
          </cell>
          <cell r="DS264">
            <v>18.09675</v>
          </cell>
          <cell r="DT264">
            <v>18.09675</v>
          </cell>
          <cell r="DU264">
            <v>18.09675</v>
          </cell>
          <cell r="DV264">
            <v>18.09675</v>
          </cell>
          <cell r="DW264">
            <v>18.09675</v>
          </cell>
          <cell r="DX264">
            <v>18.09675</v>
          </cell>
          <cell r="DY264">
            <v>18.09675</v>
          </cell>
          <cell r="DZ264">
            <v>18.09675</v>
          </cell>
          <cell r="EA264">
            <v>18.09675</v>
          </cell>
          <cell r="EB264">
            <v>18.09675</v>
          </cell>
          <cell r="EC264">
            <v>18.09675</v>
          </cell>
          <cell r="ED264">
            <v>18.09675</v>
          </cell>
          <cell r="EE264">
            <v>18.09675</v>
          </cell>
          <cell r="EF264">
            <v>18.09675</v>
          </cell>
          <cell r="EG264">
            <v>18.09675</v>
          </cell>
          <cell r="EH264">
            <v>18.09675</v>
          </cell>
          <cell r="EI264">
            <v>18.09675</v>
          </cell>
          <cell r="EJ264">
            <v>18.09675</v>
          </cell>
          <cell r="EK264">
            <v>18.09675</v>
          </cell>
          <cell r="EL264">
            <v>18.09675</v>
          </cell>
          <cell r="EM264">
            <v>18.09675</v>
          </cell>
          <cell r="EN264">
            <v>18.09675</v>
          </cell>
          <cell r="EO264">
            <v>18.09675</v>
          </cell>
          <cell r="EP264">
            <v>18.09675</v>
          </cell>
          <cell r="EQ264">
            <v>18.09675</v>
          </cell>
          <cell r="ER264">
            <v>18.09675</v>
          </cell>
          <cell r="ES264">
            <v>18.09675</v>
          </cell>
          <cell r="ET264">
            <v>18.09675</v>
          </cell>
          <cell r="EU264">
            <v>18.09675</v>
          </cell>
          <cell r="EV264">
            <v>18.09675</v>
          </cell>
          <cell r="EW264">
            <v>18.09675</v>
          </cell>
          <cell r="EX264">
            <v>18.09675</v>
          </cell>
          <cell r="EY264">
            <v>18.09675</v>
          </cell>
        </row>
        <row r="265">
          <cell r="AT265" t="str">
            <v>RAF002 840</v>
          </cell>
          <cell r="CF265">
            <v>21.74325</v>
          </cell>
          <cell r="CG265">
            <v>21.74325</v>
          </cell>
          <cell r="CH265">
            <v>21.74325</v>
          </cell>
          <cell r="CI265">
            <v>21.74325</v>
          </cell>
          <cell r="CJ265">
            <v>21.74325</v>
          </cell>
          <cell r="CK265">
            <v>21.74325</v>
          </cell>
          <cell r="CL265">
            <v>21.74325</v>
          </cell>
          <cell r="CM265">
            <v>21.74325</v>
          </cell>
          <cell r="CN265">
            <v>21.74325</v>
          </cell>
          <cell r="CO265">
            <v>21.74325</v>
          </cell>
          <cell r="CP265">
            <v>21.74325</v>
          </cell>
          <cell r="CQ265">
            <v>21.74325</v>
          </cell>
          <cell r="CR265">
            <v>21.74325</v>
          </cell>
          <cell r="CS265">
            <v>21.74325</v>
          </cell>
          <cell r="CT265">
            <v>21.74325</v>
          </cell>
          <cell r="CU265">
            <v>21.74325</v>
          </cell>
          <cell r="CV265">
            <v>21.74325</v>
          </cell>
          <cell r="CW265">
            <v>21.74325</v>
          </cell>
          <cell r="CX265">
            <v>21.74325</v>
          </cell>
          <cell r="CY265">
            <v>21.74325</v>
          </cell>
          <cell r="CZ265">
            <v>21.74325</v>
          </cell>
          <cell r="DA265">
            <v>21.74325</v>
          </cell>
          <cell r="DB265">
            <v>21.74325</v>
          </cell>
          <cell r="DC265">
            <v>21.74325</v>
          </cell>
          <cell r="DD265">
            <v>21.74325</v>
          </cell>
          <cell r="DE265">
            <v>21.74325</v>
          </cell>
          <cell r="DF265">
            <v>21.74325</v>
          </cell>
          <cell r="DG265">
            <v>21.74325</v>
          </cell>
          <cell r="DH265">
            <v>21.74325</v>
          </cell>
          <cell r="DI265">
            <v>21.74325</v>
          </cell>
          <cell r="DJ265">
            <v>21.74325</v>
          </cell>
          <cell r="DK265">
            <v>21.74325</v>
          </cell>
          <cell r="DL265">
            <v>21.74325</v>
          </cell>
          <cell r="DM265">
            <v>21.74325</v>
          </cell>
          <cell r="DN265">
            <v>21.74325</v>
          </cell>
          <cell r="DO265">
            <v>21.74325</v>
          </cell>
          <cell r="DP265">
            <v>21.74325</v>
          </cell>
          <cell r="DQ265">
            <v>21.74325</v>
          </cell>
          <cell r="DR265">
            <v>21.74325</v>
          </cell>
          <cell r="DS265">
            <v>21.74325</v>
          </cell>
          <cell r="DT265">
            <v>21.74325</v>
          </cell>
          <cell r="DU265">
            <v>21.74325</v>
          </cell>
          <cell r="DV265">
            <v>21.74325</v>
          </cell>
          <cell r="DW265">
            <v>21.74325</v>
          </cell>
          <cell r="DX265">
            <v>21.74325</v>
          </cell>
          <cell r="DY265">
            <v>21.74325</v>
          </cell>
          <cell r="DZ265">
            <v>21.74325</v>
          </cell>
          <cell r="EA265">
            <v>21.74325</v>
          </cell>
          <cell r="EB265">
            <v>21.74325</v>
          </cell>
          <cell r="EC265">
            <v>21.74325</v>
          </cell>
          <cell r="ED265">
            <v>21.74325</v>
          </cell>
          <cell r="EE265">
            <v>21.74325</v>
          </cell>
          <cell r="EF265">
            <v>21.74325</v>
          </cell>
          <cell r="EG265">
            <v>21.74325</v>
          </cell>
          <cell r="EH265">
            <v>21.74325</v>
          </cell>
          <cell r="EI265">
            <v>21.74325</v>
          </cell>
          <cell r="EJ265">
            <v>21.74325</v>
          </cell>
          <cell r="EK265">
            <v>21.74325</v>
          </cell>
          <cell r="EL265">
            <v>21.74325</v>
          </cell>
          <cell r="EM265">
            <v>21.74325</v>
          </cell>
          <cell r="EN265">
            <v>21.74325</v>
          </cell>
          <cell r="EO265">
            <v>21.74325</v>
          </cell>
          <cell r="EP265">
            <v>21.74325</v>
          </cell>
          <cell r="EQ265">
            <v>21.74325</v>
          </cell>
          <cell r="ER265">
            <v>21.74325</v>
          </cell>
          <cell r="ES265">
            <v>21.74325</v>
          </cell>
          <cell r="ET265">
            <v>21.74325</v>
          </cell>
          <cell r="EU265">
            <v>21.74325</v>
          </cell>
          <cell r="EV265">
            <v>21.74325</v>
          </cell>
          <cell r="EW265">
            <v>21.74325</v>
          </cell>
          <cell r="EX265">
            <v>21.74325</v>
          </cell>
          <cell r="EY265">
            <v>21.74325</v>
          </cell>
        </row>
        <row r="266">
          <cell r="AT266" t="str">
            <v>RAF002 845</v>
          </cell>
          <cell r="CF266">
            <v>22.708500000000001</v>
          </cell>
          <cell r="CG266">
            <v>22.708500000000001</v>
          </cell>
          <cell r="CH266">
            <v>22.708500000000001</v>
          </cell>
          <cell r="CI266">
            <v>22.708500000000001</v>
          </cell>
          <cell r="CJ266">
            <v>22.708500000000001</v>
          </cell>
          <cell r="CK266">
            <v>22.708500000000001</v>
          </cell>
          <cell r="CL266">
            <v>22.708500000000001</v>
          </cell>
          <cell r="CM266">
            <v>22.708500000000001</v>
          </cell>
          <cell r="CN266">
            <v>22.708500000000001</v>
          </cell>
          <cell r="CO266">
            <v>22.708500000000001</v>
          </cell>
          <cell r="CP266">
            <v>22.708500000000001</v>
          </cell>
          <cell r="CQ266">
            <v>22.708500000000001</v>
          </cell>
          <cell r="CR266">
            <v>22.708500000000001</v>
          </cell>
          <cell r="CS266">
            <v>22.708500000000001</v>
          </cell>
          <cell r="CT266">
            <v>22.708500000000001</v>
          </cell>
          <cell r="CU266">
            <v>22.708500000000001</v>
          </cell>
          <cell r="CV266">
            <v>22.708500000000001</v>
          </cell>
          <cell r="CW266">
            <v>22.708500000000001</v>
          </cell>
          <cell r="CX266">
            <v>22.708500000000001</v>
          </cell>
          <cell r="CY266">
            <v>22.708500000000001</v>
          </cell>
          <cell r="CZ266">
            <v>22.708500000000001</v>
          </cell>
          <cell r="DA266">
            <v>22.708500000000001</v>
          </cell>
          <cell r="DB266">
            <v>22.708500000000001</v>
          </cell>
          <cell r="DC266">
            <v>22.708500000000001</v>
          </cell>
          <cell r="DD266">
            <v>22.708500000000001</v>
          </cell>
          <cell r="DE266">
            <v>22.708500000000001</v>
          </cell>
          <cell r="DF266">
            <v>22.708500000000001</v>
          </cell>
          <cell r="DG266">
            <v>22.708500000000001</v>
          </cell>
          <cell r="DH266">
            <v>22.708500000000001</v>
          </cell>
          <cell r="DI266">
            <v>22.708500000000001</v>
          </cell>
          <cell r="DJ266">
            <v>22.708500000000001</v>
          </cell>
          <cell r="DK266">
            <v>22.708500000000001</v>
          </cell>
          <cell r="DL266">
            <v>22.708500000000001</v>
          </cell>
          <cell r="DM266">
            <v>22.708500000000001</v>
          </cell>
          <cell r="DN266">
            <v>22.708500000000001</v>
          </cell>
          <cell r="DO266">
            <v>22.708500000000001</v>
          </cell>
          <cell r="DP266">
            <v>22.708500000000001</v>
          </cell>
          <cell r="DQ266">
            <v>22.708500000000001</v>
          </cell>
          <cell r="DR266">
            <v>22.708500000000001</v>
          </cell>
          <cell r="DS266">
            <v>22.708500000000001</v>
          </cell>
          <cell r="DT266">
            <v>22.708500000000001</v>
          </cell>
          <cell r="DU266">
            <v>22.708500000000001</v>
          </cell>
          <cell r="DV266">
            <v>22.708500000000001</v>
          </cell>
          <cell r="DW266">
            <v>22.708500000000001</v>
          </cell>
          <cell r="DX266">
            <v>22.708500000000001</v>
          </cell>
          <cell r="DY266">
            <v>22.708500000000001</v>
          </cell>
          <cell r="DZ266">
            <v>22.708500000000001</v>
          </cell>
          <cell r="EA266">
            <v>22.708500000000001</v>
          </cell>
          <cell r="EB266">
            <v>22.708500000000001</v>
          </cell>
          <cell r="EC266">
            <v>22.708500000000001</v>
          </cell>
          <cell r="ED266">
            <v>22.708500000000001</v>
          </cell>
          <cell r="EE266">
            <v>22.708500000000001</v>
          </cell>
          <cell r="EF266">
            <v>22.708500000000001</v>
          </cell>
          <cell r="EG266">
            <v>22.708500000000001</v>
          </cell>
          <cell r="EH266">
            <v>22.708500000000001</v>
          </cell>
          <cell r="EI266">
            <v>22.708500000000001</v>
          </cell>
          <cell r="EJ266">
            <v>22.708500000000001</v>
          </cell>
          <cell r="EK266">
            <v>22.708500000000001</v>
          </cell>
          <cell r="EL266">
            <v>22.708500000000001</v>
          </cell>
          <cell r="EM266">
            <v>22.708500000000001</v>
          </cell>
          <cell r="EN266">
            <v>22.708500000000001</v>
          </cell>
          <cell r="EO266">
            <v>22.708500000000001</v>
          </cell>
          <cell r="EP266">
            <v>22.708500000000001</v>
          </cell>
          <cell r="EQ266">
            <v>22.708500000000001</v>
          </cell>
          <cell r="ER266">
            <v>22.708500000000001</v>
          </cell>
          <cell r="ES266">
            <v>22.708500000000001</v>
          </cell>
          <cell r="ET266">
            <v>22.708500000000001</v>
          </cell>
          <cell r="EU266">
            <v>22.708500000000001</v>
          </cell>
          <cell r="EV266">
            <v>22.708500000000001</v>
          </cell>
          <cell r="EW266">
            <v>22.708500000000001</v>
          </cell>
          <cell r="EX266">
            <v>22.708500000000001</v>
          </cell>
          <cell r="EY266">
            <v>22.708500000000001</v>
          </cell>
        </row>
        <row r="267">
          <cell r="AT267" t="str">
            <v>RAF002 850</v>
          </cell>
          <cell r="CF267">
            <v>21.74325</v>
          </cell>
          <cell r="CG267">
            <v>21.74325</v>
          </cell>
          <cell r="CH267">
            <v>21.74325</v>
          </cell>
          <cell r="CI267">
            <v>21.74325</v>
          </cell>
          <cell r="CJ267">
            <v>21.74325</v>
          </cell>
          <cell r="CK267">
            <v>21.74325</v>
          </cell>
          <cell r="CL267">
            <v>21.74325</v>
          </cell>
          <cell r="CM267">
            <v>21.74325</v>
          </cell>
          <cell r="CN267">
            <v>21.74325</v>
          </cell>
          <cell r="CO267">
            <v>21.74325</v>
          </cell>
          <cell r="CP267">
            <v>21.74325</v>
          </cell>
          <cell r="CQ267">
            <v>21.74325</v>
          </cell>
          <cell r="CR267">
            <v>21.74325</v>
          </cell>
          <cell r="CS267">
            <v>21.74325</v>
          </cell>
          <cell r="CT267">
            <v>21.74325</v>
          </cell>
          <cell r="CU267">
            <v>21.74325</v>
          </cell>
          <cell r="CV267">
            <v>21.74325</v>
          </cell>
          <cell r="CW267">
            <v>21.74325</v>
          </cell>
          <cell r="CX267">
            <v>21.74325</v>
          </cell>
          <cell r="CY267">
            <v>21.74325</v>
          </cell>
          <cell r="CZ267">
            <v>21.74325</v>
          </cell>
          <cell r="DA267">
            <v>21.74325</v>
          </cell>
          <cell r="DB267">
            <v>21.74325</v>
          </cell>
          <cell r="DC267">
            <v>21.74325</v>
          </cell>
          <cell r="DD267">
            <v>21.74325</v>
          </cell>
          <cell r="DE267">
            <v>21.74325</v>
          </cell>
          <cell r="DF267">
            <v>21.74325</v>
          </cell>
          <cell r="DG267">
            <v>21.74325</v>
          </cell>
          <cell r="DH267">
            <v>21.74325</v>
          </cell>
          <cell r="DI267">
            <v>21.74325</v>
          </cell>
          <cell r="DJ267">
            <v>21.74325</v>
          </cell>
          <cell r="DK267">
            <v>21.74325</v>
          </cell>
          <cell r="DL267">
            <v>21.74325</v>
          </cell>
          <cell r="DM267">
            <v>21.74325</v>
          </cell>
          <cell r="DN267">
            <v>21.74325</v>
          </cell>
          <cell r="DO267">
            <v>21.74325</v>
          </cell>
          <cell r="DP267">
            <v>21.74325</v>
          </cell>
          <cell r="DQ267">
            <v>21.74325</v>
          </cell>
          <cell r="DR267">
            <v>21.74325</v>
          </cell>
          <cell r="DS267">
            <v>21.74325</v>
          </cell>
          <cell r="DT267">
            <v>21.74325</v>
          </cell>
          <cell r="DU267">
            <v>21.74325</v>
          </cell>
          <cell r="DV267">
            <v>21.74325</v>
          </cell>
          <cell r="DW267">
            <v>21.74325</v>
          </cell>
          <cell r="DX267">
            <v>21.74325</v>
          </cell>
          <cell r="DY267">
            <v>21.74325</v>
          </cell>
          <cell r="DZ267">
            <v>21.74325</v>
          </cell>
          <cell r="EA267">
            <v>21.74325</v>
          </cell>
          <cell r="EB267">
            <v>21.74325</v>
          </cell>
          <cell r="EC267">
            <v>21.74325</v>
          </cell>
          <cell r="ED267">
            <v>21.74325</v>
          </cell>
          <cell r="EE267">
            <v>21.74325</v>
          </cell>
          <cell r="EF267">
            <v>21.74325</v>
          </cell>
          <cell r="EG267">
            <v>21.74325</v>
          </cell>
          <cell r="EH267">
            <v>21.74325</v>
          </cell>
          <cell r="EI267">
            <v>21.74325</v>
          </cell>
          <cell r="EJ267">
            <v>21.74325</v>
          </cell>
          <cell r="EK267">
            <v>21.74325</v>
          </cell>
          <cell r="EL267">
            <v>21.74325</v>
          </cell>
          <cell r="EM267">
            <v>21.74325</v>
          </cell>
          <cell r="EN267">
            <v>21.74325</v>
          </cell>
          <cell r="EO267">
            <v>21.74325</v>
          </cell>
          <cell r="EP267">
            <v>21.74325</v>
          </cell>
          <cell r="EQ267">
            <v>21.74325</v>
          </cell>
          <cell r="ER267">
            <v>21.74325</v>
          </cell>
          <cell r="ES267">
            <v>21.74325</v>
          </cell>
          <cell r="ET267">
            <v>21.74325</v>
          </cell>
          <cell r="EU267">
            <v>21.74325</v>
          </cell>
          <cell r="EV267">
            <v>21.74325</v>
          </cell>
          <cell r="EW267">
            <v>21.74325</v>
          </cell>
          <cell r="EX267">
            <v>21.74325</v>
          </cell>
          <cell r="EY267">
            <v>21.74325</v>
          </cell>
        </row>
        <row r="268">
          <cell r="AT268" t="str">
            <v>RAF002 860</v>
          </cell>
          <cell r="CF268">
            <v>23.137499999999999</v>
          </cell>
          <cell r="CG268">
            <v>23.137499999999999</v>
          </cell>
          <cell r="CH268">
            <v>23.137499999999999</v>
          </cell>
          <cell r="CI268">
            <v>23.137499999999999</v>
          </cell>
          <cell r="CJ268">
            <v>23.137499999999999</v>
          </cell>
          <cell r="CK268">
            <v>23.137499999999999</v>
          </cell>
          <cell r="CL268">
            <v>23.137499999999999</v>
          </cell>
          <cell r="CM268">
            <v>23.137499999999999</v>
          </cell>
          <cell r="CN268">
            <v>23.137499999999999</v>
          </cell>
          <cell r="CO268">
            <v>23.137499999999999</v>
          </cell>
          <cell r="CP268">
            <v>23.137499999999999</v>
          </cell>
          <cell r="CQ268">
            <v>23.137499999999999</v>
          </cell>
          <cell r="CR268">
            <v>23.137499999999999</v>
          </cell>
          <cell r="CS268">
            <v>23.137499999999999</v>
          </cell>
          <cell r="CT268">
            <v>23.137499999999999</v>
          </cell>
          <cell r="CU268">
            <v>23.137499999999999</v>
          </cell>
          <cell r="CV268">
            <v>23.137499999999999</v>
          </cell>
          <cell r="CW268">
            <v>23.137499999999999</v>
          </cell>
          <cell r="CX268">
            <v>23.137499999999999</v>
          </cell>
          <cell r="CY268">
            <v>23.137499999999999</v>
          </cell>
          <cell r="CZ268">
            <v>23.137499999999999</v>
          </cell>
          <cell r="DA268">
            <v>23.137499999999999</v>
          </cell>
          <cell r="DB268">
            <v>23.137499999999999</v>
          </cell>
          <cell r="DC268">
            <v>23.137499999999999</v>
          </cell>
          <cell r="DD268">
            <v>23.137499999999999</v>
          </cell>
          <cell r="DE268">
            <v>23.137499999999999</v>
          </cell>
          <cell r="DF268">
            <v>23.137499999999999</v>
          </cell>
          <cell r="DG268">
            <v>23.137499999999999</v>
          </cell>
          <cell r="DH268">
            <v>23.137499999999999</v>
          </cell>
          <cell r="DI268">
            <v>23.137499999999999</v>
          </cell>
          <cell r="DJ268">
            <v>23.137499999999999</v>
          </cell>
          <cell r="DK268">
            <v>23.137499999999999</v>
          </cell>
          <cell r="DL268">
            <v>23.137499999999999</v>
          </cell>
          <cell r="DM268">
            <v>23.137499999999999</v>
          </cell>
          <cell r="DN268">
            <v>23.137499999999999</v>
          </cell>
          <cell r="DO268">
            <v>23.137499999999999</v>
          </cell>
          <cell r="DP268">
            <v>23.137499999999999</v>
          </cell>
          <cell r="DQ268">
            <v>23.137499999999999</v>
          </cell>
          <cell r="DR268">
            <v>23.137499999999999</v>
          </cell>
          <cell r="DS268">
            <v>23.137499999999999</v>
          </cell>
          <cell r="DT268">
            <v>23.137499999999999</v>
          </cell>
          <cell r="DU268">
            <v>23.137499999999999</v>
          </cell>
          <cell r="DV268">
            <v>23.137499999999999</v>
          </cell>
          <cell r="DW268">
            <v>23.137499999999999</v>
          </cell>
          <cell r="DX268">
            <v>23.137499999999999</v>
          </cell>
          <cell r="DY268">
            <v>23.137499999999999</v>
          </cell>
          <cell r="DZ268">
            <v>23.137499999999999</v>
          </cell>
          <cell r="EA268">
            <v>23.137499999999999</v>
          </cell>
          <cell r="EB268">
            <v>23.137499999999999</v>
          </cell>
          <cell r="EC268">
            <v>23.137499999999999</v>
          </cell>
          <cell r="ED268">
            <v>23.137499999999999</v>
          </cell>
          <cell r="EE268">
            <v>23.137499999999999</v>
          </cell>
          <cell r="EF268">
            <v>23.137499999999999</v>
          </cell>
          <cell r="EG268">
            <v>23.137499999999999</v>
          </cell>
          <cell r="EH268">
            <v>23.137499999999999</v>
          </cell>
          <cell r="EI268">
            <v>23.137499999999999</v>
          </cell>
          <cell r="EJ268">
            <v>23.137499999999999</v>
          </cell>
          <cell r="EK268">
            <v>23.137499999999999</v>
          </cell>
          <cell r="EL268">
            <v>23.137499999999999</v>
          </cell>
          <cell r="EM268">
            <v>23.137499999999999</v>
          </cell>
          <cell r="EN268">
            <v>23.137499999999999</v>
          </cell>
          <cell r="EO268">
            <v>23.137499999999999</v>
          </cell>
          <cell r="EP268">
            <v>23.137499999999999</v>
          </cell>
          <cell r="EQ268">
            <v>23.137499999999999</v>
          </cell>
          <cell r="ER268">
            <v>23.137499999999999</v>
          </cell>
          <cell r="ES268">
            <v>23.137499999999999</v>
          </cell>
          <cell r="ET268">
            <v>23.137499999999999</v>
          </cell>
          <cell r="EU268">
            <v>23.137499999999999</v>
          </cell>
          <cell r="EV268">
            <v>23.137499999999999</v>
          </cell>
          <cell r="EW268">
            <v>23.137499999999999</v>
          </cell>
          <cell r="EX268">
            <v>23.137499999999999</v>
          </cell>
          <cell r="EY268">
            <v>23.137499999999999</v>
          </cell>
        </row>
        <row r="269">
          <cell r="AT269" t="str">
            <v>RAF002 870</v>
          </cell>
          <cell r="CF269">
            <v>31.717500000000001</v>
          </cell>
          <cell r="CG269">
            <v>31.717500000000001</v>
          </cell>
          <cell r="CH269">
            <v>31.717500000000001</v>
          </cell>
          <cell r="CI269">
            <v>31.717500000000001</v>
          </cell>
          <cell r="CJ269">
            <v>31.717500000000001</v>
          </cell>
          <cell r="CK269">
            <v>31.717500000000001</v>
          </cell>
          <cell r="CL269">
            <v>31.717500000000001</v>
          </cell>
          <cell r="CM269">
            <v>31.717500000000001</v>
          </cell>
          <cell r="CN269">
            <v>31.717500000000001</v>
          </cell>
          <cell r="CO269">
            <v>31.717500000000001</v>
          </cell>
          <cell r="CP269">
            <v>31.717500000000001</v>
          </cell>
          <cell r="CQ269">
            <v>31.717500000000001</v>
          </cell>
          <cell r="CR269">
            <v>31.717500000000001</v>
          </cell>
          <cell r="CS269">
            <v>31.717500000000001</v>
          </cell>
          <cell r="CT269">
            <v>31.717500000000001</v>
          </cell>
          <cell r="CU269">
            <v>31.717500000000001</v>
          </cell>
          <cell r="CV269">
            <v>31.717500000000001</v>
          </cell>
          <cell r="CW269">
            <v>31.717500000000001</v>
          </cell>
          <cell r="CX269">
            <v>31.717500000000001</v>
          </cell>
          <cell r="CY269">
            <v>31.717500000000001</v>
          </cell>
          <cell r="CZ269">
            <v>31.717500000000001</v>
          </cell>
          <cell r="DA269">
            <v>31.717500000000001</v>
          </cell>
          <cell r="DB269">
            <v>31.717500000000001</v>
          </cell>
          <cell r="DC269">
            <v>31.717500000000001</v>
          </cell>
          <cell r="DD269">
            <v>31.717500000000001</v>
          </cell>
          <cell r="DE269">
            <v>31.717500000000001</v>
          </cell>
          <cell r="DF269">
            <v>31.717500000000001</v>
          </cell>
          <cell r="DG269">
            <v>31.717500000000001</v>
          </cell>
          <cell r="DH269">
            <v>31.717500000000001</v>
          </cell>
          <cell r="DI269">
            <v>31.717500000000001</v>
          </cell>
          <cell r="DJ269">
            <v>31.717500000000001</v>
          </cell>
          <cell r="DK269">
            <v>31.717500000000001</v>
          </cell>
          <cell r="DL269">
            <v>31.717500000000001</v>
          </cell>
          <cell r="DM269">
            <v>31.717500000000001</v>
          </cell>
          <cell r="DN269">
            <v>31.717500000000001</v>
          </cell>
          <cell r="DO269">
            <v>31.717500000000001</v>
          </cell>
          <cell r="DP269">
            <v>31.717500000000001</v>
          </cell>
          <cell r="DQ269">
            <v>31.717500000000001</v>
          </cell>
          <cell r="DR269">
            <v>31.717500000000001</v>
          </cell>
          <cell r="DS269">
            <v>31.717500000000001</v>
          </cell>
          <cell r="DT269">
            <v>31.717500000000001</v>
          </cell>
          <cell r="DU269">
            <v>31.717500000000001</v>
          </cell>
          <cell r="DV269">
            <v>31.717500000000001</v>
          </cell>
          <cell r="DW269">
            <v>31.717500000000001</v>
          </cell>
          <cell r="DX269">
            <v>31.717500000000001</v>
          </cell>
          <cell r="DY269">
            <v>31.717500000000001</v>
          </cell>
          <cell r="DZ269">
            <v>31.717500000000001</v>
          </cell>
          <cell r="EA269">
            <v>31.717500000000001</v>
          </cell>
          <cell r="EB269">
            <v>31.717500000000001</v>
          </cell>
          <cell r="EC269">
            <v>31.717500000000001</v>
          </cell>
          <cell r="ED269">
            <v>31.717500000000001</v>
          </cell>
          <cell r="EE269">
            <v>31.717500000000001</v>
          </cell>
          <cell r="EF269">
            <v>31.717500000000001</v>
          </cell>
          <cell r="EG269">
            <v>31.717500000000001</v>
          </cell>
          <cell r="EH269">
            <v>31.717500000000001</v>
          </cell>
          <cell r="EI269">
            <v>31.717500000000001</v>
          </cell>
          <cell r="EJ269">
            <v>31.717500000000001</v>
          </cell>
          <cell r="EK269">
            <v>31.717500000000001</v>
          </cell>
          <cell r="EL269">
            <v>31.717500000000001</v>
          </cell>
          <cell r="EM269">
            <v>31.717500000000001</v>
          </cell>
          <cell r="EN269">
            <v>31.717500000000001</v>
          </cell>
          <cell r="EO269">
            <v>31.717500000000001</v>
          </cell>
          <cell r="EP269">
            <v>31.717500000000001</v>
          </cell>
          <cell r="EQ269">
            <v>31.717500000000001</v>
          </cell>
          <cell r="ER269">
            <v>31.717500000000001</v>
          </cell>
          <cell r="ES269">
            <v>31.717500000000001</v>
          </cell>
          <cell r="ET269">
            <v>31.717500000000001</v>
          </cell>
          <cell r="EU269">
            <v>31.717500000000001</v>
          </cell>
          <cell r="EV269">
            <v>31.717500000000001</v>
          </cell>
          <cell r="EW269">
            <v>31.717500000000001</v>
          </cell>
          <cell r="EX269">
            <v>31.717500000000001</v>
          </cell>
          <cell r="EY269">
            <v>31.717500000000001</v>
          </cell>
        </row>
        <row r="270">
          <cell r="AT270" t="str">
            <v>RAF002 880</v>
          </cell>
          <cell r="CF270">
            <v>39.546750000000003</v>
          </cell>
          <cell r="CG270">
            <v>39.546750000000003</v>
          </cell>
          <cell r="CH270">
            <v>39.546750000000003</v>
          </cell>
          <cell r="CI270">
            <v>39.546750000000003</v>
          </cell>
          <cell r="CJ270">
            <v>39.546750000000003</v>
          </cell>
          <cell r="CK270">
            <v>39.546750000000003</v>
          </cell>
          <cell r="CL270">
            <v>39.546750000000003</v>
          </cell>
          <cell r="CM270">
            <v>39.546750000000003</v>
          </cell>
          <cell r="CN270">
            <v>39.546750000000003</v>
          </cell>
          <cell r="CO270">
            <v>39.546750000000003</v>
          </cell>
          <cell r="CP270">
            <v>39.546750000000003</v>
          </cell>
          <cell r="CQ270">
            <v>39.546750000000003</v>
          </cell>
          <cell r="CR270">
            <v>39.546750000000003</v>
          </cell>
          <cell r="CS270">
            <v>39.546750000000003</v>
          </cell>
          <cell r="CT270">
            <v>39.546750000000003</v>
          </cell>
          <cell r="CU270">
            <v>39.546750000000003</v>
          </cell>
          <cell r="CV270">
            <v>39.546750000000003</v>
          </cell>
          <cell r="CW270">
            <v>39.546750000000003</v>
          </cell>
          <cell r="CX270">
            <v>39.546750000000003</v>
          </cell>
          <cell r="CY270">
            <v>39.546750000000003</v>
          </cell>
          <cell r="CZ270">
            <v>39.546750000000003</v>
          </cell>
          <cell r="DA270">
            <v>39.546750000000003</v>
          </cell>
          <cell r="DB270">
            <v>39.546750000000003</v>
          </cell>
          <cell r="DC270">
            <v>39.546750000000003</v>
          </cell>
          <cell r="DD270">
            <v>39.546750000000003</v>
          </cell>
          <cell r="DE270">
            <v>39.546750000000003</v>
          </cell>
          <cell r="DF270">
            <v>39.546750000000003</v>
          </cell>
          <cell r="DG270">
            <v>39.546750000000003</v>
          </cell>
          <cell r="DH270">
            <v>39.546750000000003</v>
          </cell>
          <cell r="DI270">
            <v>39.546750000000003</v>
          </cell>
          <cell r="DJ270">
            <v>39.546750000000003</v>
          </cell>
          <cell r="DK270">
            <v>39.546750000000003</v>
          </cell>
          <cell r="DL270">
            <v>39.546750000000003</v>
          </cell>
          <cell r="DM270">
            <v>39.546750000000003</v>
          </cell>
          <cell r="DN270">
            <v>39.546750000000003</v>
          </cell>
          <cell r="DO270">
            <v>39.546750000000003</v>
          </cell>
          <cell r="DP270">
            <v>39.546750000000003</v>
          </cell>
          <cell r="DQ270">
            <v>39.546750000000003</v>
          </cell>
          <cell r="DR270">
            <v>39.546750000000003</v>
          </cell>
          <cell r="DS270">
            <v>39.546750000000003</v>
          </cell>
          <cell r="DT270">
            <v>39.546750000000003</v>
          </cell>
          <cell r="DU270">
            <v>39.546750000000003</v>
          </cell>
          <cell r="DV270">
            <v>39.546750000000003</v>
          </cell>
          <cell r="DW270">
            <v>39.546750000000003</v>
          </cell>
          <cell r="DX270">
            <v>39.546750000000003</v>
          </cell>
          <cell r="DY270">
            <v>39.546750000000003</v>
          </cell>
          <cell r="DZ270">
            <v>39.546750000000003</v>
          </cell>
          <cell r="EA270">
            <v>39.546750000000003</v>
          </cell>
          <cell r="EB270">
            <v>39.546750000000003</v>
          </cell>
          <cell r="EC270">
            <v>39.546750000000003</v>
          </cell>
          <cell r="ED270">
            <v>39.546750000000003</v>
          </cell>
          <cell r="EE270">
            <v>39.546750000000003</v>
          </cell>
          <cell r="EF270">
            <v>39.546750000000003</v>
          </cell>
          <cell r="EG270">
            <v>39.546750000000003</v>
          </cell>
          <cell r="EH270">
            <v>39.546750000000003</v>
          </cell>
          <cell r="EI270">
            <v>39.546750000000003</v>
          </cell>
          <cell r="EJ270">
            <v>39.546750000000003</v>
          </cell>
          <cell r="EK270">
            <v>39.546750000000003</v>
          </cell>
          <cell r="EL270">
            <v>39.546750000000003</v>
          </cell>
          <cell r="EM270">
            <v>39.546750000000003</v>
          </cell>
          <cell r="EN270">
            <v>39.546750000000003</v>
          </cell>
          <cell r="EO270">
            <v>39.546750000000003</v>
          </cell>
          <cell r="EP270">
            <v>39.546750000000003</v>
          </cell>
          <cell r="EQ270">
            <v>39.546750000000003</v>
          </cell>
          <cell r="ER270">
            <v>39.546750000000003</v>
          </cell>
          <cell r="ES270">
            <v>39.546750000000003</v>
          </cell>
          <cell r="ET270">
            <v>39.546750000000003</v>
          </cell>
          <cell r="EU270">
            <v>39.546750000000003</v>
          </cell>
          <cell r="EV270">
            <v>39.546750000000003</v>
          </cell>
          <cell r="EW270">
            <v>39.546750000000003</v>
          </cell>
          <cell r="EX270">
            <v>39.546750000000003</v>
          </cell>
          <cell r="EY270">
            <v>39.546750000000003</v>
          </cell>
        </row>
        <row r="271">
          <cell r="AT271" t="str">
            <v>RAF002 900</v>
          </cell>
          <cell r="CF271">
            <v>32.655000000000001</v>
          </cell>
          <cell r="CG271">
            <v>32.655000000000001</v>
          </cell>
          <cell r="CH271">
            <v>32.655000000000001</v>
          </cell>
          <cell r="CI271">
            <v>32.655000000000001</v>
          </cell>
          <cell r="CJ271">
            <v>32.655000000000001</v>
          </cell>
          <cell r="CK271">
            <v>32.655000000000001</v>
          </cell>
          <cell r="CL271">
            <v>32.655000000000001</v>
          </cell>
          <cell r="CM271">
            <v>32.655000000000001</v>
          </cell>
          <cell r="CN271">
            <v>32.655000000000001</v>
          </cell>
          <cell r="CO271">
            <v>32.655000000000001</v>
          </cell>
          <cell r="CP271">
            <v>32.655000000000001</v>
          </cell>
          <cell r="CQ271">
            <v>32.655000000000001</v>
          </cell>
          <cell r="CR271">
            <v>32.655000000000001</v>
          </cell>
          <cell r="CS271">
            <v>32.655000000000001</v>
          </cell>
          <cell r="CT271">
            <v>32.655000000000001</v>
          </cell>
          <cell r="CU271">
            <v>32.655000000000001</v>
          </cell>
          <cell r="CV271">
            <v>32.655000000000001</v>
          </cell>
          <cell r="CW271">
            <v>32.655000000000001</v>
          </cell>
          <cell r="CX271">
            <v>32.655000000000001</v>
          </cell>
          <cell r="CY271">
            <v>32.655000000000001</v>
          </cell>
          <cell r="CZ271">
            <v>32.655000000000001</v>
          </cell>
          <cell r="DA271">
            <v>32.655000000000001</v>
          </cell>
          <cell r="DB271">
            <v>32.655000000000001</v>
          </cell>
          <cell r="DC271">
            <v>32.655000000000001</v>
          </cell>
          <cell r="DD271">
            <v>32.655000000000001</v>
          </cell>
          <cell r="DE271">
            <v>32.655000000000001</v>
          </cell>
          <cell r="DF271">
            <v>32.655000000000001</v>
          </cell>
          <cell r="DG271">
            <v>32.655000000000001</v>
          </cell>
          <cell r="DH271">
            <v>32.655000000000001</v>
          </cell>
          <cell r="DI271">
            <v>32.655000000000001</v>
          </cell>
          <cell r="DJ271">
            <v>32.655000000000001</v>
          </cell>
          <cell r="DK271">
            <v>32.655000000000001</v>
          </cell>
          <cell r="DL271">
            <v>32.655000000000001</v>
          </cell>
          <cell r="DM271">
            <v>32.655000000000001</v>
          </cell>
          <cell r="DN271">
            <v>32.655000000000001</v>
          </cell>
          <cell r="DO271">
            <v>32.655000000000001</v>
          </cell>
          <cell r="DP271">
            <v>32.655000000000001</v>
          </cell>
          <cell r="DQ271">
            <v>32.655000000000001</v>
          </cell>
          <cell r="DR271">
            <v>32.655000000000001</v>
          </cell>
          <cell r="DS271">
            <v>32.655000000000001</v>
          </cell>
          <cell r="DT271">
            <v>32.655000000000001</v>
          </cell>
          <cell r="DU271">
            <v>32.655000000000001</v>
          </cell>
          <cell r="DV271">
            <v>32.655000000000001</v>
          </cell>
          <cell r="DW271">
            <v>32.655000000000001</v>
          </cell>
          <cell r="DX271">
            <v>32.655000000000001</v>
          </cell>
          <cell r="DY271">
            <v>32.655000000000001</v>
          </cell>
          <cell r="DZ271">
            <v>32.655000000000001</v>
          </cell>
          <cell r="EA271">
            <v>32.655000000000001</v>
          </cell>
          <cell r="EB271">
            <v>32.655000000000001</v>
          </cell>
          <cell r="EC271">
            <v>32.655000000000001</v>
          </cell>
          <cell r="ED271">
            <v>32.655000000000001</v>
          </cell>
          <cell r="EE271">
            <v>32.655000000000001</v>
          </cell>
          <cell r="EF271">
            <v>32.655000000000001</v>
          </cell>
          <cell r="EG271">
            <v>32.655000000000001</v>
          </cell>
          <cell r="EH271">
            <v>32.655000000000001</v>
          </cell>
          <cell r="EI271">
            <v>32.655000000000001</v>
          </cell>
          <cell r="EJ271">
            <v>32.655000000000001</v>
          </cell>
          <cell r="EK271">
            <v>32.655000000000001</v>
          </cell>
          <cell r="EL271">
            <v>32.655000000000001</v>
          </cell>
          <cell r="EM271">
            <v>32.655000000000001</v>
          </cell>
          <cell r="EN271">
            <v>32.655000000000001</v>
          </cell>
          <cell r="EO271">
            <v>32.655000000000001</v>
          </cell>
          <cell r="EP271">
            <v>32.655000000000001</v>
          </cell>
          <cell r="EQ271">
            <v>32.655000000000001</v>
          </cell>
          <cell r="ER271">
            <v>32.655000000000001</v>
          </cell>
          <cell r="ES271">
            <v>32.655000000000001</v>
          </cell>
          <cell r="ET271">
            <v>32.655000000000001</v>
          </cell>
          <cell r="EU271">
            <v>32.655000000000001</v>
          </cell>
          <cell r="EV271">
            <v>32.655000000000001</v>
          </cell>
          <cell r="EW271">
            <v>32.655000000000001</v>
          </cell>
          <cell r="EX271">
            <v>32.655000000000001</v>
          </cell>
          <cell r="EY271">
            <v>32.655000000000001</v>
          </cell>
        </row>
        <row r="272">
          <cell r="AT272" t="str">
            <v>RAF003 100</v>
          </cell>
          <cell r="CF272">
            <v>0</v>
          </cell>
          <cell r="CG272">
            <v>0</v>
          </cell>
          <cell r="CH272">
            <v>0</v>
          </cell>
          <cell r="CI272">
            <v>0</v>
          </cell>
          <cell r="CJ272">
            <v>0</v>
          </cell>
          <cell r="CK272">
            <v>0</v>
          </cell>
          <cell r="CL272">
            <v>0</v>
          </cell>
          <cell r="CM272">
            <v>0</v>
          </cell>
          <cell r="CN272">
            <v>0</v>
          </cell>
          <cell r="CO272">
            <v>0</v>
          </cell>
          <cell r="CP272">
            <v>0</v>
          </cell>
          <cell r="CQ272">
            <v>0</v>
          </cell>
          <cell r="CR272">
            <v>0</v>
          </cell>
          <cell r="CS272">
            <v>0</v>
          </cell>
          <cell r="CT272">
            <v>0</v>
          </cell>
          <cell r="CU272">
            <v>0</v>
          </cell>
          <cell r="CV272">
            <v>0</v>
          </cell>
          <cell r="CW272">
            <v>0</v>
          </cell>
          <cell r="CX272">
            <v>0</v>
          </cell>
          <cell r="CY272">
            <v>0</v>
          </cell>
          <cell r="CZ272">
            <v>0</v>
          </cell>
          <cell r="DA272">
            <v>0</v>
          </cell>
          <cell r="DB272">
            <v>0</v>
          </cell>
          <cell r="DC272">
            <v>0</v>
          </cell>
          <cell r="DD272">
            <v>0</v>
          </cell>
          <cell r="DE272">
            <v>0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0</v>
          </cell>
          <cell r="DK272">
            <v>0</v>
          </cell>
          <cell r="DL272">
            <v>0</v>
          </cell>
          <cell r="DM272">
            <v>0</v>
          </cell>
          <cell r="DN272">
            <v>0</v>
          </cell>
          <cell r="DO272">
            <v>0</v>
          </cell>
          <cell r="DP272">
            <v>0</v>
          </cell>
          <cell r="DQ272">
            <v>0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0</v>
          </cell>
          <cell r="EF272">
            <v>0</v>
          </cell>
          <cell r="EG272">
            <v>0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0</v>
          </cell>
          <cell r="EM272">
            <v>0</v>
          </cell>
          <cell r="EN272">
            <v>0</v>
          </cell>
          <cell r="EO272">
            <v>0</v>
          </cell>
          <cell r="EP272">
            <v>0</v>
          </cell>
          <cell r="EQ272">
            <v>0</v>
          </cell>
          <cell r="ER272">
            <v>0</v>
          </cell>
          <cell r="ES272">
            <v>0</v>
          </cell>
          <cell r="ET272">
            <v>0</v>
          </cell>
          <cell r="EU272">
            <v>0</v>
          </cell>
          <cell r="EV272">
            <v>0</v>
          </cell>
          <cell r="EW272">
            <v>0</v>
          </cell>
          <cell r="EX272">
            <v>0</v>
          </cell>
          <cell r="EY272">
            <v>0</v>
          </cell>
        </row>
        <row r="273">
          <cell r="AT273" t="str">
            <v>RAF003 190</v>
          </cell>
          <cell r="CF273">
            <v>15.4155</v>
          </cell>
          <cell r="CG273">
            <v>15.4155</v>
          </cell>
          <cell r="CH273">
            <v>15.4155</v>
          </cell>
          <cell r="CI273">
            <v>15.4155</v>
          </cell>
          <cell r="CJ273">
            <v>15.4155</v>
          </cell>
          <cell r="CK273">
            <v>15.4155</v>
          </cell>
          <cell r="CL273">
            <v>15.4155</v>
          </cell>
          <cell r="CM273">
            <v>15.4155</v>
          </cell>
          <cell r="CN273">
            <v>15.4155</v>
          </cell>
          <cell r="CO273">
            <v>15.4155</v>
          </cell>
          <cell r="CP273">
            <v>15.4155</v>
          </cell>
          <cell r="CQ273">
            <v>15.4155</v>
          </cell>
          <cell r="CR273">
            <v>15.4155</v>
          </cell>
          <cell r="CS273">
            <v>15.4155</v>
          </cell>
          <cell r="CT273">
            <v>15.4155</v>
          </cell>
          <cell r="CU273">
            <v>15.4155</v>
          </cell>
          <cell r="CV273">
            <v>15.4155</v>
          </cell>
          <cell r="CW273">
            <v>15.4155</v>
          </cell>
          <cell r="CX273">
            <v>15.4155</v>
          </cell>
          <cell r="CY273">
            <v>15.4155</v>
          </cell>
          <cell r="CZ273">
            <v>15.4155</v>
          </cell>
          <cell r="DA273">
            <v>15.4155</v>
          </cell>
          <cell r="DB273">
            <v>15.4155</v>
          </cell>
          <cell r="DC273">
            <v>15.4155</v>
          </cell>
          <cell r="DD273">
            <v>15.4155</v>
          </cell>
          <cell r="DE273">
            <v>15.4155</v>
          </cell>
          <cell r="DF273">
            <v>15.4155</v>
          </cell>
          <cell r="DG273">
            <v>15.4155</v>
          </cell>
          <cell r="DH273">
            <v>15.4155</v>
          </cell>
          <cell r="DI273">
            <v>15.4155</v>
          </cell>
          <cell r="DJ273">
            <v>15.4155</v>
          </cell>
          <cell r="DK273">
            <v>15.4155</v>
          </cell>
          <cell r="DL273">
            <v>15.4155</v>
          </cell>
          <cell r="DM273">
            <v>15.4155</v>
          </cell>
          <cell r="DN273">
            <v>15.4155</v>
          </cell>
          <cell r="DO273">
            <v>15.4155</v>
          </cell>
          <cell r="DP273">
            <v>15.4155</v>
          </cell>
          <cell r="DQ273">
            <v>15.4155</v>
          </cell>
          <cell r="DR273">
            <v>15.4155</v>
          </cell>
          <cell r="DS273">
            <v>15.4155</v>
          </cell>
          <cell r="DT273">
            <v>15.4155</v>
          </cell>
          <cell r="DU273">
            <v>15.4155</v>
          </cell>
          <cell r="DV273">
            <v>15.4155</v>
          </cell>
          <cell r="DW273">
            <v>15.4155</v>
          </cell>
          <cell r="DX273">
            <v>15.4155</v>
          </cell>
          <cell r="DY273">
            <v>15.4155</v>
          </cell>
          <cell r="DZ273">
            <v>15.4155</v>
          </cell>
          <cell r="EA273">
            <v>15.4155</v>
          </cell>
          <cell r="EB273">
            <v>15.4155</v>
          </cell>
          <cell r="EC273">
            <v>15.4155</v>
          </cell>
          <cell r="ED273">
            <v>15.4155</v>
          </cell>
          <cell r="EE273">
            <v>15.4155</v>
          </cell>
          <cell r="EF273">
            <v>15.4155</v>
          </cell>
          <cell r="EG273">
            <v>15.4155</v>
          </cell>
          <cell r="EH273">
            <v>15.4155</v>
          </cell>
          <cell r="EI273">
            <v>15.4155</v>
          </cell>
          <cell r="EJ273">
            <v>15.4155</v>
          </cell>
          <cell r="EK273">
            <v>15.4155</v>
          </cell>
          <cell r="EL273">
            <v>15.4155</v>
          </cell>
          <cell r="EM273">
            <v>15.4155</v>
          </cell>
          <cell r="EN273">
            <v>15.4155</v>
          </cell>
          <cell r="EO273">
            <v>15.4155</v>
          </cell>
          <cell r="EP273">
            <v>15.4155</v>
          </cell>
          <cell r="EQ273">
            <v>15.4155</v>
          </cell>
          <cell r="ER273">
            <v>15.4155</v>
          </cell>
          <cell r="ES273">
            <v>15.4155</v>
          </cell>
          <cell r="ET273">
            <v>15.4155</v>
          </cell>
          <cell r="EU273">
            <v>15.4155</v>
          </cell>
          <cell r="EV273">
            <v>15.4155</v>
          </cell>
          <cell r="EW273">
            <v>15.4155</v>
          </cell>
          <cell r="EX273">
            <v>15.4155</v>
          </cell>
          <cell r="EY273">
            <v>15.4155</v>
          </cell>
        </row>
        <row r="274">
          <cell r="AT274" t="str">
            <v>RAF003 230</v>
          </cell>
          <cell r="CF274">
            <v>16.809750000000001</v>
          </cell>
          <cell r="CG274">
            <v>16.809750000000001</v>
          </cell>
          <cell r="CH274">
            <v>16.809750000000001</v>
          </cell>
          <cell r="CI274">
            <v>16.809750000000001</v>
          </cell>
          <cell r="CJ274">
            <v>16.809750000000001</v>
          </cell>
          <cell r="CK274">
            <v>16.809750000000001</v>
          </cell>
          <cell r="CL274">
            <v>16.809750000000001</v>
          </cell>
          <cell r="CM274">
            <v>16.809750000000001</v>
          </cell>
          <cell r="CN274">
            <v>16.809750000000001</v>
          </cell>
          <cell r="CO274">
            <v>16.809750000000001</v>
          </cell>
          <cell r="CP274">
            <v>16.809750000000001</v>
          </cell>
          <cell r="CQ274">
            <v>16.809750000000001</v>
          </cell>
          <cell r="CR274">
            <v>16.809750000000001</v>
          </cell>
          <cell r="CS274">
            <v>16.809750000000001</v>
          </cell>
          <cell r="CT274">
            <v>16.809750000000001</v>
          </cell>
          <cell r="CU274">
            <v>16.809750000000001</v>
          </cell>
          <cell r="CV274">
            <v>16.809750000000001</v>
          </cell>
          <cell r="CW274">
            <v>16.809750000000001</v>
          </cell>
          <cell r="CX274">
            <v>16.809750000000001</v>
          </cell>
          <cell r="CY274">
            <v>16.809750000000001</v>
          </cell>
          <cell r="CZ274">
            <v>16.809750000000001</v>
          </cell>
          <cell r="DA274">
            <v>16.809750000000001</v>
          </cell>
          <cell r="DB274">
            <v>16.809750000000001</v>
          </cell>
          <cell r="DC274">
            <v>16.809750000000001</v>
          </cell>
          <cell r="DD274">
            <v>16.809750000000001</v>
          </cell>
          <cell r="DE274">
            <v>16.809750000000001</v>
          </cell>
          <cell r="DF274">
            <v>16.809750000000001</v>
          </cell>
          <cell r="DG274">
            <v>16.809750000000001</v>
          </cell>
          <cell r="DH274">
            <v>16.809750000000001</v>
          </cell>
          <cell r="DI274">
            <v>16.809750000000001</v>
          </cell>
          <cell r="DJ274">
            <v>16.809750000000001</v>
          </cell>
          <cell r="DK274">
            <v>16.809750000000001</v>
          </cell>
          <cell r="DL274">
            <v>16.809750000000001</v>
          </cell>
          <cell r="DM274">
            <v>16.809750000000001</v>
          </cell>
          <cell r="DN274">
            <v>16.809750000000001</v>
          </cell>
          <cell r="DO274">
            <v>16.809750000000001</v>
          </cell>
          <cell r="DP274">
            <v>16.809750000000001</v>
          </cell>
          <cell r="DQ274">
            <v>16.809750000000001</v>
          </cell>
          <cell r="DR274">
            <v>16.809750000000001</v>
          </cell>
          <cell r="DS274">
            <v>16.809750000000001</v>
          </cell>
          <cell r="DT274">
            <v>16.809750000000001</v>
          </cell>
          <cell r="DU274">
            <v>16.809750000000001</v>
          </cell>
          <cell r="DV274">
            <v>16.809750000000001</v>
          </cell>
          <cell r="DW274">
            <v>16.809750000000001</v>
          </cell>
          <cell r="DX274">
            <v>16.809750000000001</v>
          </cell>
          <cell r="DY274">
            <v>16.809750000000001</v>
          </cell>
          <cell r="DZ274">
            <v>16.809750000000001</v>
          </cell>
          <cell r="EA274">
            <v>16.809750000000001</v>
          </cell>
          <cell r="EB274">
            <v>16.809750000000001</v>
          </cell>
          <cell r="EC274">
            <v>16.809750000000001</v>
          </cell>
          <cell r="ED274">
            <v>16.809750000000001</v>
          </cell>
          <cell r="EE274">
            <v>16.809750000000001</v>
          </cell>
          <cell r="EF274">
            <v>16.809750000000001</v>
          </cell>
          <cell r="EG274">
            <v>16.809750000000001</v>
          </cell>
          <cell r="EH274">
            <v>16.809750000000001</v>
          </cell>
          <cell r="EI274">
            <v>16.809750000000001</v>
          </cell>
          <cell r="EJ274">
            <v>16.809750000000001</v>
          </cell>
          <cell r="EK274">
            <v>16.809750000000001</v>
          </cell>
          <cell r="EL274">
            <v>16.809750000000001</v>
          </cell>
          <cell r="EM274">
            <v>16.809750000000001</v>
          </cell>
          <cell r="EN274">
            <v>16.809750000000001</v>
          </cell>
          <cell r="EO274">
            <v>16.809750000000001</v>
          </cell>
          <cell r="EP274">
            <v>16.809750000000001</v>
          </cell>
          <cell r="EQ274">
            <v>16.809750000000001</v>
          </cell>
          <cell r="ER274">
            <v>16.809750000000001</v>
          </cell>
          <cell r="ES274">
            <v>16.809750000000001</v>
          </cell>
          <cell r="ET274">
            <v>16.809750000000001</v>
          </cell>
          <cell r="EU274">
            <v>16.809750000000001</v>
          </cell>
          <cell r="EV274">
            <v>16.809750000000001</v>
          </cell>
          <cell r="EW274">
            <v>16.809750000000001</v>
          </cell>
          <cell r="EX274">
            <v>16.809750000000001</v>
          </cell>
          <cell r="EY274">
            <v>16.809750000000001</v>
          </cell>
        </row>
        <row r="275">
          <cell r="AT275" t="str">
            <v>RAF003 240</v>
          </cell>
          <cell r="CF275">
            <v>17.23875</v>
          </cell>
          <cell r="CG275">
            <v>17.23875</v>
          </cell>
          <cell r="CH275">
            <v>17.23875</v>
          </cell>
          <cell r="CI275">
            <v>17.23875</v>
          </cell>
          <cell r="CJ275">
            <v>17.23875</v>
          </cell>
          <cell r="CK275">
            <v>17.23875</v>
          </cell>
          <cell r="CL275">
            <v>17.23875</v>
          </cell>
          <cell r="CM275">
            <v>17.23875</v>
          </cell>
          <cell r="CN275">
            <v>17.23875</v>
          </cell>
          <cell r="CO275">
            <v>17.23875</v>
          </cell>
          <cell r="CP275">
            <v>17.23875</v>
          </cell>
          <cell r="CQ275">
            <v>17.23875</v>
          </cell>
          <cell r="CR275">
            <v>17.23875</v>
          </cell>
          <cell r="CS275">
            <v>17.23875</v>
          </cell>
          <cell r="CT275">
            <v>17.23875</v>
          </cell>
          <cell r="CU275">
            <v>17.23875</v>
          </cell>
          <cell r="CV275">
            <v>17.23875</v>
          </cell>
          <cell r="CW275">
            <v>17.23875</v>
          </cell>
          <cell r="CX275">
            <v>17.23875</v>
          </cell>
          <cell r="CY275">
            <v>17.23875</v>
          </cell>
          <cell r="CZ275">
            <v>17.23875</v>
          </cell>
          <cell r="DA275">
            <v>17.23875</v>
          </cell>
          <cell r="DB275">
            <v>17.23875</v>
          </cell>
          <cell r="DC275">
            <v>17.23875</v>
          </cell>
          <cell r="DD275">
            <v>17.23875</v>
          </cell>
          <cell r="DE275">
            <v>17.23875</v>
          </cell>
          <cell r="DF275">
            <v>17.23875</v>
          </cell>
          <cell r="DG275">
            <v>17.23875</v>
          </cell>
          <cell r="DH275">
            <v>17.23875</v>
          </cell>
          <cell r="DI275">
            <v>17.23875</v>
          </cell>
          <cell r="DJ275">
            <v>17.23875</v>
          </cell>
          <cell r="DK275">
            <v>17.23875</v>
          </cell>
          <cell r="DL275">
            <v>17.23875</v>
          </cell>
          <cell r="DM275">
            <v>17.23875</v>
          </cell>
          <cell r="DN275">
            <v>17.23875</v>
          </cell>
          <cell r="DO275">
            <v>17.23875</v>
          </cell>
          <cell r="DP275">
            <v>17.23875</v>
          </cell>
          <cell r="DQ275">
            <v>17.23875</v>
          </cell>
          <cell r="DR275">
            <v>17.23875</v>
          </cell>
          <cell r="DS275">
            <v>17.23875</v>
          </cell>
          <cell r="DT275">
            <v>17.23875</v>
          </cell>
          <cell r="DU275">
            <v>17.23875</v>
          </cell>
          <cell r="DV275">
            <v>17.23875</v>
          </cell>
          <cell r="DW275">
            <v>17.23875</v>
          </cell>
          <cell r="DX275">
            <v>17.23875</v>
          </cell>
          <cell r="DY275">
            <v>17.23875</v>
          </cell>
          <cell r="DZ275">
            <v>17.23875</v>
          </cell>
          <cell r="EA275">
            <v>17.23875</v>
          </cell>
          <cell r="EB275">
            <v>17.23875</v>
          </cell>
          <cell r="EC275">
            <v>17.23875</v>
          </cell>
          <cell r="ED275">
            <v>17.23875</v>
          </cell>
          <cell r="EE275">
            <v>17.23875</v>
          </cell>
          <cell r="EF275">
            <v>17.23875</v>
          </cell>
          <cell r="EG275">
            <v>17.23875</v>
          </cell>
          <cell r="EH275">
            <v>17.23875</v>
          </cell>
          <cell r="EI275">
            <v>17.23875</v>
          </cell>
          <cell r="EJ275">
            <v>17.23875</v>
          </cell>
          <cell r="EK275">
            <v>17.23875</v>
          </cell>
          <cell r="EL275">
            <v>17.23875</v>
          </cell>
          <cell r="EM275">
            <v>17.23875</v>
          </cell>
          <cell r="EN275">
            <v>17.23875</v>
          </cell>
          <cell r="EO275">
            <v>17.23875</v>
          </cell>
          <cell r="EP275">
            <v>17.23875</v>
          </cell>
          <cell r="EQ275">
            <v>17.23875</v>
          </cell>
          <cell r="ER275">
            <v>17.23875</v>
          </cell>
          <cell r="ES275">
            <v>17.23875</v>
          </cell>
          <cell r="ET275">
            <v>17.23875</v>
          </cell>
          <cell r="EU275">
            <v>17.23875</v>
          </cell>
          <cell r="EV275">
            <v>17.23875</v>
          </cell>
          <cell r="EW275">
            <v>17.23875</v>
          </cell>
          <cell r="EX275">
            <v>17.23875</v>
          </cell>
          <cell r="EY275">
            <v>17.23875</v>
          </cell>
        </row>
        <row r="276">
          <cell r="AT276" t="str">
            <v>RAF003 300</v>
          </cell>
          <cell r="CF276">
            <v>16.917000000000002</v>
          </cell>
          <cell r="CG276">
            <v>16.917000000000002</v>
          </cell>
          <cell r="CH276">
            <v>16.917000000000002</v>
          </cell>
          <cell r="CI276">
            <v>16.917000000000002</v>
          </cell>
          <cell r="CJ276">
            <v>16.917000000000002</v>
          </cell>
          <cell r="CK276">
            <v>16.917000000000002</v>
          </cell>
          <cell r="CL276">
            <v>16.917000000000002</v>
          </cell>
          <cell r="CM276">
            <v>16.917000000000002</v>
          </cell>
          <cell r="CN276">
            <v>16.917000000000002</v>
          </cell>
          <cell r="CO276">
            <v>16.917000000000002</v>
          </cell>
          <cell r="CP276">
            <v>16.917000000000002</v>
          </cell>
          <cell r="CQ276">
            <v>16.917000000000002</v>
          </cell>
          <cell r="CR276">
            <v>16.917000000000002</v>
          </cell>
          <cell r="CS276">
            <v>16.917000000000002</v>
          </cell>
          <cell r="CT276">
            <v>16.917000000000002</v>
          </cell>
          <cell r="CU276">
            <v>16.917000000000002</v>
          </cell>
          <cell r="CV276">
            <v>16.917000000000002</v>
          </cell>
          <cell r="CW276">
            <v>16.917000000000002</v>
          </cell>
          <cell r="CX276">
            <v>16.917000000000002</v>
          </cell>
          <cell r="CY276">
            <v>16.917000000000002</v>
          </cell>
          <cell r="CZ276">
            <v>16.917000000000002</v>
          </cell>
          <cell r="DA276">
            <v>16.917000000000002</v>
          </cell>
          <cell r="DB276">
            <v>16.917000000000002</v>
          </cell>
          <cell r="DC276">
            <v>16.917000000000002</v>
          </cell>
          <cell r="DD276">
            <v>16.917000000000002</v>
          </cell>
          <cell r="DE276">
            <v>16.917000000000002</v>
          </cell>
          <cell r="DF276">
            <v>16.917000000000002</v>
          </cell>
          <cell r="DG276">
            <v>16.917000000000002</v>
          </cell>
          <cell r="DH276">
            <v>16.917000000000002</v>
          </cell>
          <cell r="DI276">
            <v>16.917000000000002</v>
          </cell>
          <cell r="DJ276">
            <v>16.917000000000002</v>
          </cell>
          <cell r="DK276">
            <v>16.917000000000002</v>
          </cell>
          <cell r="DL276">
            <v>16.917000000000002</v>
          </cell>
          <cell r="DM276">
            <v>16.917000000000002</v>
          </cell>
          <cell r="DN276">
            <v>16.917000000000002</v>
          </cell>
          <cell r="DO276">
            <v>16.917000000000002</v>
          </cell>
          <cell r="DP276">
            <v>16.917000000000002</v>
          </cell>
          <cell r="DQ276">
            <v>16.917000000000002</v>
          </cell>
          <cell r="DR276">
            <v>16.917000000000002</v>
          </cell>
          <cell r="DS276">
            <v>16.917000000000002</v>
          </cell>
          <cell r="DT276">
            <v>16.917000000000002</v>
          </cell>
          <cell r="DU276">
            <v>16.917000000000002</v>
          </cell>
          <cell r="DV276">
            <v>16.917000000000002</v>
          </cell>
          <cell r="DW276">
            <v>16.917000000000002</v>
          </cell>
          <cell r="DX276">
            <v>16.917000000000002</v>
          </cell>
          <cell r="DY276">
            <v>16.917000000000002</v>
          </cell>
          <cell r="DZ276">
            <v>16.917000000000002</v>
          </cell>
          <cell r="EA276">
            <v>16.917000000000002</v>
          </cell>
          <cell r="EB276">
            <v>16.917000000000002</v>
          </cell>
          <cell r="EC276">
            <v>16.917000000000002</v>
          </cell>
          <cell r="ED276">
            <v>16.917000000000002</v>
          </cell>
          <cell r="EE276">
            <v>16.917000000000002</v>
          </cell>
          <cell r="EF276">
            <v>16.917000000000002</v>
          </cell>
          <cell r="EG276">
            <v>16.917000000000002</v>
          </cell>
          <cell r="EH276">
            <v>16.917000000000002</v>
          </cell>
          <cell r="EI276">
            <v>16.917000000000002</v>
          </cell>
          <cell r="EJ276">
            <v>16.917000000000002</v>
          </cell>
          <cell r="EK276">
            <v>16.917000000000002</v>
          </cell>
          <cell r="EL276">
            <v>16.917000000000002</v>
          </cell>
          <cell r="EM276">
            <v>16.917000000000002</v>
          </cell>
          <cell r="EN276">
            <v>16.917000000000002</v>
          </cell>
          <cell r="EO276">
            <v>16.917000000000002</v>
          </cell>
          <cell r="EP276">
            <v>16.917000000000002</v>
          </cell>
          <cell r="EQ276">
            <v>16.917000000000002</v>
          </cell>
          <cell r="ER276">
            <v>16.917000000000002</v>
          </cell>
          <cell r="ES276">
            <v>16.917000000000002</v>
          </cell>
          <cell r="ET276">
            <v>16.917000000000002</v>
          </cell>
          <cell r="EU276">
            <v>16.917000000000002</v>
          </cell>
          <cell r="EV276">
            <v>16.917000000000002</v>
          </cell>
          <cell r="EW276">
            <v>16.917000000000002</v>
          </cell>
          <cell r="EX276">
            <v>16.917000000000002</v>
          </cell>
          <cell r="EY276">
            <v>16.917000000000002</v>
          </cell>
        </row>
        <row r="277">
          <cell r="AT277" t="str">
            <v>RAF003 310</v>
          </cell>
          <cell r="CF277">
            <v>19.59825</v>
          </cell>
          <cell r="CG277">
            <v>19.59825</v>
          </cell>
          <cell r="CH277">
            <v>19.59825</v>
          </cell>
          <cell r="CI277">
            <v>19.59825</v>
          </cell>
          <cell r="CJ277">
            <v>19.59825</v>
          </cell>
          <cell r="CK277">
            <v>19.59825</v>
          </cell>
          <cell r="CL277">
            <v>19.59825</v>
          </cell>
          <cell r="CM277">
            <v>19.59825</v>
          </cell>
          <cell r="CN277">
            <v>19.59825</v>
          </cell>
          <cell r="CO277">
            <v>19.59825</v>
          </cell>
          <cell r="CP277">
            <v>19.59825</v>
          </cell>
          <cell r="CQ277">
            <v>19.59825</v>
          </cell>
          <cell r="CR277">
            <v>19.59825</v>
          </cell>
          <cell r="CS277">
            <v>19.59825</v>
          </cell>
          <cell r="CT277">
            <v>19.59825</v>
          </cell>
          <cell r="CU277">
            <v>19.59825</v>
          </cell>
          <cell r="CV277">
            <v>19.59825</v>
          </cell>
          <cell r="CW277">
            <v>19.59825</v>
          </cell>
          <cell r="CX277">
            <v>19.59825</v>
          </cell>
          <cell r="CY277">
            <v>19.59825</v>
          </cell>
          <cell r="CZ277">
            <v>19.59825</v>
          </cell>
          <cell r="DA277">
            <v>19.59825</v>
          </cell>
          <cell r="DB277">
            <v>19.59825</v>
          </cell>
          <cell r="DC277">
            <v>19.59825</v>
          </cell>
          <cell r="DD277">
            <v>19.59825</v>
          </cell>
          <cell r="DE277">
            <v>19.59825</v>
          </cell>
          <cell r="DF277">
            <v>19.59825</v>
          </cell>
          <cell r="DG277">
            <v>19.59825</v>
          </cell>
          <cell r="DH277">
            <v>19.59825</v>
          </cell>
          <cell r="DI277">
            <v>19.59825</v>
          </cell>
          <cell r="DJ277">
            <v>19.59825</v>
          </cell>
          <cell r="DK277">
            <v>19.59825</v>
          </cell>
          <cell r="DL277">
            <v>19.59825</v>
          </cell>
          <cell r="DM277">
            <v>19.59825</v>
          </cell>
          <cell r="DN277">
            <v>19.59825</v>
          </cell>
          <cell r="DO277">
            <v>19.59825</v>
          </cell>
          <cell r="DP277">
            <v>19.59825</v>
          </cell>
          <cell r="DQ277">
            <v>19.59825</v>
          </cell>
          <cell r="DR277">
            <v>19.59825</v>
          </cell>
          <cell r="DS277">
            <v>19.59825</v>
          </cell>
          <cell r="DT277">
            <v>19.59825</v>
          </cell>
          <cell r="DU277">
            <v>19.59825</v>
          </cell>
          <cell r="DV277">
            <v>19.59825</v>
          </cell>
          <cell r="DW277">
            <v>19.59825</v>
          </cell>
          <cell r="DX277">
            <v>19.59825</v>
          </cell>
          <cell r="DY277">
            <v>19.59825</v>
          </cell>
          <cell r="DZ277">
            <v>19.59825</v>
          </cell>
          <cell r="EA277">
            <v>19.59825</v>
          </cell>
          <cell r="EB277">
            <v>19.59825</v>
          </cell>
          <cell r="EC277">
            <v>19.59825</v>
          </cell>
          <cell r="ED277">
            <v>19.59825</v>
          </cell>
          <cell r="EE277">
            <v>19.59825</v>
          </cell>
          <cell r="EF277">
            <v>19.59825</v>
          </cell>
          <cell r="EG277">
            <v>19.59825</v>
          </cell>
          <cell r="EH277">
            <v>19.59825</v>
          </cell>
          <cell r="EI277">
            <v>19.59825</v>
          </cell>
          <cell r="EJ277">
            <v>19.59825</v>
          </cell>
          <cell r="EK277">
            <v>19.59825</v>
          </cell>
          <cell r="EL277">
            <v>19.59825</v>
          </cell>
          <cell r="EM277">
            <v>19.59825</v>
          </cell>
          <cell r="EN277">
            <v>19.59825</v>
          </cell>
          <cell r="EO277">
            <v>19.59825</v>
          </cell>
          <cell r="EP277">
            <v>19.59825</v>
          </cell>
          <cell r="EQ277">
            <v>19.59825</v>
          </cell>
          <cell r="ER277">
            <v>19.59825</v>
          </cell>
          <cell r="ES277">
            <v>19.59825</v>
          </cell>
          <cell r="ET277">
            <v>19.59825</v>
          </cell>
          <cell r="EU277">
            <v>19.59825</v>
          </cell>
          <cell r="EV277">
            <v>19.59825</v>
          </cell>
          <cell r="EW277">
            <v>19.59825</v>
          </cell>
          <cell r="EX277">
            <v>19.59825</v>
          </cell>
          <cell r="EY277">
            <v>19.59825</v>
          </cell>
        </row>
        <row r="278">
          <cell r="AT278" t="str">
            <v>RAF003 320</v>
          </cell>
          <cell r="CF278">
            <v>23.352</v>
          </cell>
          <cell r="CG278">
            <v>23.352</v>
          </cell>
          <cell r="CH278">
            <v>23.352</v>
          </cell>
          <cell r="CI278">
            <v>23.352</v>
          </cell>
          <cell r="CJ278">
            <v>23.352</v>
          </cell>
          <cell r="CK278">
            <v>23.352</v>
          </cell>
          <cell r="CL278">
            <v>23.352</v>
          </cell>
          <cell r="CM278">
            <v>23.352</v>
          </cell>
          <cell r="CN278">
            <v>23.352</v>
          </cell>
          <cell r="CO278">
            <v>23.352</v>
          </cell>
          <cell r="CP278">
            <v>23.352</v>
          </cell>
          <cell r="CQ278">
            <v>23.352</v>
          </cell>
          <cell r="CR278">
            <v>23.352</v>
          </cell>
          <cell r="CS278">
            <v>23.352</v>
          </cell>
          <cell r="CT278">
            <v>23.352</v>
          </cell>
          <cell r="CU278">
            <v>23.352</v>
          </cell>
          <cell r="CV278">
            <v>23.352</v>
          </cell>
          <cell r="CW278">
            <v>23.352</v>
          </cell>
          <cell r="CX278">
            <v>23.352</v>
          </cell>
          <cell r="CY278">
            <v>23.352</v>
          </cell>
          <cell r="CZ278">
            <v>23.352</v>
          </cell>
          <cell r="DA278">
            <v>23.352</v>
          </cell>
          <cell r="DB278">
            <v>23.352</v>
          </cell>
          <cell r="DC278">
            <v>23.352</v>
          </cell>
          <cell r="DD278">
            <v>23.352</v>
          </cell>
          <cell r="DE278">
            <v>23.352</v>
          </cell>
          <cell r="DF278">
            <v>23.352</v>
          </cell>
          <cell r="DG278">
            <v>23.352</v>
          </cell>
          <cell r="DH278">
            <v>23.352</v>
          </cell>
          <cell r="DI278">
            <v>23.352</v>
          </cell>
          <cell r="DJ278">
            <v>23.352</v>
          </cell>
          <cell r="DK278">
            <v>23.352</v>
          </cell>
          <cell r="DL278">
            <v>23.352</v>
          </cell>
          <cell r="DM278">
            <v>23.352</v>
          </cell>
          <cell r="DN278">
            <v>23.352</v>
          </cell>
          <cell r="DO278">
            <v>23.352</v>
          </cell>
          <cell r="DP278">
            <v>23.352</v>
          </cell>
          <cell r="DQ278">
            <v>23.352</v>
          </cell>
          <cell r="DR278">
            <v>23.352</v>
          </cell>
          <cell r="DS278">
            <v>23.352</v>
          </cell>
          <cell r="DT278">
            <v>23.352</v>
          </cell>
          <cell r="DU278">
            <v>23.352</v>
          </cell>
          <cell r="DV278">
            <v>23.352</v>
          </cell>
          <cell r="DW278">
            <v>23.352</v>
          </cell>
          <cell r="DX278">
            <v>23.352</v>
          </cell>
          <cell r="DY278">
            <v>23.352</v>
          </cell>
          <cell r="DZ278">
            <v>23.352</v>
          </cell>
          <cell r="EA278">
            <v>23.352</v>
          </cell>
          <cell r="EB278">
            <v>23.352</v>
          </cell>
          <cell r="EC278">
            <v>23.352</v>
          </cell>
          <cell r="ED278">
            <v>23.352</v>
          </cell>
          <cell r="EE278">
            <v>23.352</v>
          </cell>
          <cell r="EF278">
            <v>23.352</v>
          </cell>
          <cell r="EG278">
            <v>23.352</v>
          </cell>
          <cell r="EH278">
            <v>23.352</v>
          </cell>
          <cell r="EI278">
            <v>23.352</v>
          </cell>
          <cell r="EJ278">
            <v>23.352</v>
          </cell>
          <cell r="EK278">
            <v>23.352</v>
          </cell>
          <cell r="EL278">
            <v>23.352</v>
          </cell>
          <cell r="EM278">
            <v>23.352</v>
          </cell>
          <cell r="EN278">
            <v>23.352</v>
          </cell>
          <cell r="EO278">
            <v>23.352</v>
          </cell>
          <cell r="EP278">
            <v>23.352</v>
          </cell>
          <cell r="EQ278">
            <v>23.352</v>
          </cell>
          <cell r="ER278">
            <v>23.352</v>
          </cell>
          <cell r="ES278">
            <v>23.352</v>
          </cell>
          <cell r="ET278">
            <v>23.352</v>
          </cell>
          <cell r="EU278">
            <v>23.352</v>
          </cell>
          <cell r="EV278">
            <v>23.352</v>
          </cell>
          <cell r="EW278">
            <v>23.352</v>
          </cell>
          <cell r="EX278">
            <v>23.352</v>
          </cell>
          <cell r="EY278">
            <v>23.352</v>
          </cell>
        </row>
        <row r="279">
          <cell r="AT279" t="str">
            <v>RAF003 340</v>
          </cell>
          <cell r="CF279">
            <v>30.216000000000001</v>
          </cell>
          <cell r="CG279">
            <v>30.216000000000001</v>
          </cell>
          <cell r="CH279">
            <v>30.216000000000001</v>
          </cell>
          <cell r="CI279">
            <v>30.216000000000001</v>
          </cell>
          <cell r="CJ279">
            <v>30.216000000000001</v>
          </cell>
          <cell r="CK279">
            <v>30.216000000000001</v>
          </cell>
          <cell r="CL279">
            <v>30.216000000000001</v>
          </cell>
          <cell r="CM279">
            <v>30.216000000000001</v>
          </cell>
          <cell r="CN279">
            <v>30.216000000000001</v>
          </cell>
          <cell r="CO279">
            <v>30.216000000000001</v>
          </cell>
          <cell r="CP279">
            <v>30.216000000000001</v>
          </cell>
          <cell r="CQ279">
            <v>30.216000000000001</v>
          </cell>
          <cell r="CR279">
            <v>30.216000000000001</v>
          </cell>
          <cell r="CS279">
            <v>30.216000000000001</v>
          </cell>
          <cell r="CT279">
            <v>30.216000000000001</v>
          </cell>
          <cell r="CU279">
            <v>30.216000000000001</v>
          </cell>
          <cell r="CV279">
            <v>30.216000000000001</v>
          </cell>
          <cell r="CW279">
            <v>30.216000000000001</v>
          </cell>
          <cell r="CX279">
            <v>30.216000000000001</v>
          </cell>
          <cell r="CY279">
            <v>30.216000000000001</v>
          </cell>
          <cell r="CZ279">
            <v>30.216000000000001</v>
          </cell>
          <cell r="DA279">
            <v>30.216000000000001</v>
          </cell>
          <cell r="DB279">
            <v>30.216000000000001</v>
          </cell>
          <cell r="DC279">
            <v>30.216000000000001</v>
          </cell>
          <cell r="DD279">
            <v>30.216000000000001</v>
          </cell>
          <cell r="DE279">
            <v>30.216000000000001</v>
          </cell>
          <cell r="DF279">
            <v>30.216000000000001</v>
          </cell>
          <cell r="DG279">
            <v>30.216000000000001</v>
          </cell>
          <cell r="DH279">
            <v>30.216000000000001</v>
          </cell>
          <cell r="DI279">
            <v>30.216000000000001</v>
          </cell>
          <cell r="DJ279">
            <v>30.216000000000001</v>
          </cell>
          <cell r="DK279">
            <v>30.216000000000001</v>
          </cell>
          <cell r="DL279">
            <v>30.216000000000001</v>
          </cell>
          <cell r="DM279">
            <v>30.216000000000001</v>
          </cell>
          <cell r="DN279">
            <v>30.216000000000001</v>
          </cell>
          <cell r="DO279">
            <v>30.216000000000001</v>
          </cell>
          <cell r="DP279">
            <v>30.216000000000001</v>
          </cell>
          <cell r="DQ279">
            <v>30.216000000000001</v>
          </cell>
          <cell r="DR279">
            <v>30.216000000000001</v>
          </cell>
          <cell r="DS279">
            <v>30.216000000000001</v>
          </cell>
          <cell r="DT279">
            <v>30.216000000000001</v>
          </cell>
          <cell r="DU279">
            <v>30.216000000000001</v>
          </cell>
          <cell r="DV279">
            <v>30.216000000000001</v>
          </cell>
          <cell r="DW279">
            <v>30.216000000000001</v>
          </cell>
          <cell r="DX279">
            <v>30.216000000000001</v>
          </cell>
          <cell r="DY279">
            <v>30.216000000000001</v>
          </cell>
          <cell r="DZ279">
            <v>30.216000000000001</v>
          </cell>
          <cell r="EA279">
            <v>30.216000000000001</v>
          </cell>
          <cell r="EB279">
            <v>30.216000000000001</v>
          </cell>
          <cell r="EC279">
            <v>30.216000000000001</v>
          </cell>
          <cell r="ED279">
            <v>30.216000000000001</v>
          </cell>
          <cell r="EE279">
            <v>30.216000000000001</v>
          </cell>
          <cell r="EF279">
            <v>30.216000000000001</v>
          </cell>
          <cell r="EG279">
            <v>30.216000000000001</v>
          </cell>
          <cell r="EH279">
            <v>30.216000000000001</v>
          </cell>
          <cell r="EI279">
            <v>30.216000000000001</v>
          </cell>
          <cell r="EJ279">
            <v>30.216000000000001</v>
          </cell>
          <cell r="EK279">
            <v>30.216000000000001</v>
          </cell>
          <cell r="EL279">
            <v>30.216000000000001</v>
          </cell>
          <cell r="EM279">
            <v>30.216000000000001</v>
          </cell>
          <cell r="EN279">
            <v>30.216000000000001</v>
          </cell>
          <cell r="EO279">
            <v>30.216000000000001</v>
          </cell>
          <cell r="EP279">
            <v>30.216000000000001</v>
          </cell>
          <cell r="EQ279">
            <v>30.216000000000001</v>
          </cell>
          <cell r="ER279">
            <v>30.216000000000001</v>
          </cell>
          <cell r="ES279">
            <v>30.216000000000001</v>
          </cell>
          <cell r="ET279">
            <v>30.216000000000001</v>
          </cell>
          <cell r="EU279">
            <v>30.216000000000001</v>
          </cell>
          <cell r="EV279">
            <v>30.216000000000001</v>
          </cell>
          <cell r="EW279">
            <v>30.216000000000001</v>
          </cell>
          <cell r="EX279">
            <v>30.216000000000001</v>
          </cell>
          <cell r="EY279">
            <v>30.216000000000001</v>
          </cell>
        </row>
        <row r="280">
          <cell r="AT280" t="str">
            <v>RAF003 350</v>
          </cell>
          <cell r="CF280">
            <v>30.645000000000003</v>
          </cell>
          <cell r="CG280">
            <v>30.645000000000003</v>
          </cell>
          <cell r="CH280">
            <v>30.645000000000003</v>
          </cell>
          <cell r="CI280">
            <v>30.645000000000003</v>
          </cell>
          <cell r="CJ280">
            <v>30.645000000000003</v>
          </cell>
          <cell r="CK280">
            <v>30.645000000000003</v>
          </cell>
          <cell r="CL280">
            <v>30.645000000000003</v>
          </cell>
          <cell r="CM280">
            <v>30.645000000000003</v>
          </cell>
          <cell r="CN280">
            <v>30.645000000000003</v>
          </cell>
          <cell r="CO280">
            <v>30.645000000000003</v>
          </cell>
          <cell r="CP280">
            <v>30.645000000000003</v>
          </cell>
          <cell r="CQ280">
            <v>30.645000000000003</v>
          </cell>
          <cell r="CR280">
            <v>30.645000000000003</v>
          </cell>
          <cell r="CS280">
            <v>30.645000000000003</v>
          </cell>
          <cell r="CT280">
            <v>30.645000000000003</v>
          </cell>
          <cell r="CU280">
            <v>30.645000000000003</v>
          </cell>
          <cell r="CV280">
            <v>30.645000000000003</v>
          </cell>
          <cell r="CW280">
            <v>30.645000000000003</v>
          </cell>
          <cell r="CX280">
            <v>30.645000000000003</v>
          </cell>
          <cell r="CY280">
            <v>30.645000000000003</v>
          </cell>
          <cell r="CZ280">
            <v>30.645000000000003</v>
          </cell>
          <cell r="DA280">
            <v>30.645000000000003</v>
          </cell>
          <cell r="DB280">
            <v>30.645000000000003</v>
          </cell>
          <cell r="DC280">
            <v>30.645000000000003</v>
          </cell>
          <cell r="DD280">
            <v>30.645000000000003</v>
          </cell>
          <cell r="DE280">
            <v>30.645000000000003</v>
          </cell>
          <cell r="DF280">
            <v>30.645000000000003</v>
          </cell>
          <cell r="DG280">
            <v>30.645000000000003</v>
          </cell>
          <cell r="DH280">
            <v>30.645000000000003</v>
          </cell>
          <cell r="DI280">
            <v>30.645000000000003</v>
          </cell>
          <cell r="DJ280">
            <v>30.645000000000003</v>
          </cell>
          <cell r="DK280">
            <v>30.645000000000003</v>
          </cell>
          <cell r="DL280">
            <v>30.645000000000003</v>
          </cell>
          <cell r="DM280">
            <v>30.645000000000003</v>
          </cell>
          <cell r="DN280">
            <v>30.645000000000003</v>
          </cell>
          <cell r="DO280">
            <v>30.645000000000003</v>
          </cell>
          <cell r="DP280">
            <v>30.645000000000003</v>
          </cell>
          <cell r="DQ280">
            <v>30.645000000000003</v>
          </cell>
          <cell r="DR280">
            <v>30.645000000000003</v>
          </cell>
          <cell r="DS280">
            <v>30.645000000000003</v>
          </cell>
          <cell r="DT280">
            <v>30.645000000000003</v>
          </cell>
          <cell r="DU280">
            <v>30.645000000000003</v>
          </cell>
          <cell r="DV280">
            <v>30.645000000000003</v>
          </cell>
          <cell r="DW280">
            <v>30.645000000000003</v>
          </cell>
          <cell r="DX280">
            <v>30.645000000000003</v>
          </cell>
          <cell r="DY280">
            <v>30.645000000000003</v>
          </cell>
          <cell r="DZ280">
            <v>30.645000000000003</v>
          </cell>
          <cell r="EA280">
            <v>30.645000000000003</v>
          </cell>
          <cell r="EB280">
            <v>30.645000000000003</v>
          </cell>
          <cell r="EC280">
            <v>30.645000000000003</v>
          </cell>
          <cell r="ED280">
            <v>30.645000000000003</v>
          </cell>
          <cell r="EE280">
            <v>30.645000000000003</v>
          </cell>
          <cell r="EF280">
            <v>30.645000000000003</v>
          </cell>
          <cell r="EG280">
            <v>30.645000000000003</v>
          </cell>
          <cell r="EH280">
            <v>30.645000000000003</v>
          </cell>
          <cell r="EI280">
            <v>30.645000000000003</v>
          </cell>
          <cell r="EJ280">
            <v>30.645000000000003</v>
          </cell>
          <cell r="EK280">
            <v>30.645000000000003</v>
          </cell>
          <cell r="EL280">
            <v>30.645000000000003</v>
          </cell>
          <cell r="EM280">
            <v>30.645000000000003</v>
          </cell>
          <cell r="EN280">
            <v>30.645000000000003</v>
          </cell>
          <cell r="EO280">
            <v>30.645000000000003</v>
          </cell>
          <cell r="EP280">
            <v>30.645000000000003</v>
          </cell>
          <cell r="EQ280">
            <v>30.645000000000003</v>
          </cell>
          <cell r="ER280">
            <v>30.645000000000003</v>
          </cell>
          <cell r="ES280">
            <v>30.645000000000003</v>
          </cell>
          <cell r="ET280">
            <v>30.645000000000003</v>
          </cell>
          <cell r="EU280">
            <v>30.645000000000003</v>
          </cell>
          <cell r="EV280">
            <v>30.645000000000003</v>
          </cell>
          <cell r="EW280">
            <v>30.645000000000003</v>
          </cell>
          <cell r="EX280">
            <v>30.645000000000003</v>
          </cell>
          <cell r="EY280">
            <v>30.645000000000003</v>
          </cell>
        </row>
        <row r="281">
          <cell r="AT281" t="str">
            <v>RAF003 355</v>
          </cell>
          <cell r="CF281">
            <v>32.575499999999998</v>
          </cell>
          <cell r="CG281">
            <v>32.575499999999998</v>
          </cell>
          <cell r="CH281">
            <v>32.575499999999998</v>
          </cell>
          <cell r="CI281">
            <v>32.575499999999998</v>
          </cell>
          <cell r="CJ281">
            <v>32.575499999999998</v>
          </cell>
          <cell r="CK281">
            <v>32.575499999999998</v>
          </cell>
          <cell r="CL281">
            <v>32.575499999999998</v>
          </cell>
          <cell r="CM281">
            <v>32.575499999999998</v>
          </cell>
          <cell r="CN281">
            <v>32.575499999999998</v>
          </cell>
          <cell r="CO281">
            <v>32.575499999999998</v>
          </cell>
          <cell r="CP281">
            <v>32.575499999999998</v>
          </cell>
          <cell r="CQ281">
            <v>32.575499999999998</v>
          </cell>
          <cell r="CR281">
            <v>32.575499999999998</v>
          </cell>
          <cell r="CS281">
            <v>32.575499999999998</v>
          </cell>
          <cell r="CT281">
            <v>32.575499999999998</v>
          </cell>
          <cell r="CU281">
            <v>32.575499999999998</v>
          </cell>
          <cell r="CV281">
            <v>32.575499999999998</v>
          </cell>
          <cell r="CW281">
            <v>32.575499999999998</v>
          </cell>
          <cell r="CX281">
            <v>32.575499999999998</v>
          </cell>
          <cell r="CY281">
            <v>32.575499999999998</v>
          </cell>
          <cell r="CZ281">
            <v>32.575499999999998</v>
          </cell>
          <cell r="DA281">
            <v>32.575499999999998</v>
          </cell>
          <cell r="DB281">
            <v>32.575499999999998</v>
          </cell>
          <cell r="DC281">
            <v>32.575499999999998</v>
          </cell>
          <cell r="DD281">
            <v>32.575499999999998</v>
          </cell>
          <cell r="DE281">
            <v>32.575499999999998</v>
          </cell>
          <cell r="DF281">
            <v>32.575499999999998</v>
          </cell>
          <cell r="DG281">
            <v>32.575499999999998</v>
          </cell>
          <cell r="DH281">
            <v>32.575499999999998</v>
          </cell>
          <cell r="DI281">
            <v>32.575499999999998</v>
          </cell>
          <cell r="DJ281">
            <v>32.575499999999998</v>
          </cell>
          <cell r="DK281">
            <v>32.575499999999998</v>
          </cell>
          <cell r="DL281">
            <v>32.575499999999998</v>
          </cell>
          <cell r="DM281">
            <v>32.575499999999998</v>
          </cell>
          <cell r="DN281">
            <v>32.575499999999998</v>
          </cell>
          <cell r="DO281">
            <v>32.575499999999998</v>
          </cell>
          <cell r="DP281">
            <v>32.575499999999998</v>
          </cell>
          <cell r="DQ281">
            <v>32.575499999999998</v>
          </cell>
          <cell r="DR281">
            <v>32.575499999999998</v>
          </cell>
          <cell r="DS281">
            <v>32.575499999999998</v>
          </cell>
          <cell r="DT281">
            <v>32.575499999999998</v>
          </cell>
          <cell r="DU281">
            <v>32.575499999999998</v>
          </cell>
          <cell r="DV281">
            <v>32.575499999999998</v>
          </cell>
          <cell r="DW281">
            <v>32.575499999999998</v>
          </cell>
          <cell r="DX281">
            <v>32.575499999999998</v>
          </cell>
          <cell r="DY281">
            <v>32.575499999999998</v>
          </cell>
          <cell r="DZ281">
            <v>32.575499999999998</v>
          </cell>
          <cell r="EA281">
            <v>32.575499999999998</v>
          </cell>
          <cell r="EB281">
            <v>32.575499999999998</v>
          </cell>
          <cell r="EC281">
            <v>32.575499999999998</v>
          </cell>
          <cell r="ED281">
            <v>32.575499999999998</v>
          </cell>
          <cell r="EE281">
            <v>32.575499999999998</v>
          </cell>
          <cell r="EF281">
            <v>32.575499999999998</v>
          </cell>
          <cell r="EG281">
            <v>32.575499999999998</v>
          </cell>
          <cell r="EH281">
            <v>32.575499999999998</v>
          </cell>
          <cell r="EI281">
            <v>32.575499999999998</v>
          </cell>
          <cell r="EJ281">
            <v>32.575499999999998</v>
          </cell>
          <cell r="EK281">
            <v>32.575499999999998</v>
          </cell>
          <cell r="EL281">
            <v>32.575499999999998</v>
          </cell>
          <cell r="EM281">
            <v>32.575499999999998</v>
          </cell>
          <cell r="EN281">
            <v>32.575499999999998</v>
          </cell>
          <cell r="EO281">
            <v>32.575499999999998</v>
          </cell>
          <cell r="EP281">
            <v>32.575499999999998</v>
          </cell>
          <cell r="EQ281">
            <v>32.575499999999998</v>
          </cell>
          <cell r="ER281">
            <v>32.575499999999998</v>
          </cell>
          <cell r="ES281">
            <v>32.575499999999998</v>
          </cell>
          <cell r="ET281">
            <v>32.575499999999998</v>
          </cell>
          <cell r="EU281">
            <v>32.575499999999998</v>
          </cell>
          <cell r="EV281">
            <v>32.575499999999998</v>
          </cell>
          <cell r="EW281">
            <v>32.575499999999998</v>
          </cell>
          <cell r="EX281">
            <v>32.575499999999998</v>
          </cell>
          <cell r="EY281">
            <v>32.575499999999998</v>
          </cell>
        </row>
        <row r="282">
          <cell r="AT282" t="str">
            <v>RAF003 360</v>
          </cell>
          <cell r="CF282">
            <v>33.648000000000003</v>
          </cell>
          <cell r="CG282">
            <v>33.648000000000003</v>
          </cell>
          <cell r="CH282">
            <v>33.648000000000003</v>
          </cell>
          <cell r="CI282">
            <v>33.648000000000003</v>
          </cell>
          <cell r="CJ282">
            <v>33.648000000000003</v>
          </cell>
          <cell r="CK282">
            <v>33.648000000000003</v>
          </cell>
          <cell r="CL282">
            <v>33.648000000000003</v>
          </cell>
          <cell r="CM282">
            <v>33.648000000000003</v>
          </cell>
          <cell r="CN282">
            <v>33.648000000000003</v>
          </cell>
          <cell r="CO282">
            <v>33.648000000000003</v>
          </cell>
          <cell r="CP282">
            <v>33.648000000000003</v>
          </cell>
          <cell r="CQ282">
            <v>33.648000000000003</v>
          </cell>
          <cell r="CR282">
            <v>33.648000000000003</v>
          </cell>
          <cell r="CS282">
            <v>33.648000000000003</v>
          </cell>
          <cell r="CT282">
            <v>33.648000000000003</v>
          </cell>
          <cell r="CU282">
            <v>33.648000000000003</v>
          </cell>
          <cell r="CV282">
            <v>33.648000000000003</v>
          </cell>
          <cell r="CW282">
            <v>33.648000000000003</v>
          </cell>
          <cell r="CX282">
            <v>33.648000000000003</v>
          </cell>
          <cell r="CY282">
            <v>33.648000000000003</v>
          </cell>
          <cell r="CZ282">
            <v>33.648000000000003</v>
          </cell>
          <cell r="DA282">
            <v>33.648000000000003</v>
          </cell>
          <cell r="DB282">
            <v>33.648000000000003</v>
          </cell>
          <cell r="DC282">
            <v>33.648000000000003</v>
          </cell>
          <cell r="DD282">
            <v>33.648000000000003</v>
          </cell>
          <cell r="DE282">
            <v>33.648000000000003</v>
          </cell>
          <cell r="DF282">
            <v>33.648000000000003</v>
          </cell>
          <cell r="DG282">
            <v>33.648000000000003</v>
          </cell>
          <cell r="DH282">
            <v>33.648000000000003</v>
          </cell>
          <cell r="DI282">
            <v>33.648000000000003</v>
          </cell>
          <cell r="DJ282">
            <v>33.648000000000003</v>
          </cell>
          <cell r="DK282">
            <v>33.648000000000003</v>
          </cell>
          <cell r="DL282">
            <v>33.648000000000003</v>
          </cell>
          <cell r="DM282">
            <v>33.648000000000003</v>
          </cell>
          <cell r="DN282">
            <v>33.648000000000003</v>
          </cell>
          <cell r="DO282">
            <v>33.648000000000003</v>
          </cell>
          <cell r="DP282">
            <v>33.648000000000003</v>
          </cell>
          <cell r="DQ282">
            <v>33.648000000000003</v>
          </cell>
          <cell r="DR282">
            <v>33.648000000000003</v>
          </cell>
          <cell r="DS282">
            <v>33.648000000000003</v>
          </cell>
          <cell r="DT282">
            <v>33.648000000000003</v>
          </cell>
          <cell r="DU282">
            <v>33.648000000000003</v>
          </cell>
          <cell r="DV282">
            <v>33.648000000000003</v>
          </cell>
          <cell r="DW282">
            <v>33.648000000000003</v>
          </cell>
          <cell r="DX282">
            <v>33.648000000000003</v>
          </cell>
          <cell r="DY282">
            <v>33.648000000000003</v>
          </cell>
          <cell r="DZ282">
            <v>33.648000000000003</v>
          </cell>
          <cell r="EA282">
            <v>33.648000000000003</v>
          </cell>
          <cell r="EB282">
            <v>33.648000000000003</v>
          </cell>
          <cell r="EC282">
            <v>33.648000000000003</v>
          </cell>
          <cell r="ED282">
            <v>33.648000000000003</v>
          </cell>
          <cell r="EE282">
            <v>33.648000000000003</v>
          </cell>
          <cell r="EF282">
            <v>33.648000000000003</v>
          </cell>
          <cell r="EG282">
            <v>33.648000000000003</v>
          </cell>
          <cell r="EH282">
            <v>33.648000000000003</v>
          </cell>
          <cell r="EI282">
            <v>33.648000000000003</v>
          </cell>
          <cell r="EJ282">
            <v>33.648000000000003</v>
          </cell>
          <cell r="EK282">
            <v>33.648000000000003</v>
          </cell>
          <cell r="EL282">
            <v>33.648000000000003</v>
          </cell>
          <cell r="EM282">
            <v>33.648000000000003</v>
          </cell>
          <cell r="EN282">
            <v>33.648000000000003</v>
          </cell>
          <cell r="EO282">
            <v>33.648000000000003</v>
          </cell>
          <cell r="EP282">
            <v>33.648000000000003</v>
          </cell>
          <cell r="EQ282">
            <v>33.648000000000003</v>
          </cell>
          <cell r="ER282">
            <v>33.648000000000003</v>
          </cell>
          <cell r="ES282">
            <v>33.648000000000003</v>
          </cell>
          <cell r="ET282">
            <v>33.648000000000003</v>
          </cell>
          <cell r="EU282">
            <v>33.648000000000003</v>
          </cell>
          <cell r="EV282">
            <v>33.648000000000003</v>
          </cell>
          <cell r="EW282">
            <v>33.648000000000003</v>
          </cell>
          <cell r="EX282">
            <v>33.648000000000003</v>
          </cell>
          <cell r="EY282">
            <v>33.648000000000003</v>
          </cell>
        </row>
        <row r="283">
          <cell r="AT283" t="str">
            <v>RAF003 370</v>
          </cell>
          <cell r="CF283">
            <v>28.178249999999998</v>
          </cell>
          <cell r="CG283">
            <v>28.178249999999998</v>
          </cell>
          <cell r="CH283">
            <v>28.178249999999998</v>
          </cell>
          <cell r="CI283">
            <v>28.178249999999998</v>
          </cell>
          <cell r="CJ283">
            <v>28.178249999999998</v>
          </cell>
          <cell r="CK283">
            <v>28.178249999999998</v>
          </cell>
          <cell r="CL283">
            <v>28.178249999999998</v>
          </cell>
          <cell r="CM283">
            <v>28.178249999999998</v>
          </cell>
          <cell r="CN283">
            <v>28.178249999999998</v>
          </cell>
          <cell r="CO283">
            <v>28.178249999999998</v>
          </cell>
          <cell r="CP283">
            <v>28.178249999999998</v>
          </cell>
          <cell r="CQ283">
            <v>28.178249999999998</v>
          </cell>
          <cell r="CR283">
            <v>28.178249999999998</v>
          </cell>
          <cell r="CS283">
            <v>28.178249999999998</v>
          </cell>
          <cell r="CT283">
            <v>28.178249999999998</v>
          </cell>
          <cell r="CU283">
            <v>28.178249999999998</v>
          </cell>
          <cell r="CV283">
            <v>28.178249999999998</v>
          </cell>
          <cell r="CW283">
            <v>28.178249999999998</v>
          </cell>
          <cell r="CX283">
            <v>28.178249999999998</v>
          </cell>
          <cell r="CY283">
            <v>28.178249999999998</v>
          </cell>
          <cell r="CZ283">
            <v>28.178249999999998</v>
          </cell>
          <cell r="DA283">
            <v>28.178249999999998</v>
          </cell>
          <cell r="DB283">
            <v>28.178249999999998</v>
          </cell>
          <cell r="DC283">
            <v>28.178249999999998</v>
          </cell>
          <cell r="DD283">
            <v>28.178249999999998</v>
          </cell>
          <cell r="DE283">
            <v>28.178249999999998</v>
          </cell>
          <cell r="DF283">
            <v>28.178249999999998</v>
          </cell>
          <cell r="DG283">
            <v>28.178249999999998</v>
          </cell>
          <cell r="DH283">
            <v>28.178249999999998</v>
          </cell>
          <cell r="DI283">
            <v>28.178249999999998</v>
          </cell>
          <cell r="DJ283">
            <v>28.178249999999998</v>
          </cell>
          <cell r="DK283">
            <v>28.178249999999998</v>
          </cell>
          <cell r="DL283">
            <v>28.178249999999998</v>
          </cell>
          <cell r="DM283">
            <v>28.178249999999998</v>
          </cell>
          <cell r="DN283">
            <v>28.178249999999998</v>
          </cell>
          <cell r="DO283">
            <v>28.178249999999998</v>
          </cell>
          <cell r="DP283">
            <v>28.178249999999998</v>
          </cell>
          <cell r="DQ283">
            <v>28.178249999999998</v>
          </cell>
          <cell r="DR283">
            <v>28.178249999999998</v>
          </cell>
          <cell r="DS283">
            <v>28.178249999999998</v>
          </cell>
          <cell r="DT283">
            <v>28.178249999999998</v>
          </cell>
          <cell r="DU283">
            <v>28.178249999999998</v>
          </cell>
          <cell r="DV283">
            <v>28.178249999999998</v>
          </cell>
          <cell r="DW283">
            <v>28.178249999999998</v>
          </cell>
          <cell r="DX283">
            <v>28.178249999999998</v>
          </cell>
          <cell r="DY283">
            <v>28.178249999999998</v>
          </cell>
          <cell r="DZ283">
            <v>28.178249999999998</v>
          </cell>
          <cell r="EA283">
            <v>28.178249999999998</v>
          </cell>
          <cell r="EB283">
            <v>28.178249999999998</v>
          </cell>
          <cell r="EC283">
            <v>28.178249999999998</v>
          </cell>
          <cell r="ED283">
            <v>28.178249999999998</v>
          </cell>
          <cell r="EE283">
            <v>28.178249999999998</v>
          </cell>
          <cell r="EF283">
            <v>28.178249999999998</v>
          </cell>
          <cell r="EG283">
            <v>28.178249999999998</v>
          </cell>
          <cell r="EH283">
            <v>28.178249999999998</v>
          </cell>
          <cell r="EI283">
            <v>28.178249999999998</v>
          </cell>
          <cell r="EJ283">
            <v>28.178249999999998</v>
          </cell>
          <cell r="EK283">
            <v>28.178249999999998</v>
          </cell>
          <cell r="EL283">
            <v>28.178249999999998</v>
          </cell>
          <cell r="EM283">
            <v>28.178249999999998</v>
          </cell>
          <cell r="EN283">
            <v>28.178249999999998</v>
          </cell>
          <cell r="EO283">
            <v>28.178249999999998</v>
          </cell>
          <cell r="EP283">
            <v>28.178249999999998</v>
          </cell>
          <cell r="EQ283">
            <v>28.178249999999998</v>
          </cell>
          <cell r="ER283">
            <v>28.178249999999998</v>
          </cell>
          <cell r="ES283">
            <v>28.178249999999998</v>
          </cell>
          <cell r="ET283">
            <v>28.178249999999998</v>
          </cell>
          <cell r="EU283">
            <v>28.178249999999998</v>
          </cell>
          <cell r="EV283">
            <v>28.178249999999998</v>
          </cell>
          <cell r="EW283">
            <v>28.178249999999998</v>
          </cell>
          <cell r="EX283">
            <v>28.178249999999998</v>
          </cell>
          <cell r="EY283">
            <v>28.178249999999998</v>
          </cell>
        </row>
        <row r="284">
          <cell r="AT284" t="str">
            <v>RAF003 380</v>
          </cell>
          <cell r="CF284">
            <v>33.111750000000001</v>
          </cell>
          <cell r="CG284">
            <v>33.111750000000001</v>
          </cell>
          <cell r="CH284">
            <v>33.111750000000001</v>
          </cell>
          <cell r="CI284">
            <v>33.111750000000001</v>
          </cell>
          <cell r="CJ284">
            <v>33.111750000000001</v>
          </cell>
          <cell r="CK284">
            <v>33.111750000000001</v>
          </cell>
          <cell r="CL284">
            <v>33.111750000000001</v>
          </cell>
          <cell r="CM284">
            <v>33.111750000000001</v>
          </cell>
          <cell r="CN284">
            <v>33.111750000000001</v>
          </cell>
          <cell r="CO284">
            <v>33.111750000000001</v>
          </cell>
          <cell r="CP284">
            <v>33.111750000000001</v>
          </cell>
          <cell r="CQ284">
            <v>33.111750000000001</v>
          </cell>
          <cell r="CR284">
            <v>33.111750000000001</v>
          </cell>
          <cell r="CS284">
            <v>33.111750000000001</v>
          </cell>
          <cell r="CT284">
            <v>33.111750000000001</v>
          </cell>
          <cell r="CU284">
            <v>33.111750000000001</v>
          </cell>
          <cell r="CV284">
            <v>33.111750000000001</v>
          </cell>
          <cell r="CW284">
            <v>33.111750000000001</v>
          </cell>
          <cell r="CX284">
            <v>33.111750000000001</v>
          </cell>
          <cell r="CY284">
            <v>33.111750000000001</v>
          </cell>
          <cell r="CZ284">
            <v>33.111750000000001</v>
          </cell>
          <cell r="DA284">
            <v>33.111750000000001</v>
          </cell>
          <cell r="DB284">
            <v>33.111750000000001</v>
          </cell>
          <cell r="DC284">
            <v>33.111750000000001</v>
          </cell>
          <cell r="DD284">
            <v>33.111750000000001</v>
          </cell>
          <cell r="DE284">
            <v>33.111750000000001</v>
          </cell>
          <cell r="DF284">
            <v>33.111750000000001</v>
          </cell>
          <cell r="DG284">
            <v>33.111750000000001</v>
          </cell>
          <cell r="DH284">
            <v>33.111750000000001</v>
          </cell>
          <cell r="DI284">
            <v>33.111750000000001</v>
          </cell>
          <cell r="DJ284">
            <v>33.111750000000001</v>
          </cell>
          <cell r="DK284">
            <v>33.111750000000001</v>
          </cell>
          <cell r="DL284">
            <v>33.111750000000001</v>
          </cell>
          <cell r="DM284">
            <v>33.111750000000001</v>
          </cell>
          <cell r="DN284">
            <v>33.111750000000001</v>
          </cell>
          <cell r="DO284">
            <v>33.111750000000001</v>
          </cell>
          <cell r="DP284">
            <v>33.111750000000001</v>
          </cell>
          <cell r="DQ284">
            <v>33.111750000000001</v>
          </cell>
          <cell r="DR284">
            <v>33.111750000000001</v>
          </cell>
          <cell r="DS284">
            <v>33.111750000000001</v>
          </cell>
          <cell r="DT284">
            <v>33.111750000000001</v>
          </cell>
          <cell r="DU284">
            <v>33.111750000000001</v>
          </cell>
          <cell r="DV284">
            <v>33.111750000000001</v>
          </cell>
          <cell r="DW284">
            <v>33.111750000000001</v>
          </cell>
          <cell r="DX284">
            <v>33.111750000000001</v>
          </cell>
          <cell r="DY284">
            <v>33.111750000000001</v>
          </cell>
          <cell r="DZ284">
            <v>33.111750000000001</v>
          </cell>
          <cell r="EA284">
            <v>33.111750000000001</v>
          </cell>
          <cell r="EB284">
            <v>33.111750000000001</v>
          </cell>
          <cell r="EC284">
            <v>33.111750000000001</v>
          </cell>
          <cell r="ED284">
            <v>33.111750000000001</v>
          </cell>
          <cell r="EE284">
            <v>33.111750000000001</v>
          </cell>
          <cell r="EF284">
            <v>33.111750000000001</v>
          </cell>
          <cell r="EG284">
            <v>33.111750000000001</v>
          </cell>
          <cell r="EH284">
            <v>33.111750000000001</v>
          </cell>
          <cell r="EI284">
            <v>33.111750000000001</v>
          </cell>
          <cell r="EJ284">
            <v>33.111750000000001</v>
          </cell>
          <cell r="EK284">
            <v>33.111750000000001</v>
          </cell>
          <cell r="EL284">
            <v>33.111750000000001</v>
          </cell>
          <cell r="EM284">
            <v>33.111750000000001</v>
          </cell>
          <cell r="EN284">
            <v>33.111750000000001</v>
          </cell>
          <cell r="EO284">
            <v>33.111750000000001</v>
          </cell>
          <cell r="EP284">
            <v>33.111750000000001</v>
          </cell>
          <cell r="EQ284">
            <v>33.111750000000001</v>
          </cell>
          <cell r="ER284">
            <v>33.111750000000001</v>
          </cell>
          <cell r="ES284">
            <v>33.111750000000001</v>
          </cell>
          <cell r="ET284">
            <v>33.111750000000001</v>
          </cell>
          <cell r="EU284">
            <v>33.111750000000001</v>
          </cell>
          <cell r="EV284">
            <v>33.111750000000001</v>
          </cell>
          <cell r="EW284">
            <v>33.111750000000001</v>
          </cell>
          <cell r="EX284">
            <v>33.111750000000001</v>
          </cell>
          <cell r="EY284">
            <v>33.111750000000001</v>
          </cell>
        </row>
        <row r="285">
          <cell r="AT285" t="str">
            <v>RAF003 400</v>
          </cell>
          <cell r="CF285">
            <v>60.674999999999997</v>
          </cell>
          <cell r="CG285">
            <v>60.674999999999997</v>
          </cell>
          <cell r="CH285">
            <v>60.674999999999997</v>
          </cell>
          <cell r="CI285">
            <v>60.674999999999997</v>
          </cell>
          <cell r="CJ285">
            <v>60.674999999999997</v>
          </cell>
          <cell r="CK285">
            <v>60.674999999999997</v>
          </cell>
          <cell r="CL285">
            <v>60.674999999999997</v>
          </cell>
          <cell r="CM285">
            <v>60.674999999999997</v>
          </cell>
          <cell r="CN285">
            <v>60.674999999999997</v>
          </cell>
          <cell r="CO285">
            <v>60.674999999999997</v>
          </cell>
          <cell r="CP285">
            <v>60.674999999999997</v>
          </cell>
          <cell r="CQ285">
            <v>60.674999999999997</v>
          </cell>
          <cell r="CR285">
            <v>60.674999999999997</v>
          </cell>
          <cell r="CS285">
            <v>60.674999999999997</v>
          </cell>
          <cell r="CT285">
            <v>60.674999999999997</v>
          </cell>
          <cell r="CU285">
            <v>60.674999999999997</v>
          </cell>
          <cell r="CV285">
            <v>60.674999999999997</v>
          </cell>
          <cell r="CW285">
            <v>60.674999999999997</v>
          </cell>
          <cell r="CX285">
            <v>60.674999999999997</v>
          </cell>
          <cell r="CY285">
            <v>60.674999999999997</v>
          </cell>
          <cell r="CZ285">
            <v>60.674999999999997</v>
          </cell>
          <cell r="DA285">
            <v>60.674999999999997</v>
          </cell>
          <cell r="DB285">
            <v>60.674999999999997</v>
          </cell>
          <cell r="DC285">
            <v>60.674999999999997</v>
          </cell>
          <cell r="DD285">
            <v>60.674999999999997</v>
          </cell>
          <cell r="DE285">
            <v>60.674999999999997</v>
          </cell>
          <cell r="DF285">
            <v>60.674999999999997</v>
          </cell>
          <cell r="DG285">
            <v>60.674999999999997</v>
          </cell>
          <cell r="DH285">
            <v>60.674999999999997</v>
          </cell>
          <cell r="DI285">
            <v>60.674999999999997</v>
          </cell>
          <cell r="DJ285">
            <v>60.674999999999997</v>
          </cell>
          <cell r="DK285">
            <v>60.674999999999997</v>
          </cell>
          <cell r="DL285">
            <v>60.674999999999997</v>
          </cell>
          <cell r="DM285">
            <v>60.674999999999997</v>
          </cell>
          <cell r="DN285">
            <v>60.674999999999997</v>
          </cell>
          <cell r="DO285">
            <v>60.674999999999997</v>
          </cell>
          <cell r="DP285">
            <v>60.674999999999997</v>
          </cell>
          <cell r="DQ285">
            <v>60.674999999999997</v>
          </cell>
          <cell r="DR285">
            <v>60.674999999999997</v>
          </cell>
          <cell r="DS285">
            <v>60.674999999999997</v>
          </cell>
          <cell r="DT285">
            <v>60.674999999999997</v>
          </cell>
          <cell r="DU285">
            <v>60.674999999999997</v>
          </cell>
          <cell r="DV285">
            <v>60.674999999999997</v>
          </cell>
          <cell r="DW285">
            <v>60.674999999999997</v>
          </cell>
          <cell r="DX285">
            <v>60.674999999999997</v>
          </cell>
          <cell r="DY285">
            <v>60.674999999999997</v>
          </cell>
          <cell r="DZ285">
            <v>60.674999999999997</v>
          </cell>
          <cell r="EA285">
            <v>60.674999999999997</v>
          </cell>
          <cell r="EB285">
            <v>60.674999999999997</v>
          </cell>
          <cell r="EC285">
            <v>60.674999999999997</v>
          </cell>
          <cell r="ED285">
            <v>60.674999999999997</v>
          </cell>
          <cell r="EE285">
            <v>60.674999999999997</v>
          </cell>
          <cell r="EF285">
            <v>60.674999999999997</v>
          </cell>
          <cell r="EG285">
            <v>60.674999999999997</v>
          </cell>
          <cell r="EH285">
            <v>60.674999999999997</v>
          </cell>
          <cell r="EI285">
            <v>60.674999999999997</v>
          </cell>
          <cell r="EJ285">
            <v>60.674999999999997</v>
          </cell>
          <cell r="EK285">
            <v>60.674999999999997</v>
          </cell>
          <cell r="EL285">
            <v>60.674999999999997</v>
          </cell>
          <cell r="EM285">
            <v>60.674999999999997</v>
          </cell>
          <cell r="EN285">
            <v>60.674999999999997</v>
          </cell>
          <cell r="EO285">
            <v>60.674999999999997</v>
          </cell>
          <cell r="EP285">
            <v>60.674999999999997</v>
          </cell>
          <cell r="EQ285">
            <v>60.674999999999997</v>
          </cell>
          <cell r="ER285">
            <v>60.674999999999997</v>
          </cell>
          <cell r="ES285">
            <v>60.674999999999997</v>
          </cell>
          <cell r="ET285">
            <v>60.674999999999997</v>
          </cell>
          <cell r="EU285">
            <v>60.674999999999997</v>
          </cell>
          <cell r="EV285">
            <v>60.674999999999997</v>
          </cell>
          <cell r="EW285">
            <v>60.674999999999997</v>
          </cell>
          <cell r="EX285">
            <v>60.674999999999997</v>
          </cell>
          <cell r="EY285">
            <v>60.674999999999997</v>
          </cell>
        </row>
        <row r="286">
          <cell r="AT286" t="str">
            <v>RAF003 415</v>
          </cell>
          <cell r="CF286">
            <v>62.176499999999997</v>
          </cell>
          <cell r="CG286">
            <v>62.176499999999997</v>
          </cell>
          <cell r="CH286">
            <v>62.176499999999997</v>
          </cell>
          <cell r="CI286">
            <v>62.176499999999997</v>
          </cell>
          <cell r="CJ286">
            <v>62.176499999999997</v>
          </cell>
          <cell r="CK286">
            <v>62.176499999999997</v>
          </cell>
          <cell r="CL286">
            <v>62.176499999999997</v>
          </cell>
          <cell r="CM286">
            <v>62.176499999999997</v>
          </cell>
          <cell r="CN286">
            <v>62.176499999999997</v>
          </cell>
          <cell r="CO286">
            <v>62.176499999999997</v>
          </cell>
          <cell r="CP286">
            <v>62.176499999999997</v>
          </cell>
          <cell r="CQ286">
            <v>62.176499999999997</v>
          </cell>
          <cell r="CR286">
            <v>62.176499999999997</v>
          </cell>
          <cell r="CS286">
            <v>62.176499999999997</v>
          </cell>
          <cell r="CT286">
            <v>62.176499999999997</v>
          </cell>
          <cell r="CU286">
            <v>62.176499999999997</v>
          </cell>
          <cell r="CV286">
            <v>62.176499999999997</v>
          </cell>
          <cell r="CW286">
            <v>62.176499999999997</v>
          </cell>
          <cell r="CX286">
            <v>62.176499999999997</v>
          </cell>
          <cell r="CY286">
            <v>62.176499999999997</v>
          </cell>
          <cell r="CZ286">
            <v>62.176499999999997</v>
          </cell>
          <cell r="DA286">
            <v>62.176499999999997</v>
          </cell>
          <cell r="DB286">
            <v>62.176499999999997</v>
          </cell>
          <cell r="DC286">
            <v>62.176499999999997</v>
          </cell>
          <cell r="DD286">
            <v>62.176499999999997</v>
          </cell>
          <cell r="DE286">
            <v>62.176499999999997</v>
          </cell>
          <cell r="DF286">
            <v>62.176499999999997</v>
          </cell>
          <cell r="DG286">
            <v>62.176499999999997</v>
          </cell>
          <cell r="DH286">
            <v>62.176499999999997</v>
          </cell>
          <cell r="DI286">
            <v>62.176499999999997</v>
          </cell>
          <cell r="DJ286">
            <v>62.176499999999997</v>
          </cell>
          <cell r="DK286">
            <v>62.176499999999997</v>
          </cell>
          <cell r="DL286">
            <v>62.176499999999997</v>
          </cell>
          <cell r="DM286">
            <v>62.176499999999997</v>
          </cell>
          <cell r="DN286">
            <v>62.176499999999997</v>
          </cell>
          <cell r="DO286">
            <v>62.176499999999997</v>
          </cell>
          <cell r="DP286">
            <v>62.176499999999997</v>
          </cell>
          <cell r="DQ286">
            <v>62.176499999999997</v>
          </cell>
          <cell r="DR286">
            <v>62.176499999999997</v>
          </cell>
          <cell r="DS286">
            <v>62.176499999999997</v>
          </cell>
          <cell r="DT286">
            <v>62.176499999999997</v>
          </cell>
          <cell r="DU286">
            <v>62.176499999999997</v>
          </cell>
          <cell r="DV286">
            <v>62.176499999999997</v>
          </cell>
          <cell r="DW286">
            <v>62.176499999999997</v>
          </cell>
          <cell r="DX286">
            <v>62.176499999999997</v>
          </cell>
          <cell r="DY286">
            <v>62.176499999999997</v>
          </cell>
          <cell r="DZ286">
            <v>62.176499999999997</v>
          </cell>
          <cell r="EA286">
            <v>62.176499999999997</v>
          </cell>
          <cell r="EB286">
            <v>62.176499999999997</v>
          </cell>
          <cell r="EC286">
            <v>62.176499999999997</v>
          </cell>
          <cell r="ED286">
            <v>62.176499999999997</v>
          </cell>
          <cell r="EE286">
            <v>62.176499999999997</v>
          </cell>
          <cell r="EF286">
            <v>62.176499999999997</v>
          </cell>
          <cell r="EG286">
            <v>62.176499999999997</v>
          </cell>
          <cell r="EH286">
            <v>62.176499999999997</v>
          </cell>
          <cell r="EI286">
            <v>62.176499999999997</v>
          </cell>
          <cell r="EJ286">
            <v>62.176499999999997</v>
          </cell>
          <cell r="EK286">
            <v>62.176499999999997</v>
          </cell>
          <cell r="EL286">
            <v>62.176499999999997</v>
          </cell>
          <cell r="EM286">
            <v>62.176499999999997</v>
          </cell>
          <cell r="EN286">
            <v>62.176499999999997</v>
          </cell>
          <cell r="EO286">
            <v>62.176499999999997</v>
          </cell>
          <cell r="EP286">
            <v>62.176499999999997</v>
          </cell>
          <cell r="EQ286">
            <v>62.176499999999997</v>
          </cell>
          <cell r="ER286">
            <v>62.176499999999997</v>
          </cell>
          <cell r="ES286">
            <v>62.176499999999997</v>
          </cell>
          <cell r="ET286">
            <v>62.176499999999997</v>
          </cell>
          <cell r="EU286">
            <v>62.176499999999997</v>
          </cell>
          <cell r="EV286">
            <v>62.176499999999997</v>
          </cell>
          <cell r="EW286">
            <v>62.176499999999997</v>
          </cell>
          <cell r="EX286">
            <v>62.176499999999997</v>
          </cell>
          <cell r="EY286">
            <v>62.176499999999997</v>
          </cell>
        </row>
        <row r="287">
          <cell r="AT287" t="str">
            <v>RAF003 425</v>
          </cell>
          <cell r="CF287">
            <v>59.817</v>
          </cell>
          <cell r="CG287">
            <v>59.817</v>
          </cell>
          <cell r="CH287">
            <v>59.817</v>
          </cell>
          <cell r="CI287">
            <v>59.817</v>
          </cell>
          <cell r="CJ287">
            <v>59.817</v>
          </cell>
          <cell r="CK287">
            <v>59.817</v>
          </cell>
          <cell r="CL287">
            <v>59.817</v>
          </cell>
          <cell r="CM287">
            <v>59.817</v>
          </cell>
          <cell r="CN287">
            <v>59.817</v>
          </cell>
          <cell r="CO287">
            <v>59.817</v>
          </cell>
          <cell r="CP287">
            <v>59.817</v>
          </cell>
          <cell r="CQ287">
            <v>59.817</v>
          </cell>
          <cell r="CR287">
            <v>59.817</v>
          </cell>
          <cell r="CS287">
            <v>59.817</v>
          </cell>
          <cell r="CT287">
            <v>59.817</v>
          </cell>
          <cell r="CU287">
            <v>59.817</v>
          </cell>
          <cell r="CV287">
            <v>59.817</v>
          </cell>
          <cell r="CW287">
            <v>59.817</v>
          </cell>
          <cell r="CX287">
            <v>59.817</v>
          </cell>
          <cell r="CY287">
            <v>59.817</v>
          </cell>
          <cell r="CZ287">
            <v>59.817</v>
          </cell>
          <cell r="DA287">
            <v>59.817</v>
          </cell>
          <cell r="DB287">
            <v>59.817</v>
          </cell>
          <cell r="DC287">
            <v>59.817</v>
          </cell>
          <cell r="DD287">
            <v>59.817</v>
          </cell>
          <cell r="DE287">
            <v>59.817</v>
          </cell>
          <cell r="DF287">
            <v>59.817</v>
          </cell>
          <cell r="DG287">
            <v>59.817</v>
          </cell>
          <cell r="DH287">
            <v>59.817</v>
          </cell>
          <cell r="DI287">
            <v>59.817</v>
          </cell>
          <cell r="DJ287">
            <v>59.817</v>
          </cell>
          <cell r="DK287">
            <v>59.817</v>
          </cell>
          <cell r="DL287">
            <v>59.817</v>
          </cell>
          <cell r="DM287">
            <v>59.817</v>
          </cell>
          <cell r="DN287">
            <v>59.817</v>
          </cell>
          <cell r="DO287">
            <v>59.817</v>
          </cell>
          <cell r="DP287">
            <v>59.817</v>
          </cell>
          <cell r="DQ287">
            <v>59.817</v>
          </cell>
          <cell r="DR287">
            <v>59.817</v>
          </cell>
          <cell r="DS287">
            <v>59.817</v>
          </cell>
          <cell r="DT287">
            <v>59.817</v>
          </cell>
          <cell r="DU287">
            <v>59.817</v>
          </cell>
          <cell r="DV287">
            <v>59.817</v>
          </cell>
          <cell r="DW287">
            <v>59.817</v>
          </cell>
          <cell r="DX287">
            <v>59.817</v>
          </cell>
          <cell r="DY287">
            <v>59.817</v>
          </cell>
          <cell r="DZ287">
            <v>59.817</v>
          </cell>
          <cell r="EA287">
            <v>59.817</v>
          </cell>
          <cell r="EB287">
            <v>59.817</v>
          </cell>
          <cell r="EC287">
            <v>59.817</v>
          </cell>
          <cell r="ED287">
            <v>59.817</v>
          </cell>
          <cell r="EE287">
            <v>59.817</v>
          </cell>
          <cell r="EF287">
            <v>59.817</v>
          </cell>
          <cell r="EG287">
            <v>59.817</v>
          </cell>
          <cell r="EH287">
            <v>59.817</v>
          </cell>
          <cell r="EI287">
            <v>59.817</v>
          </cell>
          <cell r="EJ287">
            <v>59.817</v>
          </cell>
          <cell r="EK287">
            <v>59.817</v>
          </cell>
          <cell r="EL287">
            <v>59.817</v>
          </cell>
          <cell r="EM287">
            <v>59.817</v>
          </cell>
          <cell r="EN287">
            <v>59.817</v>
          </cell>
          <cell r="EO287">
            <v>59.817</v>
          </cell>
          <cell r="EP287">
            <v>59.817</v>
          </cell>
          <cell r="EQ287">
            <v>59.817</v>
          </cell>
          <cell r="ER287">
            <v>59.817</v>
          </cell>
          <cell r="ES287">
            <v>59.817</v>
          </cell>
          <cell r="ET287">
            <v>59.817</v>
          </cell>
          <cell r="EU287">
            <v>59.817</v>
          </cell>
          <cell r="EV287">
            <v>59.817</v>
          </cell>
          <cell r="EW287">
            <v>59.817</v>
          </cell>
          <cell r="EX287">
            <v>59.817</v>
          </cell>
          <cell r="EY287">
            <v>59.817</v>
          </cell>
        </row>
        <row r="288">
          <cell r="AT288" t="str">
            <v>RAF003 430</v>
          </cell>
          <cell r="CF288">
            <v>61.425750000000001</v>
          </cell>
          <cell r="CG288">
            <v>61.425750000000001</v>
          </cell>
          <cell r="CH288">
            <v>61.425750000000001</v>
          </cell>
          <cell r="CI288">
            <v>61.425750000000001</v>
          </cell>
          <cell r="CJ288">
            <v>61.425750000000001</v>
          </cell>
          <cell r="CK288">
            <v>61.425750000000001</v>
          </cell>
          <cell r="CL288">
            <v>61.425750000000001</v>
          </cell>
          <cell r="CM288">
            <v>61.425750000000001</v>
          </cell>
          <cell r="CN288">
            <v>61.425750000000001</v>
          </cell>
          <cell r="CO288">
            <v>61.425750000000001</v>
          </cell>
          <cell r="CP288">
            <v>61.425750000000001</v>
          </cell>
          <cell r="CQ288">
            <v>61.425750000000001</v>
          </cell>
          <cell r="CR288">
            <v>61.425750000000001</v>
          </cell>
          <cell r="CS288">
            <v>61.425750000000001</v>
          </cell>
          <cell r="CT288">
            <v>61.425750000000001</v>
          </cell>
          <cell r="CU288">
            <v>61.425750000000001</v>
          </cell>
          <cell r="CV288">
            <v>61.425750000000001</v>
          </cell>
          <cell r="CW288">
            <v>61.425750000000001</v>
          </cell>
          <cell r="CX288">
            <v>61.425750000000001</v>
          </cell>
          <cell r="CY288">
            <v>61.425750000000001</v>
          </cell>
          <cell r="CZ288">
            <v>61.425750000000001</v>
          </cell>
          <cell r="DA288">
            <v>61.425750000000001</v>
          </cell>
          <cell r="DB288">
            <v>61.425750000000001</v>
          </cell>
          <cell r="DC288">
            <v>61.425750000000001</v>
          </cell>
          <cell r="DD288">
            <v>61.425750000000001</v>
          </cell>
          <cell r="DE288">
            <v>61.425750000000001</v>
          </cell>
          <cell r="DF288">
            <v>61.425750000000001</v>
          </cell>
          <cell r="DG288">
            <v>61.425750000000001</v>
          </cell>
          <cell r="DH288">
            <v>61.425750000000001</v>
          </cell>
          <cell r="DI288">
            <v>61.425750000000001</v>
          </cell>
          <cell r="DJ288">
            <v>61.425750000000001</v>
          </cell>
          <cell r="DK288">
            <v>61.425750000000001</v>
          </cell>
          <cell r="DL288">
            <v>61.425750000000001</v>
          </cell>
          <cell r="DM288">
            <v>61.425750000000001</v>
          </cell>
          <cell r="DN288">
            <v>61.425750000000001</v>
          </cell>
          <cell r="DO288">
            <v>61.425750000000001</v>
          </cell>
          <cell r="DP288">
            <v>61.425750000000001</v>
          </cell>
          <cell r="DQ288">
            <v>61.425750000000001</v>
          </cell>
          <cell r="DR288">
            <v>61.425750000000001</v>
          </cell>
          <cell r="DS288">
            <v>61.425750000000001</v>
          </cell>
          <cell r="DT288">
            <v>61.425750000000001</v>
          </cell>
          <cell r="DU288">
            <v>61.425750000000001</v>
          </cell>
          <cell r="DV288">
            <v>61.425750000000001</v>
          </cell>
          <cell r="DW288">
            <v>61.425750000000001</v>
          </cell>
          <cell r="DX288">
            <v>61.425750000000001</v>
          </cell>
          <cell r="DY288">
            <v>61.425750000000001</v>
          </cell>
          <cell r="DZ288">
            <v>61.425750000000001</v>
          </cell>
          <cell r="EA288">
            <v>61.425750000000001</v>
          </cell>
          <cell r="EB288">
            <v>61.425750000000001</v>
          </cell>
          <cell r="EC288">
            <v>61.425750000000001</v>
          </cell>
          <cell r="ED288">
            <v>61.425750000000001</v>
          </cell>
          <cell r="EE288">
            <v>61.425750000000001</v>
          </cell>
          <cell r="EF288">
            <v>61.425750000000001</v>
          </cell>
          <cell r="EG288">
            <v>61.425750000000001</v>
          </cell>
          <cell r="EH288">
            <v>61.425750000000001</v>
          </cell>
          <cell r="EI288">
            <v>61.425750000000001</v>
          </cell>
          <cell r="EJ288">
            <v>61.425750000000001</v>
          </cell>
          <cell r="EK288">
            <v>61.425750000000001</v>
          </cell>
          <cell r="EL288">
            <v>61.425750000000001</v>
          </cell>
          <cell r="EM288">
            <v>61.425750000000001</v>
          </cell>
          <cell r="EN288">
            <v>61.425750000000001</v>
          </cell>
          <cell r="EO288">
            <v>61.425750000000001</v>
          </cell>
          <cell r="EP288">
            <v>61.425750000000001</v>
          </cell>
          <cell r="EQ288">
            <v>61.425750000000001</v>
          </cell>
          <cell r="ER288">
            <v>61.425750000000001</v>
          </cell>
          <cell r="ES288">
            <v>61.425750000000001</v>
          </cell>
          <cell r="ET288">
            <v>61.425750000000001</v>
          </cell>
          <cell r="EU288">
            <v>61.425750000000001</v>
          </cell>
          <cell r="EV288">
            <v>61.425750000000001</v>
          </cell>
          <cell r="EW288">
            <v>61.425750000000001</v>
          </cell>
          <cell r="EX288">
            <v>61.425750000000001</v>
          </cell>
          <cell r="EY288">
            <v>61.425750000000001</v>
          </cell>
        </row>
        <row r="289">
          <cell r="AT289" t="str">
            <v>RAF003 450</v>
          </cell>
          <cell r="CF289">
            <v>54.668999999999997</v>
          </cell>
          <cell r="CG289">
            <v>54.668999999999997</v>
          </cell>
          <cell r="CH289">
            <v>54.668999999999997</v>
          </cell>
          <cell r="CI289">
            <v>54.668999999999997</v>
          </cell>
          <cell r="CJ289">
            <v>54.668999999999997</v>
          </cell>
          <cell r="CK289">
            <v>54.668999999999997</v>
          </cell>
          <cell r="CL289">
            <v>54.668999999999997</v>
          </cell>
          <cell r="CM289">
            <v>54.668999999999997</v>
          </cell>
          <cell r="CN289">
            <v>54.668999999999997</v>
          </cell>
          <cell r="CO289">
            <v>54.668999999999997</v>
          </cell>
          <cell r="CP289">
            <v>54.668999999999997</v>
          </cell>
          <cell r="CQ289">
            <v>54.668999999999997</v>
          </cell>
          <cell r="CR289">
            <v>54.668999999999997</v>
          </cell>
          <cell r="CS289">
            <v>54.668999999999997</v>
          </cell>
          <cell r="CT289">
            <v>54.668999999999997</v>
          </cell>
          <cell r="CU289">
            <v>54.668999999999997</v>
          </cell>
          <cell r="CV289">
            <v>54.668999999999997</v>
          </cell>
          <cell r="CW289">
            <v>54.668999999999997</v>
          </cell>
          <cell r="CX289">
            <v>54.668999999999997</v>
          </cell>
          <cell r="CY289">
            <v>54.668999999999997</v>
          </cell>
          <cell r="CZ289">
            <v>54.668999999999997</v>
          </cell>
          <cell r="DA289">
            <v>54.668999999999997</v>
          </cell>
          <cell r="DB289">
            <v>54.668999999999997</v>
          </cell>
          <cell r="DC289">
            <v>54.668999999999997</v>
          </cell>
          <cell r="DD289">
            <v>54.668999999999997</v>
          </cell>
          <cell r="DE289">
            <v>54.668999999999997</v>
          </cell>
          <cell r="DF289">
            <v>54.668999999999997</v>
          </cell>
          <cell r="DG289">
            <v>54.668999999999997</v>
          </cell>
          <cell r="DH289">
            <v>54.668999999999997</v>
          </cell>
          <cell r="DI289">
            <v>54.668999999999997</v>
          </cell>
          <cell r="DJ289">
            <v>54.668999999999997</v>
          </cell>
          <cell r="DK289">
            <v>54.668999999999997</v>
          </cell>
          <cell r="DL289">
            <v>54.668999999999997</v>
          </cell>
          <cell r="DM289">
            <v>54.668999999999997</v>
          </cell>
          <cell r="DN289">
            <v>54.668999999999997</v>
          </cell>
          <cell r="DO289">
            <v>54.668999999999997</v>
          </cell>
          <cell r="DP289">
            <v>54.668999999999997</v>
          </cell>
          <cell r="DQ289">
            <v>54.668999999999997</v>
          </cell>
          <cell r="DR289">
            <v>54.668999999999997</v>
          </cell>
          <cell r="DS289">
            <v>54.668999999999997</v>
          </cell>
          <cell r="DT289">
            <v>54.668999999999997</v>
          </cell>
          <cell r="DU289">
            <v>54.668999999999997</v>
          </cell>
          <cell r="DV289">
            <v>54.668999999999997</v>
          </cell>
          <cell r="DW289">
            <v>54.668999999999997</v>
          </cell>
          <cell r="DX289">
            <v>54.668999999999997</v>
          </cell>
          <cell r="DY289">
            <v>54.668999999999997</v>
          </cell>
          <cell r="DZ289">
            <v>54.668999999999997</v>
          </cell>
          <cell r="EA289">
            <v>54.668999999999997</v>
          </cell>
          <cell r="EB289">
            <v>54.668999999999997</v>
          </cell>
          <cell r="EC289">
            <v>54.668999999999997</v>
          </cell>
          <cell r="ED289">
            <v>54.668999999999997</v>
          </cell>
          <cell r="EE289">
            <v>54.668999999999997</v>
          </cell>
          <cell r="EF289">
            <v>54.668999999999997</v>
          </cell>
          <cell r="EG289">
            <v>54.668999999999997</v>
          </cell>
          <cell r="EH289">
            <v>54.668999999999997</v>
          </cell>
          <cell r="EI289">
            <v>54.668999999999997</v>
          </cell>
          <cell r="EJ289">
            <v>54.668999999999997</v>
          </cell>
          <cell r="EK289">
            <v>54.668999999999997</v>
          </cell>
          <cell r="EL289">
            <v>54.668999999999997</v>
          </cell>
          <cell r="EM289">
            <v>54.668999999999997</v>
          </cell>
          <cell r="EN289">
            <v>54.668999999999997</v>
          </cell>
          <cell r="EO289">
            <v>54.668999999999997</v>
          </cell>
          <cell r="EP289">
            <v>54.668999999999997</v>
          </cell>
          <cell r="EQ289">
            <v>54.668999999999997</v>
          </cell>
          <cell r="ER289">
            <v>54.668999999999997</v>
          </cell>
          <cell r="ES289">
            <v>54.668999999999997</v>
          </cell>
          <cell r="ET289">
            <v>54.668999999999997</v>
          </cell>
          <cell r="EU289">
            <v>54.668999999999997</v>
          </cell>
          <cell r="EV289">
            <v>54.668999999999997</v>
          </cell>
          <cell r="EW289">
            <v>54.668999999999997</v>
          </cell>
          <cell r="EX289">
            <v>54.668999999999997</v>
          </cell>
          <cell r="EY289">
            <v>54.668999999999997</v>
          </cell>
        </row>
        <row r="290">
          <cell r="AT290" t="str">
            <v>RAF003 460</v>
          </cell>
          <cell r="CF290">
            <v>54.776249999999997</v>
          </cell>
          <cell r="CG290">
            <v>54.776249999999997</v>
          </cell>
          <cell r="CH290">
            <v>54.776249999999997</v>
          </cell>
          <cell r="CI290">
            <v>54.776249999999997</v>
          </cell>
          <cell r="CJ290">
            <v>54.776249999999997</v>
          </cell>
          <cell r="CK290">
            <v>54.776249999999997</v>
          </cell>
          <cell r="CL290">
            <v>54.776249999999997</v>
          </cell>
          <cell r="CM290">
            <v>54.776249999999997</v>
          </cell>
          <cell r="CN290">
            <v>54.776249999999997</v>
          </cell>
          <cell r="CO290">
            <v>54.776249999999997</v>
          </cell>
          <cell r="CP290">
            <v>54.776249999999997</v>
          </cell>
          <cell r="CQ290">
            <v>54.776249999999997</v>
          </cell>
          <cell r="CR290">
            <v>54.776249999999997</v>
          </cell>
          <cell r="CS290">
            <v>54.776249999999997</v>
          </cell>
          <cell r="CT290">
            <v>54.776249999999997</v>
          </cell>
          <cell r="CU290">
            <v>54.776249999999997</v>
          </cell>
          <cell r="CV290">
            <v>54.776249999999997</v>
          </cell>
          <cell r="CW290">
            <v>54.776249999999997</v>
          </cell>
          <cell r="CX290">
            <v>54.776249999999997</v>
          </cell>
          <cell r="CY290">
            <v>54.776249999999997</v>
          </cell>
          <cell r="CZ290">
            <v>54.776249999999997</v>
          </cell>
          <cell r="DA290">
            <v>54.776249999999997</v>
          </cell>
          <cell r="DB290">
            <v>54.776249999999997</v>
          </cell>
          <cell r="DC290">
            <v>54.776249999999997</v>
          </cell>
          <cell r="DD290">
            <v>54.776249999999997</v>
          </cell>
          <cell r="DE290">
            <v>54.776249999999997</v>
          </cell>
          <cell r="DF290">
            <v>54.776249999999997</v>
          </cell>
          <cell r="DG290">
            <v>54.776249999999997</v>
          </cell>
          <cell r="DH290">
            <v>54.776249999999997</v>
          </cell>
          <cell r="DI290">
            <v>54.776249999999997</v>
          </cell>
          <cell r="DJ290">
            <v>54.776249999999997</v>
          </cell>
          <cell r="DK290">
            <v>54.776249999999997</v>
          </cell>
          <cell r="DL290">
            <v>54.776249999999997</v>
          </cell>
          <cell r="DM290">
            <v>54.776249999999997</v>
          </cell>
          <cell r="DN290">
            <v>54.776249999999997</v>
          </cell>
          <cell r="DO290">
            <v>54.776249999999997</v>
          </cell>
          <cell r="DP290">
            <v>54.776249999999997</v>
          </cell>
          <cell r="DQ290">
            <v>54.776249999999997</v>
          </cell>
          <cell r="DR290">
            <v>54.776249999999997</v>
          </cell>
          <cell r="DS290">
            <v>54.776249999999997</v>
          </cell>
          <cell r="DT290">
            <v>54.776249999999997</v>
          </cell>
          <cell r="DU290">
            <v>54.776249999999997</v>
          </cell>
          <cell r="DV290">
            <v>54.776249999999997</v>
          </cell>
          <cell r="DW290">
            <v>54.776249999999997</v>
          </cell>
          <cell r="DX290">
            <v>54.776249999999997</v>
          </cell>
          <cell r="DY290">
            <v>54.776249999999997</v>
          </cell>
          <cell r="DZ290">
            <v>54.776249999999997</v>
          </cell>
          <cell r="EA290">
            <v>54.776249999999997</v>
          </cell>
          <cell r="EB290">
            <v>54.776249999999997</v>
          </cell>
          <cell r="EC290">
            <v>54.776249999999997</v>
          </cell>
          <cell r="ED290">
            <v>54.776249999999997</v>
          </cell>
          <cell r="EE290">
            <v>54.776249999999997</v>
          </cell>
          <cell r="EF290">
            <v>54.776249999999997</v>
          </cell>
          <cell r="EG290">
            <v>54.776249999999997</v>
          </cell>
          <cell r="EH290">
            <v>54.776249999999997</v>
          </cell>
          <cell r="EI290">
            <v>54.776249999999997</v>
          </cell>
          <cell r="EJ290">
            <v>54.776249999999997</v>
          </cell>
          <cell r="EK290">
            <v>54.776249999999997</v>
          </cell>
          <cell r="EL290">
            <v>54.776249999999997</v>
          </cell>
          <cell r="EM290">
            <v>54.776249999999997</v>
          </cell>
          <cell r="EN290">
            <v>54.776249999999997</v>
          </cell>
          <cell r="EO290">
            <v>54.776249999999997</v>
          </cell>
          <cell r="EP290">
            <v>54.776249999999997</v>
          </cell>
          <cell r="EQ290">
            <v>54.776249999999997</v>
          </cell>
          <cell r="ER290">
            <v>54.776249999999997</v>
          </cell>
          <cell r="ES290">
            <v>54.776249999999997</v>
          </cell>
          <cell r="ET290">
            <v>54.776249999999997</v>
          </cell>
          <cell r="EU290">
            <v>54.776249999999997</v>
          </cell>
          <cell r="EV290">
            <v>54.776249999999997</v>
          </cell>
          <cell r="EW290">
            <v>54.776249999999997</v>
          </cell>
          <cell r="EX290">
            <v>54.776249999999997</v>
          </cell>
          <cell r="EY290">
            <v>54.776249999999997</v>
          </cell>
        </row>
        <row r="291">
          <cell r="AT291" t="str">
            <v>RAF003 465</v>
          </cell>
          <cell r="CF291">
            <v>57.564749999999997</v>
          </cell>
          <cell r="CG291">
            <v>57.564749999999997</v>
          </cell>
          <cell r="CH291">
            <v>57.564749999999997</v>
          </cell>
          <cell r="CI291">
            <v>57.564749999999997</v>
          </cell>
          <cell r="CJ291">
            <v>57.564749999999997</v>
          </cell>
          <cell r="CK291">
            <v>57.564749999999997</v>
          </cell>
          <cell r="CL291">
            <v>57.564749999999997</v>
          </cell>
          <cell r="CM291">
            <v>57.564749999999997</v>
          </cell>
          <cell r="CN291">
            <v>57.564749999999997</v>
          </cell>
          <cell r="CO291">
            <v>57.564749999999997</v>
          </cell>
          <cell r="CP291">
            <v>57.564749999999997</v>
          </cell>
          <cell r="CQ291">
            <v>57.564749999999997</v>
          </cell>
          <cell r="CR291">
            <v>57.564749999999997</v>
          </cell>
          <cell r="CS291">
            <v>57.564749999999997</v>
          </cell>
          <cell r="CT291">
            <v>57.564749999999997</v>
          </cell>
          <cell r="CU291">
            <v>57.564749999999997</v>
          </cell>
          <cell r="CV291">
            <v>57.564749999999997</v>
          </cell>
          <cell r="CW291">
            <v>57.564749999999997</v>
          </cell>
          <cell r="CX291">
            <v>57.564749999999997</v>
          </cell>
          <cell r="CY291">
            <v>57.564749999999997</v>
          </cell>
          <cell r="CZ291">
            <v>57.564749999999997</v>
          </cell>
          <cell r="DA291">
            <v>57.564749999999997</v>
          </cell>
          <cell r="DB291">
            <v>57.564749999999997</v>
          </cell>
          <cell r="DC291">
            <v>57.564749999999997</v>
          </cell>
          <cell r="DD291">
            <v>57.564749999999997</v>
          </cell>
          <cell r="DE291">
            <v>57.564749999999997</v>
          </cell>
          <cell r="DF291">
            <v>57.564749999999997</v>
          </cell>
          <cell r="DG291">
            <v>57.564749999999997</v>
          </cell>
          <cell r="DH291">
            <v>57.564749999999997</v>
          </cell>
          <cell r="DI291">
            <v>57.564749999999997</v>
          </cell>
          <cell r="DJ291">
            <v>57.564749999999997</v>
          </cell>
          <cell r="DK291">
            <v>57.564749999999997</v>
          </cell>
          <cell r="DL291">
            <v>57.564749999999997</v>
          </cell>
          <cell r="DM291">
            <v>57.564749999999997</v>
          </cell>
          <cell r="DN291">
            <v>57.564749999999997</v>
          </cell>
          <cell r="DO291">
            <v>57.564749999999997</v>
          </cell>
          <cell r="DP291">
            <v>57.564749999999997</v>
          </cell>
          <cell r="DQ291">
            <v>57.564749999999997</v>
          </cell>
          <cell r="DR291">
            <v>57.564749999999997</v>
          </cell>
          <cell r="DS291">
            <v>57.564749999999997</v>
          </cell>
          <cell r="DT291">
            <v>57.564749999999997</v>
          </cell>
          <cell r="DU291">
            <v>57.564749999999997</v>
          </cell>
          <cell r="DV291">
            <v>57.564749999999997</v>
          </cell>
          <cell r="DW291">
            <v>57.564749999999997</v>
          </cell>
          <cell r="DX291">
            <v>57.564749999999997</v>
          </cell>
          <cell r="DY291">
            <v>57.564749999999997</v>
          </cell>
          <cell r="DZ291">
            <v>57.564749999999997</v>
          </cell>
          <cell r="EA291">
            <v>57.564749999999997</v>
          </cell>
          <cell r="EB291">
            <v>57.564749999999997</v>
          </cell>
          <cell r="EC291">
            <v>57.564749999999997</v>
          </cell>
          <cell r="ED291">
            <v>57.564749999999997</v>
          </cell>
          <cell r="EE291">
            <v>57.564749999999997</v>
          </cell>
          <cell r="EF291">
            <v>57.564749999999997</v>
          </cell>
          <cell r="EG291">
            <v>57.564749999999997</v>
          </cell>
          <cell r="EH291">
            <v>57.564749999999997</v>
          </cell>
          <cell r="EI291">
            <v>57.564749999999997</v>
          </cell>
          <cell r="EJ291">
            <v>57.564749999999997</v>
          </cell>
          <cell r="EK291">
            <v>57.564749999999997</v>
          </cell>
          <cell r="EL291">
            <v>57.564749999999997</v>
          </cell>
          <cell r="EM291">
            <v>57.564749999999997</v>
          </cell>
          <cell r="EN291">
            <v>57.564749999999997</v>
          </cell>
          <cell r="EO291">
            <v>57.564749999999997</v>
          </cell>
          <cell r="EP291">
            <v>57.564749999999997</v>
          </cell>
          <cell r="EQ291">
            <v>57.564749999999997</v>
          </cell>
          <cell r="ER291">
            <v>57.564749999999997</v>
          </cell>
          <cell r="ES291">
            <v>57.564749999999997</v>
          </cell>
          <cell r="ET291">
            <v>57.564749999999997</v>
          </cell>
          <cell r="EU291">
            <v>57.564749999999997</v>
          </cell>
          <cell r="EV291">
            <v>57.564749999999997</v>
          </cell>
          <cell r="EW291">
            <v>57.564749999999997</v>
          </cell>
          <cell r="EX291">
            <v>57.564749999999997</v>
          </cell>
          <cell r="EY291">
            <v>57.564749999999997</v>
          </cell>
        </row>
        <row r="292">
          <cell r="AT292" t="str">
            <v>RAF003 470</v>
          </cell>
          <cell r="CF292">
            <v>55.527000000000001</v>
          </cell>
          <cell r="CG292">
            <v>55.527000000000001</v>
          </cell>
          <cell r="CH292">
            <v>55.527000000000001</v>
          </cell>
          <cell r="CI292">
            <v>55.527000000000001</v>
          </cell>
          <cell r="CJ292">
            <v>55.527000000000001</v>
          </cell>
          <cell r="CK292">
            <v>55.527000000000001</v>
          </cell>
          <cell r="CL292">
            <v>55.527000000000001</v>
          </cell>
          <cell r="CM292">
            <v>55.527000000000001</v>
          </cell>
          <cell r="CN292">
            <v>55.527000000000001</v>
          </cell>
          <cell r="CO292">
            <v>55.527000000000001</v>
          </cell>
          <cell r="CP292">
            <v>55.527000000000001</v>
          </cell>
          <cell r="CQ292">
            <v>55.527000000000001</v>
          </cell>
          <cell r="CR292">
            <v>55.527000000000001</v>
          </cell>
          <cell r="CS292">
            <v>55.527000000000001</v>
          </cell>
          <cell r="CT292">
            <v>55.527000000000001</v>
          </cell>
          <cell r="CU292">
            <v>55.527000000000001</v>
          </cell>
          <cell r="CV292">
            <v>55.527000000000001</v>
          </cell>
          <cell r="CW292">
            <v>55.527000000000001</v>
          </cell>
          <cell r="CX292">
            <v>55.527000000000001</v>
          </cell>
          <cell r="CY292">
            <v>55.527000000000001</v>
          </cell>
          <cell r="CZ292">
            <v>55.527000000000001</v>
          </cell>
          <cell r="DA292">
            <v>55.527000000000001</v>
          </cell>
          <cell r="DB292">
            <v>55.527000000000001</v>
          </cell>
          <cell r="DC292">
            <v>55.527000000000001</v>
          </cell>
          <cell r="DD292">
            <v>55.527000000000001</v>
          </cell>
          <cell r="DE292">
            <v>55.527000000000001</v>
          </cell>
          <cell r="DF292">
            <v>55.527000000000001</v>
          </cell>
          <cell r="DG292">
            <v>55.527000000000001</v>
          </cell>
          <cell r="DH292">
            <v>55.527000000000001</v>
          </cell>
          <cell r="DI292">
            <v>55.527000000000001</v>
          </cell>
          <cell r="DJ292">
            <v>55.527000000000001</v>
          </cell>
          <cell r="DK292">
            <v>55.527000000000001</v>
          </cell>
          <cell r="DL292">
            <v>55.527000000000001</v>
          </cell>
          <cell r="DM292">
            <v>55.527000000000001</v>
          </cell>
          <cell r="DN292">
            <v>55.527000000000001</v>
          </cell>
          <cell r="DO292">
            <v>55.527000000000001</v>
          </cell>
          <cell r="DP292">
            <v>55.527000000000001</v>
          </cell>
          <cell r="DQ292">
            <v>55.527000000000001</v>
          </cell>
          <cell r="DR292">
            <v>55.527000000000001</v>
          </cell>
          <cell r="DS292">
            <v>55.527000000000001</v>
          </cell>
          <cell r="DT292">
            <v>55.527000000000001</v>
          </cell>
          <cell r="DU292">
            <v>55.527000000000001</v>
          </cell>
          <cell r="DV292">
            <v>55.527000000000001</v>
          </cell>
          <cell r="DW292">
            <v>55.527000000000001</v>
          </cell>
          <cell r="DX292">
            <v>55.527000000000001</v>
          </cell>
          <cell r="DY292">
            <v>55.527000000000001</v>
          </cell>
          <cell r="DZ292">
            <v>55.527000000000001</v>
          </cell>
          <cell r="EA292">
            <v>55.527000000000001</v>
          </cell>
          <cell r="EB292">
            <v>55.527000000000001</v>
          </cell>
          <cell r="EC292">
            <v>55.527000000000001</v>
          </cell>
          <cell r="ED292">
            <v>55.527000000000001</v>
          </cell>
          <cell r="EE292">
            <v>55.527000000000001</v>
          </cell>
          <cell r="EF292">
            <v>55.527000000000001</v>
          </cell>
          <cell r="EG292">
            <v>55.527000000000001</v>
          </cell>
          <cell r="EH292">
            <v>55.527000000000001</v>
          </cell>
          <cell r="EI292">
            <v>55.527000000000001</v>
          </cell>
          <cell r="EJ292">
            <v>55.527000000000001</v>
          </cell>
          <cell r="EK292">
            <v>55.527000000000001</v>
          </cell>
          <cell r="EL292">
            <v>55.527000000000001</v>
          </cell>
          <cell r="EM292">
            <v>55.527000000000001</v>
          </cell>
          <cell r="EN292">
            <v>55.527000000000001</v>
          </cell>
          <cell r="EO292">
            <v>55.527000000000001</v>
          </cell>
          <cell r="EP292">
            <v>55.527000000000001</v>
          </cell>
          <cell r="EQ292">
            <v>55.527000000000001</v>
          </cell>
          <cell r="ER292">
            <v>55.527000000000001</v>
          </cell>
          <cell r="ES292">
            <v>55.527000000000001</v>
          </cell>
          <cell r="ET292">
            <v>55.527000000000001</v>
          </cell>
          <cell r="EU292">
            <v>55.527000000000001</v>
          </cell>
          <cell r="EV292">
            <v>55.527000000000001</v>
          </cell>
          <cell r="EW292">
            <v>55.527000000000001</v>
          </cell>
          <cell r="EX292">
            <v>55.527000000000001</v>
          </cell>
          <cell r="EY292">
            <v>55.527000000000001</v>
          </cell>
        </row>
        <row r="293">
          <cell r="AT293" t="str">
            <v>RAF003 500</v>
          </cell>
          <cell r="CF293">
            <v>29.250749999999996</v>
          </cell>
          <cell r="CG293">
            <v>29.250749999999996</v>
          </cell>
          <cell r="CH293">
            <v>29.250749999999996</v>
          </cell>
          <cell r="CI293">
            <v>29.250749999999996</v>
          </cell>
          <cell r="CJ293">
            <v>29.250749999999996</v>
          </cell>
          <cell r="CK293">
            <v>29.250749999999996</v>
          </cell>
          <cell r="CL293">
            <v>29.250749999999996</v>
          </cell>
          <cell r="CM293">
            <v>29.250749999999996</v>
          </cell>
          <cell r="CN293">
            <v>29.250749999999996</v>
          </cell>
          <cell r="CO293">
            <v>29.250749999999996</v>
          </cell>
          <cell r="CP293">
            <v>29.250749999999996</v>
          </cell>
          <cell r="CQ293">
            <v>29.250749999999996</v>
          </cell>
          <cell r="CR293">
            <v>29.250749999999996</v>
          </cell>
          <cell r="CS293">
            <v>29.250749999999996</v>
          </cell>
          <cell r="CT293">
            <v>29.250749999999996</v>
          </cell>
          <cell r="CU293">
            <v>29.250749999999996</v>
          </cell>
          <cell r="CV293">
            <v>29.250749999999996</v>
          </cell>
          <cell r="CW293">
            <v>29.250749999999996</v>
          </cell>
          <cell r="CX293">
            <v>29.250749999999996</v>
          </cell>
          <cell r="CY293">
            <v>29.250749999999996</v>
          </cell>
          <cell r="CZ293">
            <v>29.250749999999996</v>
          </cell>
          <cell r="DA293">
            <v>29.250749999999996</v>
          </cell>
          <cell r="DB293">
            <v>29.250749999999996</v>
          </cell>
          <cell r="DC293">
            <v>29.250749999999996</v>
          </cell>
          <cell r="DD293">
            <v>29.250749999999996</v>
          </cell>
          <cell r="DE293">
            <v>29.250749999999996</v>
          </cell>
          <cell r="DF293">
            <v>29.250749999999996</v>
          </cell>
          <cell r="DG293">
            <v>29.250749999999996</v>
          </cell>
          <cell r="DH293">
            <v>29.250749999999996</v>
          </cell>
          <cell r="DI293">
            <v>29.250749999999996</v>
          </cell>
          <cell r="DJ293">
            <v>29.250749999999996</v>
          </cell>
          <cell r="DK293">
            <v>29.250749999999996</v>
          </cell>
          <cell r="DL293">
            <v>29.250749999999996</v>
          </cell>
          <cell r="DM293">
            <v>29.250749999999996</v>
          </cell>
          <cell r="DN293">
            <v>29.250749999999996</v>
          </cell>
          <cell r="DO293">
            <v>29.250749999999996</v>
          </cell>
          <cell r="DP293">
            <v>29.250749999999996</v>
          </cell>
          <cell r="DQ293">
            <v>29.250749999999996</v>
          </cell>
          <cell r="DR293">
            <v>29.250749999999996</v>
          </cell>
          <cell r="DS293">
            <v>29.250749999999996</v>
          </cell>
          <cell r="DT293">
            <v>29.250749999999996</v>
          </cell>
          <cell r="DU293">
            <v>29.250749999999996</v>
          </cell>
          <cell r="DV293">
            <v>29.250749999999996</v>
          </cell>
          <cell r="DW293">
            <v>29.250749999999996</v>
          </cell>
          <cell r="DX293">
            <v>29.250749999999996</v>
          </cell>
          <cell r="DY293">
            <v>29.250749999999996</v>
          </cell>
          <cell r="DZ293">
            <v>29.250749999999996</v>
          </cell>
          <cell r="EA293">
            <v>29.250749999999996</v>
          </cell>
          <cell r="EB293">
            <v>29.250749999999996</v>
          </cell>
          <cell r="EC293">
            <v>29.250749999999996</v>
          </cell>
          <cell r="ED293">
            <v>29.250749999999996</v>
          </cell>
          <cell r="EE293">
            <v>29.250749999999996</v>
          </cell>
          <cell r="EF293">
            <v>29.250749999999996</v>
          </cell>
          <cell r="EG293">
            <v>29.250749999999996</v>
          </cell>
          <cell r="EH293">
            <v>29.250749999999996</v>
          </cell>
          <cell r="EI293">
            <v>29.250749999999996</v>
          </cell>
          <cell r="EJ293">
            <v>29.250749999999996</v>
          </cell>
          <cell r="EK293">
            <v>29.250749999999996</v>
          </cell>
          <cell r="EL293">
            <v>29.250749999999996</v>
          </cell>
          <cell r="EM293">
            <v>29.250749999999996</v>
          </cell>
          <cell r="EN293">
            <v>29.250749999999996</v>
          </cell>
          <cell r="EO293">
            <v>29.250749999999996</v>
          </cell>
          <cell r="EP293">
            <v>29.250749999999996</v>
          </cell>
          <cell r="EQ293">
            <v>29.250749999999996</v>
          </cell>
          <cell r="ER293">
            <v>29.250749999999996</v>
          </cell>
          <cell r="ES293">
            <v>29.250749999999996</v>
          </cell>
          <cell r="ET293">
            <v>29.250749999999996</v>
          </cell>
          <cell r="EU293">
            <v>29.250749999999996</v>
          </cell>
          <cell r="EV293">
            <v>29.250749999999996</v>
          </cell>
          <cell r="EW293">
            <v>29.250749999999996</v>
          </cell>
          <cell r="EX293">
            <v>29.250749999999996</v>
          </cell>
          <cell r="EY293">
            <v>29.250749999999996</v>
          </cell>
        </row>
        <row r="294">
          <cell r="AT294" t="str">
            <v>RAF003 510</v>
          </cell>
          <cell r="CF294">
            <v>36.758249999999997</v>
          </cell>
          <cell r="CG294">
            <v>36.758249999999997</v>
          </cell>
          <cell r="CH294">
            <v>36.758249999999997</v>
          </cell>
          <cell r="CI294">
            <v>36.758249999999997</v>
          </cell>
          <cell r="CJ294">
            <v>36.758249999999997</v>
          </cell>
          <cell r="CK294">
            <v>36.758249999999997</v>
          </cell>
          <cell r="CL294">
            <v>36.758249999999997</v>
          </cell>
          <cell r="CM294">
            <v>36.758249999999997</v>
          </cell>
          <cell r="CN294">
            <v>36.758249999999997</v>
          </cell>
          <cell r="CO294">
            <v>36.758249999999997</v>
          </cell>
          <cell r="CP294">
            <v>36.758249999999997</v>
          </cell>
          <cell r="CQ294">
            <v>36.758249999999997</v>
          </cell>
          <cell r="CR294">
            <v>36.758249999999997</v>
          </cell>
          <cell r="CS294">
            <v>36.758249999999997</v>
          </cell>
          <cell r="CT294">
            <v>36.758249999999997</v>
          </cell>
          <cell r="CU294">
            <v>36.758249999999997</v>
          </cell>
          <cell r="CV294">
            <v>36.758249999999997</v>
          </cell>
          <cell r="CW294">
            <v>36.758249999999997</v>
          </cell>
          <cell r="CX294">
            <v>36.758249999999997</v>
          </cell>
          <cell r="CY294">
            <v>36.758249999999997</v>
          </cell>
          <cell r="CZ294">
            <v>36.758249999999997</v>
          </cell>
          <cell r="DA294">
            <v>36.758249999999997</v>
          </cell>
          <cell r="DB294">
            <v>36.758249999999997</v>
          </cell>
          <cell r="DC294">
            <v>36.758249999999997</v>
          </cell>
          <cell r="DD294">
            <v>36.758249999999997</v>
          </cell>
          <cell r="DE294">
            <v>36.758249999999997</v>
          </cell>
          <cell r="DF294">
            <v>36.758249999999997</v>
          </cell>
          <cell r="DG294">
            <v>36.758249999999997</v>
          </cell>
          <cell r="DH294">
            <v>36.758249999999997</v>
          </cell>
          <cell r="DI294">
            <v>36.758249999999997</v>
          </cell>
          <cell r="DJ294">
            <v>36.758249999999997</v>
          </cell>
          <cell r="DK294">
            <v>36.758249999999997</v>
          </cell>
          <cell r="DL294">
            <v>36.758249999999997</v>
          </cell>
          <cell r="DM294">
            <v>36.758249999999997</v>
          </cell>
          <cell r="DN294">
            <v>36.758249999999997</v>
          </cell>
          <cell r="DO294">
            <v>36.758249999999997</v>
          </cell>
          <cell r="DP294">
            <v>36.758249999999997</v>
          </cell>
          <cell r="DQ294">
            <v>36.758249999999997</v>
          </cell>
          <cell r="DR294">
            <v>36.758249999999997</v>
          </cell>
          <cell r="DS294">
            <v>36.758249999999997</v>
          </cell>
          <cell r="DT294">
            <v>36.758249999999997</v>
          </cell>
          <cell r="DU294">
            <v>36.758249999999997</v>
          </cell>
          <cell r="DV294">
            <v>36.758249999999997</v>
          </cell>
          <cell r="DW294">
            <v>36.758249999999997</v>
          </cell>
          <cell r="DX294">
            <v>36.758249999999997</v>
          </cell>
          <cell r="DY294">
            <v>36.758249999999997</v>
          </cell>
          <cell r="DZ294">
            <v>36.758249999999997</v>
          </cell>
          <cell r="EA294">
            <v>36.758249999999997</v>
          </cell>
          <cell r="EB294">
            <v>36.758249999999997</v>
          </cell>
          <cell r="EC294">
            <v>36.758249999999997</v>
          </cell>
          <cell r="ED294">
            <v>36.758249999999997</v>
          </cell>
          <cell r="EE294">
            <v>36.758249999999997</v>
          </cell>
          <cell r="EF294">
            <v>36.758249999999997</v>
          </cell>
          <cell r="EG294">
            <v>36.758249999999997</v>
          </cell>
          <cell r="EH294">
            <v>36.758249999999997</v>
          </cell>
          <cell r="EI294">
            <v>36.758249999999997</v>
          </cell>
          <cell r="EJ294">
            <v>36.758249999999997</v>
          </cell>
          <cell r="EK294">
            <v>36.758249999999997</v>
          </cell>
          <cell r="EL294">
            <v>36.758249999999997</v>
          </cell>
          <cell r="EM294">
            <v>36.758249999999997</v>
          </cell>
          <cell r="EN294">
            <v>36.758249999999997</v>
          </cell>
          <cell r="EO294">
            <v>36.758249999999997</v>
          </cell>
          <cell r="EP294">
            <v>36.758249999999997</v>
          </cell>
          <cell r="EQ294">
            <v>36.758249999999997</v>
          </cell>
          <cell r="ER294">
            <v>36.758249999999997</v>
          </cell>
          <cell r="ES294">
            <v>36.758249999999997</v>
          </cell>
          <cell r="ET294">
            <v>36.758249999999997</v>
          </cell>
          <cell r="EU294">
            <v>36.758249999999997</v>
          </cell>
          <cell r="EV294">
            <v>36.758249999999997</v>
          </cell>
          <cell r="EW294">
            <v>36.758249999999997</v>
          </cell>
          <cell r="EX294">
            <v>36.758249999999997</v>
          </cell>
          <cell r="EY294">
            <v>36.758249999999997</v>
          </cell>
        </row>
        <row r="295">
          <cell r="AT295" t="str">
            <v>RAF003 530</v>
          </cell>
          <cell r="CF295">
            <v>32.89725</v>
          </cell>
          <cell r="CG295">
            <v>32.89725</v>
          </cell>
          <cell r="CH295">
            <v>32.89725</v>
          </cell>
          <cell r="CI295">
            <v>32.89725</v>
          </cell>
          <cell r="CJ295">
            <v>32.89725</v>
          </cell>
          <cell r="CK295">
            <v>32.89725</v>
          </cell>
          <cell r="CL295">
            <v>32.89725</v>
          </cell>
          <cell r="CM295">
            <v>32.89725</v>
          </cell>
          <cell r="CN295">
            <v>32.89725</v>
          </cell>
          <cell r="CO295">
            <v>32.89725</v>
          </cell>
          <cell r="CP295">
            <v>32.89725</v>
          </cell>
          <cell r="CQ295">
            <v>32.89725</v>
          </cell>
          <cell r="CR295">
            <v>32.89725</v>
          </cell>
          <cell r="CS295">
            <v>32.89725</v>
          </cell>
          <cell r="CT295">
            <v>32.89725</v>
          </cell>
          <cell r="CU295">
            <v>32.89725</v>
          </cell>
          <cell r="CV295">
            <v>32.89725</v>
          </cell>
          <cell r="CW295">
            <v>32.89725</v>
          </cell>
          <cell r="CX295">
            <v>32.89725</v>
          </cell>
          <cell r="CY295">
            <v>32.89725</v>
          </cell>
          <cell r="CZ295">
            <v>32.89725</v>
          </cell>
          <cell r="DA295">
            <v>32.89725</v>
          </cell>
          <cell r="DB295">
            <v>32.89725</v>
          </cell>
          <cell r="DC295">
            <v>32.89725</v>
          </cell>
          <cell r="DD295">
            <v>32.89725</v>
          </cell>
          <cell r="DE295">
            <v>32.89725</v>
          </cell>
          <cell r="DF295">
            <v>32.89725</v>
          </cell>
          <cell r="DG295">
            <v>32.89725</v>
          </cell>
          <cell r="DH295">
            <v>32.89725</v>
          </cell>
          <cell r="DI295">
            <v>32.89725</v>
          </cell>
          <cell r="DJ295">
            <v>32.89725</v>
          </cell>
          <cell r="DK295">
            <v>32.89725</v>
          </cell>
          <cell r="DL295">
            <v>32.89725</v>
          </cell>
          <cell r="DM295">
            <v>32.89725</v>
          </cell>
          <cell r="DN295">
            <v>32.89725</v>
          </cell>
          <cell r="DO295">
            <v>32.89725</v>
          </cell>
          <cell r="DP295">
            <v>32.89725</v>
          </cell>
          <cell r="DQ295">
            <v>32.89725</v>
          </cell>
          <cell r="DR295">
            <v>32.89725</v>
          </cell>
          <cell r="DS295">
            <v>32.89725</v>
          </cell>
          <cell r="DT295">
            <v>32.89725</v>
          </cell>
          <cell r="DU295">
            <v>32.89725</v>
          </cell>
          <cell r="DV295">
            <v>32.89725</v>
          </cell>
          <cell r="DW295">
            <v>32.89725</v>
          </cell>
          <cell r="DX295">
            <v>32.89725</v>
          </cell>
          <cell r="DY295">
            <v>32.89725</v>
          </cell>
          <cell r="DZ295">
            <v>32.89725</v>
          </cell>
          <cell r="EA295">
            <v>32.89725</v>
          </cell>
          <cell r="EB295">
            <v>32.89725</v>
          </cell>
          <cell r="EC295">
            <v>32.89725</v>
          </cell>
          <cell r="ED295">
            <v>32.89725</v>
          </cell>
          <cell r="EE295">
            <v>32.89725</v>
          </cell>
          <cell r="EF295">
            <v>32.89725</v>
          </cell>
          <cell r="EG295">
            <v>32.89725</v>
          </cell>
          <cell r="EH295">
            <v>32.89725</v>
          </cell>
          <cell r="EI295">
            <v>32.89725</v>
          </cell>
          <cell r="EJ295">
            <v>32.89725</v>
          </cell>
          <cell r="EK295">
            <v>32.89725</v>
          </cell>
          <cell r="EL295">
            <v>32.89725</v>
          </cell>
          <cell r="EM295">
            <v>32.89725</v>
          </cell>
          <cell r="EN295">
            <v>32.89725</v>
          </cell>
          <cell r="EO295">
            <v>32.89725</v>
          </cell>
          <cell r="EP295">
            <v>32.89725</v>
          </cell>
          <cell r="EQ295">
            <v>32.89725</v>
          </cell>
          <cell r="ER295">
            <v>32.89725</v>
          </cell>
          <cell r="ES295">
            <v>32.89725</v>
          </cell>
          <cell r="ET295">
            <v>32.89725</v>
          </cell>
          <cell r="EU295">
            <v>32.89725</v>
          </cell>
          <cell r="EV295">
            <v>32.89725</v>
          </cell>
          <cell r="EW295">
            <v>32.89725</v>
          </cell>
          <cell r="EX295">
            <v>32.89725</v>
          </cell>
          <cell r="EY295">
            <v>32.89725</v>
          </cell>
        </row>
        <row r="296">
          <cell r="AT296" t="str">
            <v>RAF003 540</v>
          </cell>
          <cell r="CF296">
            <v>37.830750000000002</v>
          </cell>
          <cell r="CG296">
            <v>37.830750000000002</v>
          </cell>
          <cell r="CH296">
            <v>37.830750000000002</v>
          </cell>
          <cell r="CI296">
            <v>37.830750000000002</v>
          </cell>
          <cell r="CJ296">
            <v>37.830750000000002</v>
          </cell>
          <cell r="CK296">
            <v>37.830750000000002</v>
          </cell>
          <cell r="CL296">
            <v>37.830750000000002</v>
          </cell>
          <cell r="CM296">
            <v>37.830750000000002</v>
          </cell>
          <cell r="CN296">
            <v>37.830750000000002</v>
          </cell>
          <cell r="CO296">
            <v>37.830750000000002</v>
          </cell>
          <cell r="CP296">
            <v>37.830750000000002</v>
          </cell>
          <cell r="CQ296">
            <v>37.830750000000002</v>
          </cell>
          <cell r="CR296">
            <v>37.830750000000002</v>
          </cell>
          <cell r="CS296">
            <v>37.830750000000002</v>
          </cell>
          <cell r="CT296">
            <v>37.830750000000002</v>
          </cell>
          <cell r="CU296">
            <v>37.830750000000002</v>
          </cell>
          <cell r="CV296">
            <v>37.830750000000002</v>
          </cell>
          <cell r="CW296">
            <v>37.830750000000002</v>
          </cell>
          <cell r="CX296">
            <v>37.830750000000002</v>
          </cell>
          <cell r="CY296">
            <v>37.830750000000002</v>
          </cell>
          <cell r="CZ296">
            <v>37.830750000000002</v>
          </cell>
          <cell r="DA296">
            <v>37.830750000000002</v>
          </cell>
          <cell r="DB296">
            <v>37.830750000000002</v>
          </cell>
          <cell r="DC296">
            <v>37.830750000000002</v>
          </cell>
          <cell r="DD296">
            <v>37.830750000000002</v>
          </cell>
          <cell r="DE296">
            <v>37.830750000000002</v>
          </cell>
          <cell r="DF296">
            <v>37.830750000000002</v>
          </cell>
          <cell r="DG296">
            <v>37.830750000000002</v>
          </cell>
          <cell r="DH296">
            <v>37.830750000000002</v>
          </cell>
          <cell r="DI296">
            <v>37.830750000000002</v>
          </cell>
          <cell r="DJ296">
            <v>37.830750000000002</v>
          </cell>
          <cell r="DK296">
            <v>37.830750000000002</v>
          </cell>
          <cell r="DL296">
            <v>37.830750000000002</v>
          </cell>
          <cell r="DM296">
            <v>37.830750000000002</v>
          </cell>
          <cell r="DN296">
            <v>37.830750000000002</v>
          </cell>
          <cell r="DO296">
            <v>37.830750000000002</v>
          </cell>
          <cell r="DP296">
            <v>37.830750000000002</v>
          </cell>
          <cell r="DQ296">
            <v>37.830750000000002</v>
          </cell>
          <cell r="DR296">
            <v>37.830750000000002</v>
          </cell>
          <cell r="DS296">
            <v>37.830750000000002</v>
          </cell>
          <cell r="DT296">
            <v>37.830750000000002</v>
          </cell>
          <cell r="DU296">
            <v>37.830750000000002</v>
          </cell>
          <cell r="DV296">
            <v>37.830750000000002</v>
          </cell>
          <cell r="DW296">
            <v>37.830750000000002</v>
          </cell>
          <cell r="DX296">
            <v>37.830750000000002</v>
          </cell>
          <cell r="DY296">
            <v>37.830750000000002</v>
          </cell>
          <cell r="DZ296">
            <v>37.830750000000002</v>
          </cell>
          <cell r="EA296">
            <v>37.830750000000002</v>
          </cell>
          <cell r="EB296">
            <v>37.830750000000002</v>
          </cell>
          <cell r="EC296">
            <v>37.830750000000002</v>
          </cell>
          <cell r="ED296">
            <v>37.830750000000002</v>
          </cell>
          <cell r="EE296">
            <v>37.830750000000002</v>
          </cell>
          <cell r="EF296">
            <v>37.830750000000002</v>
          </cell>
          <cell r="EG296">
            <v>37.830750000000002</v>
          </cell>
          <cell r="EH296">
            <v>37.830750000000002</v>
          </cell>
          <cell r="EI296">
            <v>37.830750000000002</v>
          </cell>
          <cell r="EJ296">
            <v>37.830750000000002</v>
          </cell>
          <cell r="EK296">
            <v>37.830750000000002</v>
          </cell>
          <cell r="EL296">
            <v>37.830750000000002</v>
          </cell>
          <cell r="EM296">
            <v>37.830750000000002</v>
          </cell>
          <cell r="EN296">
            <v>37.830750000000002</v>
          </cell>
          <cell r="EO296">
            <v>37.830750000000002</v>
          </cell>
          <cell r="EP296">
            <v>37.830750000000002</v>
          </cell>
          <cell r="EQ296">
            <v>37.830750000000002</v>
          </cell>
          <cell r="ER296">
            <v>37.830750000000002</v>
          </cell>
          <cell r="ES296">
            <v>37.830750000000002</v>
          </cell>
          <cell r="ET296">
            <v>37.830750000000002</v>
          </cell>
          <cell r="EU296">
            <v>37.830750000000002</v>
          </cell>
          <cell r="EV296">
            <v>37.830750000000002</v>
          </cell>
          <cell r="EW296">
            <v>37.830750000000002</v>
          </cell>
          <cell r="EX296">
            <v>37.830750000000002</v>
          </cell>
          <cell r="EY296">
            <v>37.830750000000002</v>
          </cell>
        </row>
        <row r="297">
          <cell r="AT297" t="str">
            <v>RAF003 545</v>
          </cell>
          <cell r="CF297">
            <v>40.297499999999999</v>
          </cell>
          <cell r="CG297">
            <v>40.297499999999999</v>
          </cell>
          <cell r="CH297">
            <v>40.297499999999999</v>
          </cell>
          <cell r="CI297">
            <v>40.297499999999999</v>
          </cell>
          <cell r="CJ297">
            <v>40.297499999999999</v>
          </cell>
          <cell r="CK297">
            <v>40.297499999999999</v>
          </cell>
          <cell r="CL297">
            <v>40.297499999999999</v>
          </cell>
          <cell r="CM297">
            <v>40.297499999999999</v>
          </cell>
          <cell r="CN297">
            <v>40.297499999999999</v>
          </cell>
          <cell r="CO297">
            <v>40.297499999999999</v>
          </cell>
          <cell r="CP297">
            <v>40.297499999999999</v>
          </cell>
          <cell r="CQ297">
            <v>40.297499999999999</v>
          </cell>
          <cell r="CR297">
            <v>40.297499999999999</v>
          </cell>
          <cell r="CS297">
            <v>40.297499999999999</v>
          </cell>
          <cell r="CT297">
            <v>40.297499999999999</v>
          </cell>
          <cell r="CU297">
            <v>40.297499999999999</v>
          </cell>
          <cell r="CV297">
            <v>40.297499999999999</v>
          </cell>
          <cell r="CW297">
            <v>40.297499999999999</v>
          </cell>
          <cell r="CX297">
            <v>40.297499999999999</v>
          </cell>
          <cell r="CY297">
            <v>40.297499999999999</v>
          </cell>
          <cell r="CZ297">
            <v>40.297499999999999</v>
          </cell>
          <cell r="DA297">
            <v>40.297499999999999</v>
          </cell>
          <cell r="DB297">
            <v>40.297499999999999</v>
          </cell>
          <cell r="DC297">
            <v>40.297499999999999</v>
          </cell>
          <cell r="DD297">
            <v>40.297499999999999</v>
          </cell>
          <cell r="DE297">
            <v>40.297499999999999</v>
          </cell>
          <cell r="DF297">
            <v>40.297499999999999</v>
          </cell>
          <cell r="DG297">
            <v>40.297499999999999</v>
          </cell>
          <cell r="DH297">
            <v>40.297499999999999</v>
          </cell>
          <cell r="DI297">
            <v>40.297499999999999</v>
          </cell>
          <cell r="DJ297">
            <v>40.297499999999999</v>
          </cell>
          <cell r="DK297">
            <v>40.297499999999999</v>
          </cell>
          <cell r="DL297">
            <v>40.297499999999999</v>
          </cell>
          <cell r="DM297">
            <v>40.297499999999999</v>
          </cell>
          <cell r="DN297">
            <v>40.297499999999999</v>
          </cell>
          <cell r="DO297">
            <v>40.297499999999999</v>
          </cell>
          <cell r="DP297">
            <v>40.297499999999999</v>
          </cell>
          <cell r="DQ297">
            <v>40.297499999999999</v>
          </cell>
          <cell r="DR297">
            <v>40.297499999999999</v>
          </cell>
          <cell r="DS297">
            <v>40.297499999999999</v>
          </cell>
          <cell r="DT297">
            <v>40.297499999999999</v>
          </cell>
          <cell r="DU297">
            <v>40.297499999999999</v>
          </cell>
          <cell r="DV297">
            <v>40.297499999999999</v>
          </cell>
          <cell r="DW297">
            <v>40.297499999999999</v>
          </cell>
          <cell r="DX297">
            <v>40.297499999999999</v>
          </cell>
          <cell r="DY297">
            <v>40.297499999999999</v>
          </cell>
          <cell r="DZ297">
            <v>40.297499999999999</v>
          </cell>
          <cell r="EA297">
            <v>40.297499999999999</v>
          </cell>
          <cell r="EB297">
            <v>40.297499999999999</v>
          </cell>
          <cell r="EC297">
            <v>40.297499999999999</v>
          </cell>
          <cell r="ED297">
            <v>40.297499999999999</v>
          </cell>
          <cell r="EE297">
            <v>40.297499999999999</v>
          </cell>
          <cell r="EF297">
            <v>40.297499999999999</v>
          </cell>
          <cell r="EG297">
            <v>40.297499999999999</v>
          </cell>
          <cell r="EH297">
            <v>40.297499999999999</v>
          </cell>
          <cell r="EI297">
            <v>40.297499999999999</v>
          </cell>
          <cell r="EJ297">
            <v>40.297499999999999</v>
          </cell>
          <cell r="EK297">
            <v>40.297499999999999</v>
          </cell>
          <cell r="EL297">
            <v>40.297499999999999</v>
          </cell>
          <cell r="EM297">
            <v>40.297499999999999</v>
          </cell>
          <cell r="EN297">
            <v>40.297499999999999</v>
          </cell>
          <cell r="EO297">
            <v>40.297499999999999</v>
          </cell>
          <cell r="EP297">
            <v>40.297499999999999</v>
          </cell>
          <cell r="EQ297">
            <v>40.297499999999999</v>
          </cell>
          <cell r="ER297">
            <v>40.297499999999999</v>
          </cell>
          <cell r="ES297">
            <v>40.297499999999999</v>
          </cell>
          <cell r="ET297">
            <v>40.297499999999999</v>
          </cell>
          <cell r="EU297">
            <v>40.297499999999999</v>
          </cell>
          <cell r="EV297">
            <v>40.297499999999999</v>
          </cell>
          <cell r="EW297">
            <v>40.297499999999999</v>
          </cell>
          <cell r="EX297">
            <v>40.297499999999999</v>
          </cell>
          <cell r="EY297">
            <v>40.297499999999999</v>
          </cell>
        </row>
        <row r="298">
          <cell r="AT298" t="str">
            <v>RAF003 550</v>
          </cell>
          <cell r="CF298">
            <v>42.871499999999997</v>
          </cell>
          <cell r="CG298">
            <v>42.871499999999997</v>
          </cell>
          <cell r="CH298">
            <v>42.871499999999997</v>
          </cell>
          <cell r="CI298">
            <v>42.871499999999997</v>
          </cell>
          <cell r="CJ298">
            <v>42.871499999999997</v>
          </cell>
          <cell r="CK298">
            <v>42.871499999999997</v>
          </cell>
          <cell r="CL298">
            <v>42.871499999999997</v>
          </cell>
          <cell r="CM298">
            <v>42.871499999999997</v>
          </cell>
          <cell r="CN298">
            <v>42.871499999999997</v>
          </cell>
          <cell r="CO298">
            <v>42.871499999999997</v>
          </cell>
          <cell r="CP298">
            <v>42.871499999999997</v>
          </cell>
          <cell r="CQ298">
            <v>42.871499999999997</v>
          </cell>
          <cell r="CR298">
            <v>42.871499999999997</v>
          </cell>
          <cell r="CS298">
            <v>42.871499999999997</v>
          </cell>
          <cell r="CT298">
            <v>42.871499999999997</v>
          </cell>
          <cell r="CU298">
            <v>42.871499999999997</v>
          </cell>
          <cell r="CV298">
            <v>42.871499999999997</v>
          </cell>
          <cell r="CW298">
            <v>42.871499999999997</v>
          </cell>
          <cell r="CX298">
            <v>42.871499999999997</v>
          </cell>
          <cell r="CY298">
            <v>42.871499999999997</v>
          </cell>
          <cell r="CZ298">
            <v>42.871499999999997</v>
          </cell>
          <cell r="DA298">
            <v>42.871499999999997</v>
          </cell>
          <cell r="DB298">
            <v>42.871499999999997</v>
          </cell>
          <cell r="DC298">
            <v>42.871499999999997</v>
          </cell>
          <cell r="DD298">
            <v>42.871499999999997</v>
          </cell>
          <cell r="DE298">
            <v>42.871499999999997</v>
          </cell>
          <cell r="DF298">
            <v>42.871499999999997</v>
          </cell>
          <cell r="DG298">
            <v>42.871499999999997</v>
          </cell>
          <cell r="DH298">
            <v>42.871499999999997</v>
          </cell>
          <cell r="DI298">
            <v>42.871499999999997</v>
          </cell>
          <cell r="DJ298">
            <v>42.871499999999997</v>
          </cell>
          <cell r="DK298">
            <v>42.871499999999997</v>
          </cell>
          <cell r="DL298">
            <v>42.871499999999997</v>
          </cell>
          <cell r="DM298">
            <v>42.871499999999997</v>
          </cell>
          <cell r="DN298">
            <v>42.871499999999997</v>
          </cell>
          <cell r="DO298">
            <v>42.871499999999997</v>
          </cell>
          <cell r="DP298">
            <v>42.871499999999997</v>
          </cell>
          <cell r="DQ298">
            <v>42.871499999999997</v>
          </cell>
          <cell r="DR298">
            <v>42.871499999999997</v>
          </cell>
          <cell r="DS298">
            <v>42.871499999999997</v>
          </cell>
          <cell r="DT298">
            <v>42.871499999999997</v>
          </cell>
          <cell r="DU298">
            <v>42.871499999999997</v>
          </cell>
          <cell r="DV298">
            <v>42.871499999999997</v>
          </cell>
          <cell r="DW298">
            <v>42.871499999999997</v>
          </cell>
          <cell r="DX298">
            <v>42.871499999999997</v>
          </cell>
          <cell r="DY298">
            <v>42.871499999999997</v>
          </cell>
          <cell r="DZ298">
            <v>42.871499999999997</v>
          </cell>
          <cell r="EA298">
            <v>42.871499999999997</v>
          </cell>
          <cell r="EB298">
            <v>42.871499999999997</v>
          </cell>
          <cell r="EC298">
            <v>42.871499999999997</v>
          </cell>
          <cell r="ED298">
            <v>42.871499999999997</v>
          </cell>
          <cell r="EE298">
            <v>42.871499999999997</v>
          </cell>
          <cell r="EF298">
            <v>42.871499999999997</v>
          </cell>
          <cell r="EG298">
            <v>42.871499999999997</v>
          </cell>
          <cell r="EH298">
            <v>42.871499999999997</v>
          </cell>
          <cell r="EI298">
            <v>42.871499999999997</v>
          </cell>
          <cell r="EJ298">
            <v>42.871499999999997</v>
          </cell>
          <cell r="EK298">
            <v>42.871499999999997</v>
          </cell>
          <cell r="EL298">
            <v>42.871499999999997</v>
          </cell>
          <cell r="EM298">
            <v>42.871499999999997</v>
          </cell>
          <cell r="EN298">
            <v>42.871499999999997</v>
          </cell>
          <cell r="EO298">
            <v>42.871499999999997</v>
          </cell>
          <cell r="EP298">
            <v>42.871499999999997</v>
          </cell>
          <cell r="EQ298">
            <v>42.871499999999997</v>
          </cell>
          <cell r="ER298">
            <v>42.871499999999997</v>
          </cell>
          <cell r="ES298">
            <v>42.871499999999997</v>
          </cell>
          <cell r="ET298">
            <v>42.871499999999997</v>
          </cell>
          <cell r="EU298">
            <v>42.871499999999997</v>
          </cell>
          <cell r="EV298">
            <v>42.871499999999997</v>
          </cell>
          <cell r="EW298">
            <v>42.871499999999997</v>
          </cell>
          <cell r="EX298">
            <v>42.871499999999997</v>
          </cell>
          <cell r="EY298">
            <v>42.871499999999997</v>
          </cell>
        </row>
        <row r="299">
          <cell r="AT299" t="str">
            <v>RAF003 560</v>
          </cell>
          <cell r="CF299">
            <v>43.3005</v>
          </cell>
          <cell r="CG299">
            <v>43.3005</v>
          </cell>
          <cell r="CH299">
            <v>43.3005</v>
          </cell>
          <cell r="CI299">
            <v>43.3005</v>
          </cell>
          <cell r="CJ299">
            <v>43.3005</v>
          </cell>
          <cell r="CK299">
            <v>43.3005</v>
          </cell>
          <cell r="CL299">
            <v>43.3005</v>
          </cell>
          <cell r="CM299">
            <v>43.3005</v>
          </cell>
          <cell r="CN299">
            <v>43.3005</v>
          </cell>
          <cell r="CO299">
            <v>43.3005</v>
          </cell>
          <cell r="CP299">
            <v>43.3005</v>
          </cell>
          <cell r="CQ299">
            <v>43.3005</v>
          </cell>
          <cell r="CR299">
            <v>43.3005</v>
          </cell>
          <cell r="CS299">
            <v>43.3005</v>
          </cell>
          <cell r="CT299">
            <v>43.3005</v>
          </cell>
          <cell r="CU299">
            <v>43.3005</v>
          </cell>
          <cell r="CV299">
            <v>43.3005</v>
          </cell>
          <cell r="CW299">
            <v>43.3005</v>
          </cell>
          <cell r="CX299">
            <v>43.3005</v>
          </cell>
          <cell r="CY299">
            <v>43.3005</v>
          </cell>
          <cell r="CZ299">
            <v>43.3005</v>
          </cell>
          <cell r="DA299">
            <v>43.3005</v>
          </cell>
          <cell r="DB299">
            <v>43.3005</v>
          </cell>
          <cell r="DC299">
            <v>43.3005</v>
          </cell>
          <cell r="DD299">
            <v>43.3005</v>
          </cell>
          <cell r="DE299">
            <v>43.3005</v>
          </cell>
          <cell r="DF299">
            <v>43.3005</v>
          </cell>
          <cell r="DG299">
            <v>43.3005</v>
          </cell>
          <cell r="DH299">
            <v>43.3005</v>
          </cell>
          <cell r="DI299">
            <v>43.3005</v>
          </cell>
          <cell r="DJ299">
            <v>43.3005</v>
          </cell>
          <cell r="DK299">
            <v>43.3005</v>
          </cell>
          <cell r="DL299">
            <v>43.3005</v>
          </cell>
          <cell r="DM299">
            <v>43.3005</v>
          </cell>
          <cell r="DN299">
            <v>43.3005</v>
          </cell>
          <cell r="DO299">
            <v>43.3005</v>
          </cell>
          <cell r="DP299">
            <v>43.3005</v>
          </cell>
          <cell r="DQ299">
            <v>43.3005</v>
          </cell>
          <cell r="DR299">
            <v>43.3005</v>
          </cell>
          <cell r="DS299">
            <v>43.3005</v>
          </cell>
          <cell r="DT299">
            <v>43.3005</v>
          </cell>
          <cell r="DU299">
            <v>43.3005</v>
          </cell>
          <cell r="DV299">
            <v>43.3005</v>
          </cell>
          <cell r="DW299">
            <v>43.3005</v>
          </cell>
          <cell r="DX299">
            <v>43.3005</v>
          </cell>
          <cell r="DY299">
            <v>43.3005</v>
          </cell>
          <cell r="DZ299">
            <v>43.3005</v>
          </cell>
          <cell r="EA299">
            <v>43.3005</v>
          </cell>
          <cell r="EB299">
            <v>43.3005</v>
          </cell>
          <cell r="EC299">
            <v>43.3005</v>
          </cell>
          <cell r="ED299">
            <v>43.3005</v>
          </cell>
          <cell r="EE299">
            <v>43.3005</v>
          </cell>
          <cell r="EF299">
            <v>43.3005</v>
          </cell>
          <cell r="EG299">
            <v>43.3005</v>
          </cell>
          <cell r="EH299">
            <v>43.3005</v>
          </cell>
          <cell r="EI299">
            <v>43.3005</v>
          </cell>
          <cell r="EJ299">
            <v>43.3005</v>
          </cell>
          <cell r="EK299">
            <v>43.3005</v>
          </cell>
          <cell r="EL299">
            <v>43.3005</v>
          </cell>
          <cell r="EM299">
            <v>43.3005</v>
          </cell>
          <cell r="EN299">
            <v>43.3005</v>
          </cell>
          <cell r="EO299">
            <v>43.3005</v>
          </cell>
          <cell r="EP299">
            <v>43.3005</v>
          </cell>
          <cell r="EQ299">
            <v>43.3005</v>
          </cell>
          <cell r="ER299">
            <v>43.3005</v>
          </cell>
          <cell r="ES299">
            <v>43.3005</v>
          </cell>
          <cell r="ET299">
            <v>43.3005</v>
          </cell>
          <cell r="EU299">
            <v>43.3005</v>
          </cell>
          <cell r="EV299">
            <v>43.3005</v>
          </cell>
          <cell r="EW299">
            <v>43.3005</v>
          </cell>
          <cell r="EX299">
            <v>43.3005</v>
          </cell>
          <cell r="EY299">
            <v>43.3005</v>
          </cell>
        </row>
        <row r="300">
          <cell r="AT300" t="str">
            <v>RAF003 565</v>
          </cell>
          <cell r="CF300">
            <v>46.732499999999995</v>
          </cell>
          <cell r="CG300">
            <v>46.732499999999995</v>
          </cell>
          <cell r="CH300">
            <v>46.732499999999995</v>
          </cell>
          <cell r="CI300">
            <v>46.732499999999995</v>
          </cell>
          <cell r="CJ300">
            <v>46.732499999999995</v>
          </cell>
          <cell r="CK300">
            <v>46.732499999999995</v>
          </cell>
          <cell r="CL300">
            <v>46.732499999999995</v>
          </cell>
          <cell r="CM300">
            <v>46.732499999999995</v>
          </cell>
          <cell r="CN300">
            <v>46.732499999999995</v>
          </cell>
          <cell r="CO300">
            <v>46.732499999999995</v>
          </cell>
          <cell r="CP300">
            <v>46.732499999999995</v>
          </cell>
          <cell r="CQ300">
            <v>46.732499999999995</v>
          </cell>
          <cell r="CR300">
            <v>46.732499999999995</v>
          </cell>
          <cell r="CS300">
            <v>46.732499999999995</v>
          </cell>
          <cell r="CT300">
            <v>46.732499999999995</v>
          </cell>
          <cell r="CU300">
            <v>46.732499999999995</v>
          </cell>
          <cell r="CV300">
            <v>46.732499999999995</v>
          </cell>
          <cell r="CW300">
            <v>46.732499999999995</v>
          </cell>
          <cell r="CX300">
            <v>46.732499999999995</v>
          </cell>
          <cell r="CY300">
            <v>46.732499999999995</v>
          </cell>
          <cell r="CZ300">
            <v>46.732499999999995</v>
          </cell>
          <cell r="DA300">
            <v>46.732499999999995</v>
          </cell>
          <cell r="DB300">
            <v>46.732499999999995</v>
          </cell>
          <cell r="DC300">
            <v>46.732499999999995</v>
          </cell>
          <cell r="DD300">
            <v>46.732499999999995</v>
          </cell>
          <cell r="DE300">
            <v>46.732499999999995</v>
          </cell>
          <cell r="DF300">
            <v>46.732499999999995</v>
          </cell>
          <cell r="DG300">
            <v>46.732499999999995</v>
          </cell>
          <cell r="DH300">
            <v>46.732499999999995</v>
          </cell>
          <cell r="DI300">
            <v>46.732499999999995</v>
          </cell>
          <cell r="DJ300">
            <v>46.732499999999995</v>
          </cell>
          <cell r="DK300">
            <v>46.732499999999995</v>
          </cell>
          <cell r="DL300">
            <v>46.732499999999995</v>
          </cell>
          <cell r="DM300">
            <v>46.732499999999995</v>
          </cell>
          <cell r="DN300">
            <v>46.732499999999995</v>
          </cell>
          <cell r="DO300">
            <v>46.732499999999995</v>
          </cell>
          <cell r="DP300">
            <v>46.732499999999995</v>
          </cell>
          <cell r="DQ300">
            <v>46.732499999999995</v>
          </cell>
          <cell r="DR300">
            <v>46.732499999999995</v>
          </cell>
          <cell r="DS300">
            <v>46.732499999999995</v>
          </cell>
          <cell r="DT300">
            <v>46.732499999999995</v>
          </cell>
          <cell r="DU300">
            <v>46.732499999999995</v>
          </cell>
          <cell r="DV300">
            <v>46.732499999999995</v>
          </cell>
          <cell r="DW300">
            <v>46.732499999999995</v>
          </cell>
          <cell r="DX300">
            <v>46.732499999999995</v>
          </cell>
          <cell r="DY300">
            <v>46.732499999999995</v>
          </cell>
          <cell r="DZ300">
            <v>46.732499999999995</v>
          </cell>
          <cell r="EA300">
            <v>46.732499999999995</v>
          </cell>
          <cell r="EB300">
            <v>46.732499999999995</v>
          </cell>
          <cell r="EC300">
            <v>46.732499999999995</v>
          </cell>
          <cell r="ED300">
            <v>46.732499999999995</v>
          </cell>
          <cell r="EE300">
            <v>46.732499999999995</v>
          </cell>
          <cell r="EF300">
            <v>46.732499999999995</v>
          </cell>
          <cell r="EG300">
            <v>46.732499999999995</v>
          </cell>
          <cell r="EH300">
            <v>46.732499999999995</v>
          </cell>
          <cell r="EI300">
            <v>46.732499999999995</v>
          </cell>
          <cell r="EJ300">
            <v>46.732499999999995</v>
          </cell>
          <cell r="EK300">
            <v>46.732499999999995</v>
          </cell>
          <cell r="EL300">
            <v>46.732499999999995</v>
          </cell>
          <cell r="EM300">
            <v>46.732499999999995</v>
          </cell>
          <cell r="EN300">
            <v>46.732499999999995</v>
          </cell>
          <cell r="EO300">
            <v>46.732499999999995</v>
          </cell>
          <cell r="EP300">
            <v>46.732499999999995</v>
          </cell>
          <cell r="EQ300">
            <v>46.732499999999995</v>
          </cell>
          <cell r="ER300">
            <v>46.732499999999995</v>
          </cell>
          <cell r="ES300">
            <v>46.732499999999995</v>
          </cell>
          <cell r="ET300">
            <v>46.732499999999995</v>
          </cell>
          <cell r="EU300">
            <v>46.732499999999995</v>
          </cell>
          <cell r="EV300">
            <v>46.732499999999995</v>
          </cell>
          <cell r="EW300">
            <v>46.732499999999995</v>
          </cell>
          <cell r="EX300">
            <v>46.732499999999995</v>
          </cell>
          <cell r="EY300">
            <v>46.732499999999995</v>
          </cell>
        </row>
        <row r="301">
          <cell r="AT301" t="str">
            <v>RAF003 580</v>
          </cell>
          <cell r="CF301">
            <v>53.060249999999996</v>
          </cell>
          <cell r="CG301">
            <v>53.060249999999996</v>
          </cell>
          <cell r="CH301">
            <v>53.060249999999996</v>
          </cell>
          <cell r="CI301">
            <v>53.060249999999996</v>
          </cell>
          <cell r="CJ301">
            <v>53.060249999999996</v>
          </cell>
          <cell r="CK301">
            <v>53.060249999999996</v>
          </cell>
          <cell r="CL301">
            <v>53.060249999999996</v>
          </cell>
          <cell r="CM301">
            <v>53.060249999999996</v>
          </cell>
          <cell r="CN301">
            <v>53.060249999999996</v>
          </cell>
          <cell r="CO301">
            <v>53.060249999999996</v>
          </cell>
          <cell r="CP301">
            <v>53.060249999999996</v>
          </cell>
          <cell r="CQ301">
            <v>53.060249999999996</v>
          </cell>
          <cell r="CR301">
            <v>53.060249999999996</v>
          </cell>
          <cell r="CS301">
            <v>53.060249999999996</v>
          </cell>
          <cell r="CT301">
            <v>53.060249999999996</v>
          </cell>
          <cell r="CU301">
            <v>53.060249999999996</v>
          </cell>
          <cell r="CV301">
            <v>53.060249999999996</v>
          </cell>
          <cell r="CW301">
            <v>53.060249999999996</v>
          </cell>
          <cell r="CX301">
            <v>53.060249999999996</v>
          </cell>
          <cell r="CY301">
            <v>53.060249999999996</v>
          </cell>
          <cell r="CZ301">
            <v>53.060249999999996</v>
          </cell>
          <cell r="DA301">
            <v>53.060249999999996</v>
          </cell>
          <cell r="DB301">
            <v>53.060249999999996</v>
          </cell>
          <cell r="DC301">
            <v>53.060249999999996</v>
          </cell>
          <cell r="DD301">
            <v>53.060249999999996</v>
          </cell>
          <cell r="DE301">
            <v>53.060249999999996</v>
          </cell>
          <cell r="DF301">
            <v>53.060249999999996</v>
          </cell>
          <cell r="DG301">
            <v>53.060249999999996</v>
          </cell>
          <cell r="DH301">
            <v>53.060249999999996</v>
          </cell>
          <cell r="DI301">
            <v>53.060249999999996</v>
          </cell>
          <cell r="DJ301">
            <v>53.060249999999996</v>
          </cell>
          <cell r="DK301">
            <v>53.060249999999996</v>
          </cell>
          <cell r="DL301">
            <v>53.060249999999996</v>
          </cell>
          <cell r="DM301">
            <v>53.060249999999996</v>
          </cell>
          <cell r="DN301">
            <v>53.060249999999996</v>
          </cell>
          <cell r="DO301">
            <v>53.060249999999996</v>
          </cell>
          <cell r="DP301">
            <v>53.060249999999996</v>
          </cell>
          <cell r="DQ301">
            <v>53.060249999999996</v>
          </cell>
          <cell r="DR301">
            <v>53.060249999999996</v>
          </cell>
          <cell r="DS301">
            <v>53.060249999999996</v>
          </cell>
          <cell r="DT301">
            <v>53.060249999999996</v>
          </cell>
          <cell r="DU301">
            <v>53.060249999999996</v>
          </cell>
          <cell r="DV301">
            <v>53.060249999999996</v>
          </cell>
          <cell r="DW301">
            <v>53.060249999999996</v>
          </cell>
          <cell r="DX301">
            <v>53.060249999999996</v>
          </cell>
          <cell r="DY301">
            <v>53.060249999999996</v>
          </cell>
          <cell r="DZ301">
            <v>53.060249999999996</v>
          </cell>
          <cell r="EA301">
            <v>53.060249999999996</v>
          </cell>
          <cell r="EB301">
            <v>53.060249999999996</v>
          </cell>
          <cell r="EC301">
            <v>53.060249999999996</v>
          </cell>
          <cell r="ED301">
            <v>53.060249999999996</v>
          </cell>
          <cell r="EE301">
            <v>53.060249999999996</v>
          </cell>
          <cell r="EF301">
            <v>53.060249999999996</v>
          </cell>
          <cell r="EG301">
            <v>53.060249999999996</v>
          </cell>
          <cell r="EH301">
            <v>53.060249999999996</v>
          </cell>
          <cell r="EI301">
            <v>53.060249999999996</v>
          </cell>
          <cell r="EJ301">
            <v>53.060249999999996</v>
          </cell>
          <cell r="EK301">
            <v>53.060249999999996</v>
          </cell>
          <cell r="EL301">
            <v>53.060249999999996</v>
          </cell>
          <cell r="EM301">
            <v>53.060249999999996</v>
          </cell>
          <cell r="EN301">
            <v>53.060249999999996</v>
          </cell>
          <cell r="EO301">
            <v>53.060249999999996</v>
          </cell>
          <cell r="EP301">
            <v>53.060249999999996</v>
          </cell>
          <cell r="EQ301">
            <v>53.060249999999996</v>
          </cell>
          <cell r="ER301">
            <v>53.060249999999996</v>
          </cell>
          <cell r="ES301">
            <v>53.060249999999996</v>
          </cell>
          <cell r="ET301">
            <v>53.060249999999996</v>
          </cell>
          <cell r="EU301">
            <v>53.060249999999996</v>
          </cell>
          <cell r="EV301">
            <v>53.060249999999996</v>
          </cell>
          <cell r="EW301">
            <v>53.060249999999996</v>
          </cell>
          <cell r="EX301">
            <v>53.060249999999996</v>
          </cell>
          <cell r="EY301">
            <v>53.060249999999996</v>
          </cell>
        </row>
        <row r="302">
          <cell r="AT302" t="str">
            <v>RAF003 600</v>
          </cell>
          <cell r="CF302">
            <v>53.381999999999998</v>
          </cell>
          <cell r="CG302">
            <v>53.381999999999998</v>
          </cell>
          <cell r="CH302">
            <v>53.381999999999998</v>
          </cell>
          <cell r="CI302">
            <v>53.381999999999998</v>
          </cell>
          <cell r="CJ302">
            <v>53.381999999999998</v>
          </cell>
          <cell r="CK302">
            <v>53.381999999999998</v>
          </cell>
          <cell r="CL302">
            <v>53.381999999999998</v>
          </cell>
          <cell r="CM302">
            <v>53.381999999999998</v>
          </cell>
          <cell r="CN302">
            <v>53.381999999999998</v>
          </cell>
          <cell r="CO302">
            <v>53.381999999999998</v>
          </cell>
          <cell r="CP302">
            <v>53.381999999999998</v>
          </cell>
          <cell r="CQ302">
            <v>53.381999999999998</v>
          </cell>
          <cell r="CR302">
            <v>53.381999999999998</v>
          </cell>
          <cell r="CS302">
            <v>53.381999999999998</v>
          </cell>
          <cell r="CT302">
            <v>53.381999999999998</v>
          </cell>
          <cell r="CU302">
            <v>53.381999999999998</v>
          </cell>
          <cell r="CV302">
            <v>53.381999999999998</v>
          </cell>
          <cell r="CW302">
            <v>53.381999999999998</v>
          </cell>
          <cell r="CX302">
            <v>53.381999999999998</v>
          </cell>
          <cell r="CY302">
            <v>53.381999999999998</v>
          </cell>
          <cell r="CZ302">
            <v>53.381999999999998</v>
          </cell>
          <cell r="DA302">
            <v>53.381999999999998</v>
          </cell>
          <cell r="DB302">
            <v>53.381999999999998</v>
          </cell>
          <cell r="DC302">
            <v>53.381999999999998</v>
          </cell>
          <cell r="DD302">
            <v>53.381999999999998</v>
          </cell>
          <cell r="DE302">
            <v>53.381999999999998</v>
          </cell>
          <cell r="DF302">
            <v>53.381999999999998</v>
          </cell>
          <cell r="DG302">
            <v>53.381999999999998</v>
          </cell>
          <cell r="DH302">
            <v>53.381999999999998</v>
          </cell>
          <cell r="DI302">
            <v>53.381999999999998</v>
          </cell>
          <cell r="DJ302">
            <v>53.381999999999998</v>
          </cell>
          <cell r="DK302">
            <v>53.381999999999998</v>
          </cell>
          <cell r="DL302">
            <v>53.381999999999998</v>
          </cell>
          <cell r="DM302">
            <v>53.381999999999998</v>
          </cell>
          <cell r="DN302">
            <v>53.381999999999998</v>
          </cell>
          <cell r="DO302">
            <v>53.381999999999998</v>
          </cell>
          <cell r="DP302">
            <v>53.381999999999998</v>
          </cell>
          <cell r="DQ302">
            <v>53.381999999999998</v>
          </cell>
          <cell r="DR302">
            <v>53.381999999999998</v>
          </cell>
          <cell r="DS302">
            <v>53.381999999999998</v>
          </cell>
          <cell r="DT302">
            <v>53.381999999999998</v>
          </cell>
          <cell r="DU302">
            <v>53.381999999999998</v>
          </cell>
          <cell r="DV302">
            <v>53.381999999999998</v>
          </cell>
          <cell r="DW302">
            <v>53.381999999999998</v>
          </cell>
          <cell r="DX302">
            <v>53.381999999999998</v>
          </cell>
          <cell r="DY302">
            <v>53.381999999999998</v>
          </cell>
          <cell r="DZ302">
            <v>53.381999999999998</v>
          </cell>
          <cell r="EA302">
            <v>53.381999999999998</v>
          </cell>
          <cell r="EB302">
            <v>53.381999999999998</v>
          </cell>
          <cell r="EC302">
            <v>53.381999999999998</v>
          </cell>
          <cell r="ED302">
            <v>53.381999999999998</v>
          </cell>
          <cell r="EE302">
            <v>53.381999999999998</v>
          </cell>
          <cell r="EF302">
            <v>53.381999999999998</v>
          </cell>
          <cell r="EG302">
            <v>53.381999999999998</v>
          </cell>
          <cell r="EH302">
            <v>53.381999999999998</v>
          </cell>
          <cell r="EI302">
            <v>53.381999999999998</v>
          </cell>
          <cell r="EJ302">
            <v>53.381999999999998</v>
          </cell>
          <cell r="EK302">
            <v>53.381999999999998</v>
          </cell>
          <cell r="EL302">
            <v>53.381999999999998</v>
          </cell>
          <cell r="EM302">
            <v>53.381999999999998</v>
          </cell>
          <cell r="EN302">
            <v>53.381999999999998</v>
          </cell>
          <cell r="EO302">
            <v>53.381999999999998</v>
          </cell>
          <cell r="EP302">
            <v>53.381999999999998</v>
          </cell>
          <cell r="EQ302">
            <v>53.381999999999998</v>
          </cell>
          <cell r="ER302">
            <v>53.381999999999998</v>
          </cell>
          <cell r="ES302">
            <v>53.381999999999998</v>
          </cell>
          <cell r="ET302">
            <v>53.381999999999998</v>
          </cell>
          <cell r="EU302">
            <v>53.381999999999998</v>
          </cell>
          <cell r="EV302">
            <v>53.381999999999998</v>
          </cell>
          <cell r="EW302">
            <v>53.381999999999998</v>
          </cell>
          <cell r="EX302">
            <v>53.381999999999998</v>
          </cell>
          <cell r="EY302">
            <v>53.381999999999998</v>
          </cell>
        </row>
        <row r="303">
          <cell r="AT303" t="str">
            <v>RAF003 610</v>
          </cell>
          <cell r="CF303">
            <v>57.564749999999997</v>
          </cell>
          <cell r="CG303">
            <v>57.564749999999997</v>
          </cell>
          <cell r="CH303">
            <v>57.564749999999997</v>
          </cell>
          <cell r="CI303">
            <v>57.564749999999997</v>
          </cell>
          <cell r="CJ303">
            <v>57.564749999999997</v>
          </cell>
          <cell r="CK303">
            <v>57.564749999999997</v>
          </cell>
          <cell r="CL303">
            <v>57.564749999999997</v>
          </cell>
          <cell r="CM303">
            <v>57.564749999999997</v>
          </cell>
          <cell r="CN303">
            <v>57.564749999999997</v>
          </cell>
          <cell r="CO303">
            <v>57.564749999999997</v>
          </cell>
          <cell r="CP303">
            <v>57.564749999999997</v>
          </cell>
          <cell r="CQ303">
            <v>57.564749999999997</v>
          </cell>
          <cell r="CR303">
            <v>57.564749999999997</v>
          </cell>
          <cell r="CS303">
            <v>57.564749999999997</v>
          </cell>
          <cell r="CT303">
            <v>57.564749999999997</v>
          </cell>
          <cell r="CU303">
            <v>57.564749999999997</v>
          </cell>
          <cell r="CV303">
            <v>57.564749999999997</v>
          </cell>
          <cell r="CW303">
            <v>57.564749999999997</v>
          </cell>
          <cell r="CX303">
            <v>57.564749999999997</v>
          </cell>
          <cell r="CY303">
            <v>57.564749999999997</v>
          </cell>
          <cell r="CZ303">
            <v>57.564749999999997</v>
          </cell>
          <cell r="DA303">
            <v>57.564749999999997</v>
          </cell>
          <cell r="DB303">
            <v>57.564749999999997</v>
          </cell>
          <cell r="DC303">
            <v>57.564749999999997</v>
          </cell>
          <cell r="DD303">
            <v>57.564749999999997</v>
          </cell>
          <cell r="DE303">
            <v>57.564749999999997</v>
          </cell>
          <cell r="DF303">
            <v>57.564749999999997</v>
          </cell>
          <cell r="DG303">
            <v>57.564749999999997</v>
          </cell>
          <cell r="DH303">
            <v>57.564749999999997</v>
          </cell>
          <cell r="DI303">
            <v>57.564749999999997</v>
          </cell>
          <cell r="DJ303">
            <v>57.564749999999997</v>
          </cell>
          <cell r="DK303">
            <v>57.564749999999997</v>
          </cell>
          <cell r="DL303">
            <v>57.564749999999997</v>
          </cell>
          <cell r="DM303">
            <v>57.564749999999997</v>
          </cell>
          <cell r="DN303">
            <v>57.564749999999997</v>
          </cell>
          <cell r="DO303">
            <v>57.564749999999997</v>
          </cell>
          <cell r="DP303">
            <v>57.564749999999997</v>
          </cell>
          <cell r="DQ303">
            <v>57.564749999999997</v>
          </cell>
          <cell r="DR303">
            <v>57.564749999999997</v>
          </cell>
          <cell r="DS303">
            <v>57.564749999999997</v>
          </cell>
          <cell r="DT303">
            <v>57.564749999999997</v>
          </cell>
          <cell r="DU303">
            <v>57.564749999999997</v>
          </cell>
          <cell r="DV303">
            <v>57.564749999999997</v>
          </cell>
          <cell r="DW303">
            <v>57.564749999999997</v>
          </cell>
          <cell r="DX303">
            <v>57.564749999999997</v>
          </cell>
          <cell r="DY303">
            <v>57.564749999999997</v>
          </cell>
          <cell r="DZ303">
            <v>57.564749999999997</v>
          </cell>
          <cell r="EA303">
            <v>57.564749999999997</v>
          </cell>
          <cell r="EB303">
            <v>57.564749999999997</v>
          </cell>
          <cell r="EC303">
            <v>57.564749999999997</v>
          </cell>
          <cell r="ED303">
            <v>57.564749999999997</v>
          </cell>
          <cell r="EE303">
            <v>57.564749999999997</v>
          </cell>
          <cell r="EF303">
            <v>57.564749999999997</v>
          </cell>
          <cell r="EG303">
            <v>57.564749999999997</v>
          </cell>
          <cell r="EH303">
            <v>57.564749999999997</v>
          </cell>
          <cell r="EI303">
            <v>57.564749999999997</v>
          </cell>
          <cell r="EJ303">
            <v>57.564749999999997</v>
          </cell>
          <cell r="EK303">
            <v>57.564749999999997</v>
          </cell>
          <cell r="EL303">
            <v>57.564749999999997</v>
          </cell>
          <cell r="EM303">
            <v>57.564749999999997</v>
          </cell>
          <cell r="EN303">
            <v>57.564749999999997</v>
          </cell>
          <cell r="EO303">
            <v>57.564749999999997</v>
          </cell>
          <cell r="EP303">
            <v>57.564749999999997</v>
          </cell>
          <cell r="EQ303">
            <v>57.564749999999997</v>
          </cell>
          <cell r="ER303">
            <v>57.564749999999997</v>
          </cell>
          <cell r="ES303">
            <v>57.564749999999997</v>
          </cell>
          <cell r="ET303">
            <v>57.564749999999997</v>
          </cell>
          <cell r="EU303">
            <v>57.564749999999997</v>
          </cell>
          <cell r="EV303">
            <v>57.564749999999997</v>
          </cell>
          <cell r="EW303">
            <v>57.564749999999997</v>
          </cell>
          <cell r="EX303">
            <v>57.564749999999997</v>
          </cell>
          <cell r="EY303">
            <v>57.564749999999997</v>
          </cell>
        </row>
        <row r="304">
          <cell r="AT304" t="str">
            <v>RAF003 611</v>
          </cell>
          <cell r="CF304">
            <v>67.116</v>
          </cell>
          <cell r="CG304">
            <v>67.116</v>
          </cell>
          <cell r="CH304">
            <v>67.116</v>
          </cell>
          <cell r="CI304">
            <v>67.116</v>
          </cell>
          <cell r="CJ304">
            <v>67.116</v>
          </cell>
          <cell r="CK304">
            <v>67.116</v>
          </cell>
          <cell r="CL304">
            <v>67.116</v>
          </cell>
          <cell r="CM304">
            <v>67.116</v>
          </cell>
          <cell r="CN304">
            <v>67.116</v>
          </cell>
          <cell r="CO304">
            <v>67.116</v>
          </cell>
          <cell r="CP304">
            <v>67.116</v>
          </cell>
          <cell r="CQ304">
            <v>67.116</v>
          </cell>
          <cell r="CR304">
            <v>67.116</v>
          </cell>
          <cell r="CS304">
            <v>67.116</v>
          </cell>
          <cell r="CT304">
            <v>67.116</v>
          </cell>
          <cell r="CU304">
            <v>67.116</v>
          </cell>
          <cell r="CV304">
            <v>67.116</v>
          </cell>
          <cell r="CW304">
            <v>67.116</v>
          </cell>
          <cell r="CX304">
            <v>67.116</v>
          </cell>
          <cell r="CY304">
            <v>67.116</v>
          </cell>
          <cell r="CZ304">
            <v>67.116</v>
          </cell>
          <cell r="DA304">
            <v>67.116</v>
          </cell>
          <cell r="DB304">
            <v>67.116</v>
          </cell>
          <cell r="DC304">
            <v>67.116</v>
          </cell>
          <cell r="DD304">
            <v>67.116</v>
          </cell>
          <cell r="DE304">
            <v>67.116</v>
          </cell>
          <cell r="DF304">
            <v>67.116</v>
          </cell>
          <cell r="DG304">
            <v>67.116</v>
          </cell>
          <cell r="DH304">
            <v>67.116</v>
          </cell>
          <cell r="DI304">
            <v>67.116</v>
          </cell>
          <cell r="DJ304">
            <v>67.116</v>
          </cell>
          <cell r="DK304">
            <v>67.116</v>
          </cell>
          <cell r="DL304">
            <v>67.116</v>
          </cell>
          <cell r="DM304">
            <v>67.116</v>
          </cell>
          <cell r="DN304">
            <v>67.116</v>
          </cell>
          <cell r="DO304">
            <v>67.116</v>
          </cell>
          <cell r="DP304">
            <v>67.116</v>
          </cell>
          <cell r="DQ304">
            <v>67.116</v>
          </cell>
          <cell r="DR304">
            <v>67.116</v>
          </cell>
          <cell r="DS304">
            <v>67.116</v>
          </cell>
          <cell r="DT304">
            <v>67.116</v>
          </cell>
          <cell r="DU304">
            <v>67.116</v>
          </cell>
          <cell r="DV304">
            <v>67.116</v>
          </cell>
          <cell r="DW304">
            <v>67.116</v>
          </cell>
          <cell r="DX304">
            <v>67.116</v>
          </cell>
          <cell r="DY304">
            <v>67.116</v>
          </cell>
          <cell r="DZ304">
            <v>67.116</v>
          </cell>
          <cell r="EA304">
            <v>67.116</v>
          </cell>
          <cell r="EB304">
            <v>67.116</v>
          </cell>
          <cell r="EC304">
            <v>67.116</v>
          </cell>
          <cell r="ED304">
            <v>67.116</v>
          </cell>
          <cell r="EE304">
            <v>67.116</v>
          </cell>
          <cell r="EF304">
            <v>67.116</v>
          </cell>
          <cell r="EG304">
            <v>67.116</v>
          </cell>
          <cell r="EH304">
            <v>67.116</v>
          </cell>
          <cell r="EI304">
            <v>67.116</v>
          </cell>
          <cell r="EJ304">
            <v>67.116</v>
          </cell>
          <cell r="EK304">
            <v>67.116</v>
          </cell>
          <cell r="EL304">
            <v>67.116</v>
          </cell>
          <cell r="EM304">
            <v>67.116</v>
          </cell>
          <cell r="EN304">
            <v>67.116</v>
          </cell>
          <cell r="EO304">
            <v>67.116</v>
          </cell>
          <cell r="EP304">
            <v>67.116</v>
          </cell>
          <cell r="EQ304">
            <v>67.116</v>
          </cell>
          <cell r="ER304">
            <v>67.116</v>
          </cell>
          <cell r="ES304">
            <v>67.116</v>
          </cell>
          <cell r="ET304">
            <v>67.116</v>
          </cell>
          <cell r="EU304">
            <v>67.116</v>
          </cell>
          <cell r="EV304">
            <v>67.116</v>
          </cell>
          <cell r="EW304">
            <v>67.116</v>
          </cell>
          <cell r="EX304">
            <v>67.116</v>
          </cell>
          <cell r="EY304">
            <v>67.116</v>
          </cell>
        </row>
        <row r="305">
          <cell r="AT305" t="str">
            <v>RAF003 620</v>
          </cell>
          <cell r="CF305">
            <v>55.955999999999996</v>
          </cell>
          <cell r="CG305">
            <v>55.955999999999996</v>
          </cell>
          <cell r="CH305">
            <v>55.955999999999996</v>
          </cell>
          <cell r="CI305">
            <v>55.955999999999996</v>
          </cell>
          <cell r="CJ305">
            <v>55.955999999999996</v>
          </cell>
          <cell r="CK305">
            <v>55.955999999999996</v>
          </cell>
          <cell r="CL305">
            <v>55.955999999999996</v>
          </cell>
          <cell r="CM305">
            <v>55.955999999999996</v>
          </cell>
          <cell r="CN305">
            <v>55.955999999999996</v>
          </cell>
          <cell r="CO305">
            <v>55.955999999999996</v>
          </cell>
          <cell r="CP305">
            <v>55.955999999999996</v>
          </cell>
          <cell r="CQ305">
            <v>55.955999999999996</v>
          </cell>
          <cell r="CR305">
            <v>55.955999999999996</v>
          </cell>
          <cell r="CS305">
            <v>55.955999999999996</v>
          </cell>
          <cell r="CT305">
            <v>55.955999999999996</v>
          </cell>
          <cell r="CU305">
            <v>55.955999999999996</v>
          </cell>
          <cell r="CV305">
            <v>55.955999999999996</v>
          </cell>
          <cell r="CW305">
            <v>55.955999999999996</v>
          </cell>
          <cell r="CX305">
            <v>55.955999999999996</v>
          </cell>
          <cell r="CY305">
            <v>55.955999999999996</v>
          </cell>
          <cell r="CZ305">
            <v>55.955999999999996</v>
          </cell>
          <cell r="DA305">
            <v>55.955999999999996</v>
          </cell>
          <cell r="DB305">
            <v>55.955999999999996</v>
          </cell>
          <cell r="DC305">
            <v>55.955999999999996</v>
          </cell>
          <cell r="DD305">
            <v>55.955999999999996</v>
          </cell>
          <cell r="DE305">
            <v>55.955999999999996</v>
          </cell>
          <cell r="DF305">
            <v>55.955999999999996</v>
          </cell>
          <cell r="DG305">
            <v>55.955999999999996</v>
          </cell>
          <cell r="DH305">
            <v>55.955999999999996</v>
          </cell>
          <cell r="DI305">
            <v>55.955999999999996</v>
          </cell>
          <cell r="DJ305">
            <v>55.955999999999996</v>
          </cell>
          <cell r="DK305">
            <v>55.955999999999996</v>
          </cell>
          <cell r="DL305">
            <v>55.955999999999996</v>
          </cell>
          <cell r="DM305">
            <v>55.955999999999996</v>
          </cell>
          <cell r="DN305">
            <v>55.955999999999996</v>
          </cell>
          <cell r="DO305">
            <v>55.955999999999996</v>
          </cell>
          <cell r="DP305">
            <v>55.955999999999996</v>
          </cell>
          <cell r="DQ305">
            <v>55.955999999999996</v>
          </cell>
          <cell r="DR305">
            <v>55.955999999999996</v>
          </cell>
          <cell r="DS305">
            <v>55.955999999999996</v>
          </cell>
          <cell r="DT305">
            <v>55.955999999999996</v>
          </cell>
          <cell r="DU305">
            <v>55.955999999999996</v>
          </cell>
          <cell r="DV305">
            <v>55.955999999999996</v>
          </cell>
          <cell r="DW305">
            <v>55.955999999999996</v>
          </cell>
          <cell r="DX305">
            <v>55.955999999999996</v>
          </cell>
          <cell r="DY305">
            <v>55.955999999999996</v>
          </cell>
          <cell r="DZ305">
            <v>55.955999999999996</v>
          </cell>
          <cell r="EA305">
            <v>55.955999999999996</v>
          </cell>
          <cell r="EB305">
            <v>55.955999999999996</v>
          </cell>
          <cell r="EC305">
            <v>55.955999999999996</v>
          </cell>
          <cell r="ED305">
            <v>55.955999999999996</v>
          </cell>
          <cell r="EE305">
            <v>55.955999999999996</v>
          </cell>
          <cell r="EF305">
            <v>55.955999999999996</v>
          </cell>
          <cell r="EG305">
            <v>55.955999999999996</v>
          </cell>
          <cell r="EH305">
            <v>55.955999999999996</v>
          </cell>
          <cell r="EI305">
            <v>55.955999999999996</v>
          </cell>
          <cell r="EJ305">
            <v>55.955999999999996</v>
          </cell>
          <cell r="EK305">
            <v>55.955999999999996</v>
          </cell>
          <cell r="EL305">
            <v>55.955999999999996</v>
          </cell>
          <cell r="EM305">
            <v>55.955999999999996</v>
          </cell>
          <cell r="EN305">
            <v>55.955999999999996</v>
          </cell>
          <cell r="EO305">
            <v>55.955999999999996</v>
          </cell>
          <cell r="EP305">
            <v>55.955999999999996</v>
          </cell>
          <cell r="EQ305">
            <v>55.955999999999996</v>
          </cell>
          <cell r="ER305">
            <v>55.955999999999996</v>
          </cell>
          <cell r="ES305">
            <v>55.955999999999996</v>
          </cell>
          <cell r="ET305">
            <v>55.955999999999996</v>
          </cell>
          <cell r="EU305">
            <v>55.955999999999996</v>
          </cell>
          <cell r="EV305">
            <v>55.955999999999996</v>
          </cell>
          <cell r="EW305">
            <v>55.955999999999996</v>
          </cell>
          <cell r="EX305">
            <v>55.955999999999996</v>
          </cell>
          <cell r="EY305">
            <v>55.955999999999996</v>
          </cell>
        </row>
        <row r="306">
          <cell r="AT306" t="str">
            <v>RAF003 625</v>
          </cell>
          <cell r="CF306">
            <v>54.990749999999998</v>
          </cell>
          <cell r="CG306">
            <v>54.990749999999998</v>
          </cell>
          <cell r="CH306">
            <v>54.990749999999998</v>
          </cell>
          <cell r="CI306">
            <v>54.990749999999998</v>
          </cell>
          <cell r="CJ306">
            <v>54.990749999999998</v>
          </cell>
          <cell r="CK306">
            <v>54.990749999999998</v>
          </cell>
          <cell r="CL306">
            <v>54.990749999999998</v>
          </cell>
          <cell r="CM306">
            <v>54.990749999999998</v>
          </cell>
          <cell r="CN306">
            <v>54.990749999999998</v>
          </cell>
          <cell r="CO306">
            <v>54.990749999999998</v>
          </cell>
          <cell r="CP306">
            <v>54.990749999999998</v>
          </cell>
          <cell r="CQ306">
            <v>54.990749999999998</v>
          </cell>
          <cell r="CR306">
            <v>54.990749999999998</v>
          </cell>
          <cell r="CS306">
            <v>54.990749999999998</v>
          </cell>
          <cell r="CT306">
            <v>54.990749999999998</v>
          </cell>
          <cell r="CU306">
            <v>54.990749999999998</v>
          </cell>
          <cell r="CV306">
            <v>54.990749999999998</v>
          </cell>
          <cell r="CW306">
            <v>54.990749999999998</v>
          </cell>
          <cell r="CX306">
            <v>54.990749999999998</v>
          </cell>
          <cell r="CY306">
            <v>54.990749999999998</v>
          </cell>
          <cell r="CZ306">
            <v>54.990749999999998</v>
          </cell>
          <cell r="DA306">
            <v>54.990749999999998</v>
          </cell>
          <cell r="DB306">
            <v>54.990749999999998</v>
          </cell>
          <cell r="DC306">
            <v>54.990749999999998</v>
          </cell>
          <cell r="DD306">
            <v>54.990749999999998</v>
          </cell>
          <cell r="DE306">
            <v>54.990749999999998</v>
          </cell>
          <cell r="DF306">
            <v>54.990749999999998</v>
          </cell>
          <cell r="DG306">
            <v>54.990749999999998</v>
          </cell>
          <cell r="DH306">
            <v>54.990749999999998</v>
          </cell>
          <cell r="DI306">
            <v>54.990749999999998</v>
          </cell>
          <cell r="DJ306">
            <v>54.990749999999998</v>
          </cell>
          <cell r="DK306">
            <v>54.990749999999998</v>
          </cell>
          <cell r="DL306">
            <v>54.990749999999998</v>
          </cell>
          <cell r="DM306">
            <v>54.990749999999998</v>
          </cell>
          <cell r="DN306">
            <v>54.990749999999998</v>
          </cell>
          <cell r="DO306">
            <v>54.990749999999998</v>
          </cell>
          <cell r="DP306">
            <v>54.990749999999998</v>
          </cell>
          <cell r="DQ306">
            <v>54.990749999999998</v>
          </cell>
          <cell r="DR306">
            <v>54.990749999999998</v>
          </cell>
          <cell r="DS306">
            <v>54.990749999999998</v>
          </cell>
          <cell r="DT306">
            <v>54.990749999999998</v>
          </cell>
          <cell r="DU306">
            <v>54.990749999999998</v>
          </cell>
          <cell r="DV306">
            <v>54.990749999999998</v>
          </cell>
          <cell r="DW306">
            <v>54.990749999999998</v>
          </cell>
          <cell r="DX306">
            <v>54.990749999999998</v>
          </cell>
          <cell r="DY306">
            <v>54.990749999999998</v>
          </cell>
          <cell r="DZ306">
            <v>54.990749999999998</v>
          </cell>
          <cell r="EA306">
            <v>54.990749999999998</v>
          </cell>
          <cell r="EB306">
            <v>54.990749999999998</v>
          </cell>
          <cell r="EC306">
            <v>54.990749999999998</v>
          </cell>
          <cell r="ED306">
            <v>54.990749999999998</v>
          </cell>
          <cell r="EE306">
            <v>54.990749999999998</v>
          </cell>
          <cell r="EF306">
            <v>54.990749999999998</v>
          </cell>
          <cell r="EG306">
            <v>54.990749999999998</v>
          </cell>
          <cell r="EH306">
            <v>54.990749999999998</v>
          </cell>
          <cell r="EI306">
            <v>54.990749999999998</v>
          </cell>
          <cell r="EJ306">
            <v>54.990749999999998</v>
          </cell>
          <cell r="EK306">
            <v>54.990749999999998</v>
          </cell>
          <cell r="EL306">
            <v>54.990749999999998</v>
          </cell>
          <cell r="EM306">
            <v>54.990749999999998</v>
          </cell>
          <cell r="EN306">
            <v>54.990749999999998</v>
          </cell>
          <cell r="EO306">
            <v>54.990749999999998</v>
          </cell>
          <cell r="EP306">
            <v>54.990749999999998</v>
          </cell>
          <cell r="EQ306">
            <v>54.990749999999998</v>
          </cell>
          <cell r="ER306">
            <v>54.990749999999998</v>
          </cell>
          <cell r="ES306">
            <v>54.990749999999998</v>
          </cell>
          <cell r="ET306">
            <v>54.990749999999998</v>
          </cell>
          <cell r="EU306">
            <v>54.990749999999998</v>
          </cell>
          <cell r="EV306">
            <v>54.990749999999998</v>
          </cell>
          <cell r="EW306">
            <v>54.990749999999998</v>
          </cell>
          <cell r="EX306">
            <v>54.990749999999998</v>
          </cell>
          <cell r="EY306">
            <v>54.990749999999998</v>
          </cell>
        </row>
        <row r="307">
          <cell r="AT307" t="str">
            <v>RAF003 630</v>
          </cell>
          <cell r="CF307">
            <v>59.490749999999998</v>
          </cell>
          <cell r="CG307">
            <v>59.490749999999998</v>
          </cell>
          <cell r="CH307">
            <v>59.490749999999998</v>
          </cell>
          <cell r="CI307">
            <v>59.490749999999998</v>
          </cell>
          <cell r="CJ307">
            <v>59.490749999999998</v>
          </cell>
          <cell r="CK307">
            <v>59.490749999999998</v>
          </cell>
          <cell r="CL307">
            <v>59.490749999999998</v>
          </cell>
          <cell r="CM307">
            <v>59.490749999999998</v>
          </cell>
          <cell r="CN307">
            <v>59.490749999999998</v>
          </cell>
          <cell r="CO307">
            <v>59.490749999999998</v>
          </cell>
          <cell r="CP307">
            <v>59.490749999999998</v>
          </cell>
          <cell r="CQ307">
            <v>59.490749999999998</v>
          </cell>
          <cell r="CR307">
            <v>59.490749999999998</v>
          </cell>
          <cell r="CS307">
            <v>59.490749999999998</v>
          </cell>
          <cell r="CT307">
            <v>59.490749999999998</v>
          </cell>
          <cell r="CU307">
            <v>59.490749999999998</v>
          </cell>
          <cell r="CV307">
            <v>59.490749999999998</v>
          </cell>
          <cell r="CW307">
            <v>59.490749999999998</v>
          </cell>
          <cell r="CX307">
            <v>59.490749999999998</v>
          </cell>
          <cell r="CY307">
            <v>59.490749999999998</v>
          </cell>
          <cell r="CZ307">
            <v>59.490749999999998</v>
          </cell>
          <cell r="DA307">
            <v>59.490749999999998</v>
          </cell>
          <cell r="DB307">
            <v>59.490749999999998</v>
          </cell>
          <cell r="DC307">
            <v>59.490749999999998</v>
          </cell>
          <cell r="DD307">
            <v>59.490749999999998</v>
          </cell>
          <cell r="DE307">
            <v>59.490749999999998</v>
          </cell>
          <cell r="DF307">
            <v>59.490749999999998</v>
          </cell>
          <cell r="DG307">
            <v>59.490749999999998</v>
          </cell>
          <cell r="DH307">
            <v>59.490749999999998</v>
          </cell>
          <cell r="DI307">
            <v>59.490749999999998</v>
          </cell>
          <cell r="DJ307">
            <v>59.490749999999998</v>
          </cell>
          <cell r="DK307">
            <v>59.490749999999998</v>
          </cell>
          <cell r="DL307">
            <v>59.490749999999998</v>
          </cell>
          <cell r="DM307">
            <v>59.490749999999998</v>
          </cell>
          <cell r="DN307">
            <v>59.490749999999998</v>
          </cell>
          <cell r="DO307">
            <v>59.490749999999998</v>
          </cell>
          <cell r="DP307">
            <v>59.490749999999998</v>
          </cell>
          <cell r="DQ307">
            <v>59.490749999999998</v>
          </cell>
          <cell r="DR307">
            <v>59.490749999999998</v>
          </cell>
          <cell r="DS307">
            <v>59.490749999999998</v>
          </cell>
          <cell r="DT307">
            <v>59.490749999999998</v>
          </cell>
          <cell r="DU307">
            <v>59.490749999999998</v>
          </cell>
          <cell r="DV307">
            <v>59.490749999999998</v>
          </cell>
          <cell r="DW307">
            <v>59.490749999999998</v>
          </cell>
          <cell r="DX307">
            <v>59.490749999999998</v>
          </cell>
          <cell r="DY307">
            <v>59.490749999999998</v>
          </cell>
          <cell r="DZ307">
            <v>59.490749999999998</v>
          </cell>
          <cell r="EA307">
            <v>59.490749999999998</v>
          </cell>
          <cell r="EB307">
            <v>59.490749999999998</v>
          </cell>
          <cell r="EC307">
            <v>59.490749999999998</v>
          </cell>
          <cell r="ED307">
            <v>59.490749999999998</v>
          </cell>
          <cell r="EE307">
            <v>59.490749999999998</v>
          </cell>
          <cell r="EF307">
            <v>59.490749999999998</v>
          </cell>
          <cell r="EG307">
            <v>59.490749999999998</v>
          </cell>
          <cell r="EH307">
            <v>59.490749999999998</v>
          </cell>
          <cell r="EI307">
            <v>59.490749999999998</v>
          </cell>
          <cell r="EJ307">
            <v>59.490749999999998</v>
          </cell>
          <cell r="EK307">
            <v>59.490749999999998</v>
          </cell>
          <cell r="EL307">
            <v>59.490749999999998</v>
          </cell>
          <cell r="EM307">
            <v>59.490749999999998</v>
          </cell>
          <cell r="EN307">
            <v>59.490749999999998</v>
          </cell>
          <cell r="EO307">
            <v>59.490749999999998</v>
          </cell>
          <cell r="EP307">
            <v>59.490749999999998</v>
          </cell>
          <cell r="EQ307">
            <v>59.490749999999998</v>
          </cell>
          <cell r="ER307">
            <v>59.490749999999998</v>
          </cell>
          <cell r="ES307">
            <v>59.490749999999998</v>
          </cell>
          <cell r="ET307">
            <v>59.490749999999998</v>
          </cell>
          <cell r="EU307">
            <v>59.490749999999998</v>
          </cell>
          <cell r="EV307">
            <v>59.490749999999998</v>
          </cell>
          <cell r="EW307">
            <v>59.490749999999998</v>
          </cell>
          <cell r="EX307">
            <v>59.490749999999998</v>
          </cell>
          <cell r="EY307">
            <v>59.490749999999998</v>
          </cell>
        </row>
        <row r="308">
          <cell r="AT308" t="str">
            <v>RAF003 640</v>
          </cell>
          <cell r="CF308">
            <v>63.248999999999995</v>
          </cell>
          <cell r="CG308">
            <v>63.248999999999995</v>
          </cell>
          <cell r="CH308">
            <v>63.248999999999995</v>
          </cell>
          <cell r="CI308">
            <v>63.248999999999995</v>
          </cell>
          <cell r="CJ308">
            <v>63.248999999999995</v>
          </cell>
          <cell r="CK308">
            <v>63.248999999999995</v>
          </cell>
          <cell r="CL308">
            <v>63.248999999999995</v>
          </cell>
          <cell r="CM308">
            <v>63.248999999999995</v>
          </cell>
          <cell r="CN308">
            <v>63.248999999999995</v>
          </cell>
          <cell r="CO308">
            <v>63.248999999999995</v>
          </cell>
          <cell r="CP308">
            <v>63.248999999999995</v>
          </cell>
          <cell r="CQ308">
            <v>63.248999999999995</v>
          </cell>
          <cell r="CR308">
            <v>63.248999999999995</v>
          </cell>
          <cell r="CS308">
            <v>63.248999999999995</v>
          </cell>
          <cell r="CT308">
            <v>63.248999999999995</v>
          </cell>
          <cell r="CU308">
            <v>63.248999999999995</v>
          </cell>
          <cell r="CV308">
            <v>63.248999999999995</v>
          </cell>
          <cell r="CW308">
            <v>63.248999999999995</v>
          </cell>
          <cell r="CX308">
            <v>63.248999999999995</v>
          </cell>
          <cell r="CY308">
            <v>63.248999999999995</v>
          </cell>
          <cell r="CZ308">
            <v>63.248999999999995</v>
          </cell>
          <cell r="DA308">
            <v>63.248999999999995</v>
          </cell>
          <cell r="DB308">
            <v>63.248999999999995</v>
          </cell>
          <cell r="DC308">
            <v>63.248999999999995</v>
          </cell>
          <cell r="DD308">
            <v>63.248999999999995</v>
          </cell>
          <cell r="DE308">
            <v>63.248999999999995</v>
          </cell>
          <cell r="DF308">
            <v>63.248999999999995</v>
          </cell>
          <cell r="DG308">
            <v>63.248999999999995</v>
          </cell>
          <cell r="DH308">
            <v>63.248999999999995</v>
          </cell>
          <cell r="DI308">
            <v>63.248999999999995</v>
          </cell>
          <cell r="DJ308">
            <v>63.248999999999995</v>
          </cell>
          <cell r="DK308">
            <v>63.248999999999995</v>
          </cell>
          <cell r="DL308">
            <v>63.248999999999995</v>
          </cell>
          <cell r="DM308">
            <v>63.248999999999995</v>
          </cell>
          <cell r="DN308">
            <v>63.248999999999995</v>
          </cell>
          <cell r="DO308">
            <v>63.248999999999995</v>
          </cell>
          <cell r="DP308">
            <v>63.248999999999995</v>
          </cell>
          <cell r="DQ308">
            <v>63.248999999999995</v>
          </cell>
          <cell r="DR308">
            <v>63.248999999999995</v>
          </cell>
          <cell r="DS308">
            <v>63.248999999999995</v>
          </cell>
          <cell r="DT308">
            <v>63.248999999999995</v>
          </cell>
          <cell r="DU308">
            <v>63.248999999999995</v>
          </cell>
          <cell r="DV308">
            <v>63.248999999999995</v>
          </cell>
          <cell r="DW308">
            <v>63.248999999999995</v>
          </cell>
          <cell r="DX308">
            <v>63.248999999999995</v>
          </cell>
          <cell r="DY308">
            <v>63.248999999999995</v>
          </cell>
          <cell r="DZ308">
            <v>63.248999999999995</v>
          </cell>
          <cell r="EA308">
            <v>63.248999999999995</v>
          </cell>
          <cell r="EB308">
            <v>63.248999999999995</v>
          </cell>
          <cell r="EC308">
            <v>63.248999999999995</v>
          </cell>
          <cell r="ED308">
            <v>63.248999999999995</v>
          </cell>
          <cell r="EE308">
            <v>63.248999999999995</v>
          </cell>
          <cell r="EF308">
            <v>63.248999999999995</v>
          </cell>
          <cell r="EG308">
            <v>63.248999999999995</v>
          </cell>
          <cell r="EH308">
            <v>63.248999999999995</v>
          </cell>
          <cell r="EI308">
            <v>63.248999999999995</v>
          </cell>
          <cell r="EJ308">
            <v>63.248999999999995</v>
          </cell>
          <cell r="EK308">
            <v>63.248999999999995</v>
          </cell>
          <cell r="EL308">
            <v>63.248999999999995</v>
          </cell>
          <cell r="EM308">
            <v>63.248999999999995</v>
          </cell>
          <cell r="EN308">
            <v>63.248999999999995</v>
          </cell>
          <cell r="EO308">
            <v>63.248999999999995</v>
          </cell>
          <cell r="EP308">
            <v>63.248999999999995</v>
          </cell>
          <cell r="EQ308">
            <v>63.248999999999995</v>
          </cell>
          <cell r="ER308">
            <v>63.248999999999995</v>
          </cell>
          <cell r="ES308">
            <v>63.248999999999995</v>
          </cell>
          <cell r="ET308">
            <v>63.248999999999995</v>
          </cell>
          <cell r="EU308">
            <v>63.248999999999995</v>
          </cell>
          <cell r="EV308">
            <v>63.248999999999995</v>
          </cell>
          <cell r="EW308">
            <v>63.248999999999995</v>
          </cell>
          <cell r="EX308">
            <v>63.248999999999995</v>
          </cell>
          <cell r="EY308">
            <v>63.248999999999995</v>
          </cell>
        </row>
        <row r="309">
          <cell r="AT309" t="str">
            <v>RAF003 650</v>
          </cell>
          <cell r="CF309">
            <v>60.031499999999994</v>
          </cell>
          <cell r="CG309">
            <v>60.031499999999994</v>
          </cell>
          <cell r="CH309">
            <v>60.031499999999994</v>
          </cell>
          <cell r="CI309">
            <v>60.031499999999994</v>
          </cell>
          <cell r="CJ309">
            <v>60.031499999999994</v>
          </cell>
          <cell r="CK309">
            <v>60.031499999999994</v>
          </cell>
          <cell r="CL309">
            <v>60.031499999999994</v>
          </cell>
          <cell r="CM309">
            <v>60.031499999999994</v>
          </cell>
          <cell r="CN309">
            <v>60.031499999999994</v>
          </cell>
          <cell r="CO309">
            <v>60.031499999999994</v>
          </cell>
          <cell r="CP309">
            <v>60.031499999999994</v>
          </cell>
          <cell r="CQ309">
            <v>60.031499999999994</v>
          </cell>
          <cell r="CR309">
            <v>60.031499999999994</v>
          </cell>
          <cell r="CS309">
            <v>60.031499999999994</v>
          </cell>
          <cell r="CT309">
            <v>60.031499999999994</v>
          </cell>
          <cell r="CU309">
            <v>60.031499999999994</v>
          </cell>
          <cell r="CV309">
            <v>60.031499999999994</v>
          </cell>
          <cell r="CW309">
            <v>60.031499999999994</v>
          </cell>
          <cell r="CX309">
            <v>60.031499999999994</v>
          </cell>
          <cell r="CY309">
            <v>60.031499999999994</v>
          </cell>
          <cell r="CZ309">
            <v>60.031499999999994</v>
          </cell>
          <cell r="DA309">
            <v>60.031499999999994</v>
          </cell>
          <cell r="DB309">
            <v>60.031499999999994</v>
          </cell>
          <cell r="DC309">
            <v>60.031499999999994</v>
          </cell>
          <cell r="DD309">
            <v>60.031499999999994</v>
          </cell>
          <cell r="DE309">
            <v>60.031499999999994</v>
          </cell>
          <cell r="DF309">
            <v>60.031499999999994</v>
          </cell>
          <cell r="DG309">
            <v>60.031499999999994</v>
          </cell>
          <cell r="DH309">
            <v>60.031499999999994</v>
          </cell>
          <cell r="DI309">
            <v>60.031499999999994</v>
          </cell>
          <cell r="DJ309">
            <v>60.031499999999994</v>
          </cell>
          <cell r="DK309">
            <v>60.031499999999994</v>
          </cell>
          <cell r="DL309">
            <v>60.031499999999994</v>
          </cell>
          <cell r="DM309">
            <v>60.031499999999994</v>
          </cell>
          <cell r="DN309">
            <v>60.031499999999994</v>
          </cell>
          <cell r="DO309">
            <v>60.031499999999994</v>
          </cell>
          <cell r="DP309">
            <v>60.031499999999994</v>
          </cell>
          <cell r="DQ309">
            <v>60.031499999999994</v>
          </cell>
          <cell r="DR309">
            <v>60.031499999999994</v>
          </cell>
          <cell r="DS309">
            <v>60.031499999999994</v>
          </cell>
          <cell r="DT309">
            <v>60.031499999999994</v>
          </cell>
          <cell r="DU309">
            <v>60.031499999999994</v>
          </cell>
          <cell r="DV309">
            <v>60.031499999999994</v>
          </cell>
          <cell r="DW309">
            <v>60.031499999999994</v>
          </cell>
          <cell r="DX309">
            <v>60.031499999999994</v>
          </cell>
          <cell r="DY309">
            <v>60.031499999999994</v>
          </cell>
          <cell r="DZ309">
            <v>60.031499999999994</v>
          </cell>
          <cell r="EA309">
            <v>60.031499999999994</v>
          </cell>
          <cell r="EB309">
            <v>60.031499999999994</v>
          </cell>
          <cell r="EC309">
            <v>60.031499999999994</v>
          </cell>
          <cell r="ED309">
            <v>60.031499999999994</v>
          </cell>
          <cell r="EE309">
            <v>60.031499999999994</v>
          </cell>
          <cell r="EF309">
            <v>60.031499999999994</v>
          </cell>
          <cell r="EG309">
            <v>60.031499999999994</v>
          </cell>
          <cell r="EH309">
            <v>60.031499999999994</v>
          </cell>
          <cell r="EI309">
            <v>60.031499999999994</v>
          </cell>
          <cell r="EJ309">
            <v>60.031499999999994</v>
          </cell>
          <cell r="EK309">
            <v>60.031499999999994</v>
          </cell>
          <cell r="EL309">
            <v>60.031499999999994</v>
          </cell>
          <cell r="EM309">
            <v>60.031499999999994</v>
          </cell>
          <cell r="EN309">
            <v>60.031499999999994</v>
          </cell>
          <cell r="EO309">
            <v>60.031499999999994</v>
          </cell>
          <cell r="EP309">
            <v>60.031499999999994</v>
          </cell>
          <cell r="EQ309">
            <v>60.031499999999994</v>
          </cell>
          <cell r="ER309">
            <v>60.031499999999994</v>
          </cell>
          <cell r="ES309">
            <v>60.031499999999994</v>
          </cell>
          <cell r="ET309">
            <v>60.031499999999994</v>
          </cell>
          <cell r="EU309">
            <v>60.031499999999994</v>
          </cell>
          <cell r="EV309">
            <v>60.031499999999994</v>
          </cell>
          <cell r="EW309">
            <v>60.031499999999994</v>
          </cell>
          <cell r="EX309">
            <v>60.031499999999994</v>
          </cell>
          <cell r="EY309">
            <v>60.031499999999994</v>
          </cell>
        </row>
        <row r="310">
          <cell r="AT310" t="str">
            <v>RAF003 660</v>
          </cell>
          <cell r="CF310">
            <v>63.999749999999999</v>
          </cell>
          <cell r="CG310">
            <v>63.999749999999999</v>
          </cell>
          <cell r="CH310">
            <v>63.999749999999999</v>
          </cell>
          <cell r="CI310">
            <v>63.999749999999999</v>
          </cell>
          <cell r="CJ310">
            <v>63.999749999999999</v>
          </cell>
          <cell r="CK310">
            <v>63.999749999999999</v>
          </cell>
          <cell r="CL310">
            <v>63.999749999999999</v>
          </cell>
          <cell r="CM310">
            <v>63.999749999999999</v>
          </cell>
          <cell r="CN310">
            <v>63.999749999999999</v>
          </cell>
          <cell r="CO310">
            <v>63.999749999999999</v>
          </cell>
          <cell r="CP310">
            <v>63.999749999999999</v>
          </cell>
          <cell r="CQ310">
            <v>63.999749999999999</v>
          </cell>
          <cell r="CR310">
            <v>63.999749999999999</v>
          </cell>
          <cell r="CS310">
            <v>63.999749999999999</v>
          </cell>
          <cell r="CT310">
            <v>63.999749999999999</v>
          </cell>
          <cell r="CU310">
            <v>63.999749999999999</v>
          </cell>
          <cell r="CV310">
            <v>63.999749999999999</v>
          </cell>
          <cell r="CW310">
            <v>63.999749999999999</v>
          </cell>
          <cell r="CX310">
            <v>63.999749999999999</v>
          </cell>
          <cell r="CY310">
            <v>63.999749999999999</v>
          </cell>
          <cell r="CZ310">
            <v>63.999749999999999</v>
          </cell>
          <cell r="DA310">
            <v>63.999749999999999</v>
          </cell>
          <cell r="DB310">
            <v>63.999749999999999</v>
          </cell>
          <cell r="DC310">
            <v>63.999749999999999</v>
          </cell>
          <cell r="DD310">
            <v>63.999749999999999</v>
          </cell>
          <cell r="DE310">
            <v>63.999749999999999</v>
          </cell>
          <cell r="DF310">
            <v>63.999749999999999</v>
          </cell>
          <cell r="DG310">
            <v>63.999749999999999</v>
          </cell>
          <cell r="DH310">
            <v>63.999749999999999</v>
          </cell>
          <cell r="DI310">
            <v>63.999749999999999</v>
          </cell>
          <cell r="DJ310">
            <v>63.999749999999999</v>
          </cell>
          <cell r="DK310">
            <v>63.999749999999999</v>
          </cell>
          <cell r="DL310">
            <v>63.999749999999999</v>
          </cell>
          <cell r="DM310">
            <v>63.999749999999999</v>
          </cell>
          <cell r="DN310">
            <v>63.999749999999999</v>
          </cell>
          <cell r="DO310">
            <v>63.999749999999999</v>
          </cell>
          <cell r="DP310">
            <v>63.999749999999999</v>
          </cell>
          <cell r="DQ310">
            <v>63.999749999999999</v>
          </cell>
          <cell r="DR310">
            <v>63.999749999999999</v>
          </cell>
          <cell r="DS310">
            <v>63.999749999999999</v>
          </cell>
          <cell r="DT310">
            <v>63.999749999999999</v>
          </cell>
          <cell r="DU310">
            <v>63.999749999999999</v>
          </cell>
          <cell r="DV310">
            <v>63.999749999999999</v>
          </cell>
          <cell r="DW310">
            <v>63.999749999999999</v>
          </cell>
          <cell r="DX310">
            <v>63.999749999999999</v>
          </cell>
          <cell r="DY310">
            <v>63.999749999999999</v>
          </cell>
          <cell r="DZ310">
            <v>63.999749999999999</v>
          </cell>
          <cell r="EA310">
            <v>63.999749999999999</v>
          </cell>
          <cell r="EB310">
            <v>63.999749999999999</v>
          </cell>
          <cell r="EC310">
            <v>63.999749999999999</v>
          </cell>
          <cell r="ED310">
            <v>63.999749999999999</v>
          </cell>
          <cell r="EE310">
            <v>63.999749999999999</v>
          </cell>
          <cell r="EF310">
            <v>63.999749999999999</v>
          </cell>
          <cell r="EG310">
            <v>63.999749999999999</v>
          </cell>
          <cell r="EH310">
            <v>63.999749999999999</v>
          </cell>
          <cell r="EI310">
            <v>63.999749999999999</v>
          </cell>
          <cell r="EJ310">
            <v>63.999749999999999</v>
          </cell>
          <cell r="EK310">
            <v>63.999749999999999</v>
          </cell>
          <cell r="EL310">
            <v>63.999749999999999</v>
          </cell>
          <cell r="EM310">
            <v>63.999749999999999</v>
          </cell>
          <cell r="EN310">
            <v>63.999749999999999</v>
          </cell>
          <cell r="EO310">
            <v>63.999749999999999</v>
          </cell>
          <cell r="EP310">
            <v>63.999749999999999</v>
          </cell>
          <cell r="EQ310">
            <v>63.999749999999999</v>
          </cell>
          <cell r="ER310">
            <v>63.999749999999999</v>
          </cell>
          <cell r="ES310">
            <v>63.999749999999999</v>
          </cell>
          <cell r="ET310">
            <v>63.999749999999999</v>
          </cell>
          <cell r="EU310">
            <v>63.999749999999999</v>
          </cell>
          <cell r="EV310">
            <v>63.999749999999999</v>
          </cell>
          <cell r="EW310">
            <v>63.999749999999999</v>
          </cell>
          <cell r="EX310">
            <v>63.999749999999999</v>
          </cell>
          <cell r="EY310">
            <v>63.999749999999999</v>
          </cell>
        </row>
        <row r="311">
          <cell r="AT311" t="str">
            <v>RAF003 670</v>
          </cell>
          <cell r="CF311">
            <v>73.652249999999995</v>
          </cell>
          <cell r="CG311">
            <v>73.652249999999995</v>
          </cell>
          <cell r="CH311">
            <v>73.652249999999995</v>
          </cell>
          <cell r="CI311">
            <v>73.652249999999995</v>
          </cell>
          <cell r="CJ311">
            <v>73.652249999999995</v>
          </cell>
          <cell r="CK311">
            <v>73.652249999999995</v>
          </cell>
          <cell r="CL311">
            <v>73.652249999999995</v>
          </cell>
          <cell r="CM311">
            <v>73.652249999999995</v>
          </cell>
          <cell r="CN311">
            <v>73.652249999999995</v>
          </cell>
          <cell r="CO311">
            <v>73.652249999999995</v>
          </cell>
          <cell r="CP311">
            <v>73.652249999999995</v>
          </cell>
          <cell r="CQ311">
            <v>73.652249999999995</v>
          </cell>
          <cell r="CR311">
            <v>73.652249999999995</v>
          </cell>
          <cell r="CS311">
            <v>73.652249999999995</v>
          </cell>
          <cell r="CT311">
            <v>73.652249999999995</v>
          </cell>
          <cell r="CU311">
            <v>73.652249999999995</v>
          </cell>
          <cell r="CV311">
            <v>73.652249999999995</v>
          </cell>
          <cell r="CW311">
            <v>73.652249999999995</v>
          </cell>
          <cell r="CX311">
            <v>73.652249999999995</v>
          </cell>
          <cell r="CY311">
            <v>73.652249999999995</v>
          </cell>
          <cell r="CZ311">
            <v>73.652249999999995</v>
          </cell>
          <cell r="DA311">
            <v>73.652249999999995</v>
          </cell>
          <cell r="DB311">
            <v>73.652249999999995</v>
          </cell>
          <cell r="DC311">
            <v>73.652249999999995</v>
          </cell>
          <cell r="DD311">
            <v>73.652249999999995</v>
          </cell>
          <cell r="DE311">
            <v>73.652249999999995</v>
          </cell>
          <cell r="DF311">
            <v>73.652249999999995</v>
          </cell>
          <cell r="DG311">
            <v>73.652249999999995</v>
          </cell>
          <cell r="DH311">
            <v>73.652249999999995</v>
          </cell>
          <cell r="DI311">
            <v>73.652249999999995</v>
          </cell>
          <cell r="DJ311">
            <v>73.652249999999995</v>
          </cell>
          <cell r="DK311">
            <v>73.652249999999995</v>
          </cell>
          <cell r="DL311">
            <v>73.652249999999995</v>
          </cell>
          <cell r="DM311">
            <v>73.652249999999995</v>
          </cell>
          <cell r="DN311">
            <v>73.652249999999995</v>
          </cell>
          <cell r="DO311">
            <v>73.652249999999995</v>
          </cell>
          <cell r="DP311">
            <v>73.652249999999995</v>
          </cell>
          <cell r="DQ311">
            <v>73.652249999999995</v>
          </cell>
          <cell r="DR311">
            <v>73.652249999999995</v>
          </cell>
          <cell r="DS311">
            <v>73.652249999999995</v>
          </cell>
          <cell r="DT311">
            <v>73.652249999999995</v>
          </cell>
          <cell r="DU311">
            <v>73.652249999999995</v>
          </cell>
          <cell r="DV311">
            <v>73.652249999999995</v>
          </cell>
          <cell r="DW311">
            <v>73.652249999999995</v>
          </cell>
          <cell r="DX311">
            <v>73.652249999999995</v>
          </cell>
          <cell r="DY311">
            <v>73.652249999999995</v>
          </cell>
          <cell r="DZ311">
            <v>73.652249999999995</v>
          </cell>
          <cell r="EA311">
            <v>73.652249999999995</v>
          </cell>
          <cell r="EB311">
            <v>73.652249999999995</v>
          </cell>
          <cell r="EC311">
            <v>73.652249999999995</v>
          </cell>
          <cell r="ED311">
            <v>73.652249999999995</v>
          </cell>
          <cell r="EE311">
            <v>73.652249999999995</v>
          </cell>
          <cell r="EF311">
            <v>73.652249999999995</v>
          </cell>
          <cell r="EG311">
            <v>73.652249999999995</v>
          </cell>
          <cell r="EH311">
            <v>73.652249999999995</v>
          </cell>
          <cell r="EI311">
            <v>73.652249999999995</v>
          </cell>
          <cell r="EJ311">
            <v>73.652249999999995</v>
          </cell>
          <cell r="EK311">
            <v>73.652249999999995</v>
          </cell>
          <cell r="EL311">
            <v>73.652249999999995</v>
          </cell>
          <cell r="EM311">
            <v>73.652249999999995</v>
          </cell>
          <cell r="EN311">
            <v>73.652249999999995</v>
          </cell>
          <cell r="EO311">
            <v>73.652249999999995</v>
          </cell>
          <cell r="EP311">
            <v>73.652249999999995</v>
          </cell>
          <cell r="EQ311">
            <v>73.652249999999995</v>
          </cell>
          <cell r="ER311">
            <v>73.652249999999995</v>
          </cell>
          <cell r="ES311">
            <v>73.652249999999995</v>
          </cell>
          <cell r="ET311">
            <v>73.652249999999995</v>
          </cell>
          <cell r="EU311">
            <v>73.652249999999995</v>
          </cell>
          <cell r="EV311">
            <v>73.652249999999995</v>
          </cell>
          <cell r="EW311">
            <v>73.652249999999995</v>
          </cell>
          <cell r="EX311">
            <v>73.652249999999995</v>
          </cell>
          <cell r="EY311">
            <v>73.652249999999995</v>
          </cell>
        </row>
        <row r="312">
          <cell r="AT312" t="str">
            <v>RAF003 675</v>
          </cell>
          <cell r="CF312">
            <v>77.191500000000005</v>
          </cell>
          <cell r="CG312">
            <v>77.191500000000005</v>
          </cell>
          <cell r="CH312">
            <v>77.191500000000005</v>
          </cell>
          <cell r="CI312">
            <v>77.191500000000005</v>
          </cell>
          <cell r="CJ312">
            <v>77.191500000000005</v>
          </cell>
          <cell r="CK312">
            <v>77.191500000000005</v>
          </cell>
          <cell r="CL312">
            <v>77.191500000000005</v>
          </cell>
          <cell r="CM312">
            <v>77.191500000000005</v>
          </cell>
          <cell r="CN312">
            <v>77.191500000000005</v>
          </cell>
          <cell r="CO312">
            <v>77.191500000000005</v>
          </cell>
          <cell r="CP312">
            <v>77.191500000000005</v>
          </cell>
          <cell r="CQ312">
            <v>77.191500000000005</v>
          </cell>
          <cell r="CR312">
            <v>77.191500000000005</v>
          </cell>
          <cell r="CS312">
            <v>77.191500000000005</v>
          </cell>
          <cell r="CT312">
            <v>77.191500000000005</v>
          </cell>
          <cell r="CU312">
            <v>77.191500000000005</v>
          </cell>
          <cell r="CV312">
            <v>77.191500000000005</v>
          </cell>
          <cell r="CW312">
            <v>77.191500000000005</v>
          </cell>
          <cell r="CX312">
            <v>77.191500000000005</v>
          </cell>
          <cell r="CY312">
            <v>77.191500000000005</v>
          </cell>
          <cell r="CZ312">
            <v>77.191500000000005</v>
          </cell>
          <cell r="DA312">
            <v>77.191500000000005</v>
          </cell>
          <cell r="DB312">
            <v>77.191500000000005</v>
          </cell>
          <cell r="DC312">
            <v>77.191500000000005</v>
          </cell>
          <cell r="DD312">
            <v>77.191500000000005</v>
          </cell>
          <cell r="DE312">
            <v>77.191500000000005</v>
          </cell>
          <cell r="DF312">
            <v>77.191500000000005</v>
          </cell>
          <cell r="DG312">
            <v>77.191500000000005</v>
          </cell>
          <cell r="DH312">
            <v>77.191500000000005</v>
          </cell>
          <cell r="DI312">
            <v>77.191500000000005</v>
          </cell>
          <cell r="DJ312">
            <v>77.191500000000005</v>
          </cell>
          <cell r="DK312">
            <v>77.191500000000005</v>
          </cell>
          <cell r="DL312">
            <v>77.191500000000005</v>
          </cell>
          <cell r="DM312">
            <v>77.191500000000005</v>
          </cell>
          <cell r="DN312">
            <v>77.191500000000005</v>
          </cell>
          <cell r="DO312">
            <v>77.191500000000005</v>
          </cell>
          <cell r="DP312">
            <v>77.191500000000005</v>
          </cell>
          <cell r="DQ312">
            <v>77.191500000000005</v>
          </cell>
          <cell r="DR312">
            <v>77.191500000000005</v>
          </cell>
          <cell r="DS312">
            <v>77.191500000000005</v>
          </cell>
          <cell r="DT312">
            <v>77.191500000000005</v>
          </cell>
          <cell r="DU312">
            <v>77.191500000000005</v>
          </cell>
          <cell r="DV312">
            <v>77.191500000000005</v>
          </cell>
          <cell r="DW312">
            <v>77.191500000000005</v>
          </cell>
          <cell r="DX312">
            <v>77.191500000000005</v>
          </cell>
          <cell r="DY312">
            <v>77.191500000000005</v>
          </cell>
          <cell r="DZ312">
            <v>77.191500000000005</v>
          </cell>
          <cell r="EA312">
            <v>77.191500000000005</v>
          </cell>
          <cell r="EB312">
            <v>77.191500000000005</v>
          </cell>
          <cell r="EC312">
            <v>77.191500000000005</v>
          </cell>
          <cell r="ED312">
            <v>77.191500000000005</v>
          </cell>
          <cell r="EE312">
            <v>77.191500000000005</v>
          </cell>
          <cell r="EF312">
            <v>77.191500000000005</v>
          </cell>
          <cell r="EG312">
            <v>77.191500000000005</v>
          </cell>
          <cell r="EH312">
            <v>77.191500000000005</v>
          </cell>
          <cell r="EI312">
            <v>77.191500000000005</v>
          </cell>
          <cell r="EJ312">
            <v>77.191500000000005</v>
          </cell>
          <cell r="EK312">
            <v>77.191500000000005</v>
          </cell>
          <cell r="EL312">
            <v>77.191500000000005</v>
          </cell>
          <cell r="EM312">
            <v>77.191500000000005</v>
          </cell>
          <cell r="EN312">
            <v>77.191500000000005</v>
          </cell>
          <cell r="EO312">
            <v>77.191500000000005</v>
          </cell>
          <cell r="EP312">
            <v>77.191500000000005</v>
          </cell>
          <cell r="EQ312">
            <v>77.191500000000005</v>
          </cell>
          <cell r="ER312">
            <v>77.191500000000005</v>
          </cell>
          <cell r="ES312">
            <v>77.191500000000005</v>
          </cell>
          <cell r="ET312">
            <v>77.191500000000005</v>
          </cell>
          <cell r="EU312">
            <v>77.191500000000005</v>
          </cell>
          <cell r="EV312">
            <v>77.191500000000005</v>
          </cell>
          <cell r="EW312">
            <v>77.191500000000005</v>
          </cell>
          <cell r="EX312">
            <v>77.191500000000005</v>
          </cell>
          <cell r="EY312">
            <v>77.191500000000005</v>
          </cell>
        </row>
        <row r="313">
          <cell r="AT313" t="str">
            <v>RAF003 680</v>
          </cell>
          <cell r="CF313">
            <v>80.194500000000005</v>
          </cell>
          <cell r="CG313">
            <v>80.194500000000005</v>
          </cell>
          <cell r="CH313">
            <v>80.194500000000005</v>
          </cell>
          <cell r="CI313">
            <v>80.194500000000005</v>
          </cell>
          <cell r="CJ313">
            <v>80.194500000000005</v>
          </cell>
          <cell r="CK313">
            <v>80.194500000000005</v>
          </cell>
          <cell r="CL313">
            <v>80.194500000000005</v>
          </cell>
          <cell r="CM313">
            <v>80.194500000000005</v>
          </cell>
          <cell r="CN313">
            <v>80.194500000000005</v>
          </cell>
          <cell r="CO313">
            <v>80.194500000000005</v>
          </cell>
          <cell r="CP313">
            <v>80.194500000000005</v>
          </cell>
          <cell r="CQ313">
            <v>80.194500000000005</v>
          </cell>
          <cell r="CR313">
            <v>80.194500000000005</v>
          </cell>
          <cell r="CS313">
            <v>80.194500000000005</v>
          </cell>
          <cell r="CT313">
            <v>80.194500000000005</v>
          </cell>
          <cell r="CU313">
            <v>80.194500000000005</v>
          </cell>
          <cell r="CV313">
            <v>80.194500000000005</v>
          </cell>
          <cell r="CW313">
            <v>80.194500000000005</v>
          </cell>
          <cell r="CX313">
            <v>80.194500000000005</v>
          </cell>
          <cell r="CY313">
            <v>80.194500000000005</v>
          </cell>
          <cell r="CZ313">
            <v>80.194500000000005</v>
          </cell>
          <cell r="DA313">
            <v>80.194500000000005</v>
          </cell>
          <cell r="DB313">
            <v>80.194500000000005</v>
          </cell>
          <cell r="DC313">
            <v>80.194500000000005</v>
          </cell>
          <cell r="DD313">
            <v>80.194500000000005</v>
          </cell>
          <cell r="DE313">
            <v>80.194500000000005</v>
          </cell>
          <cell r="DF313">
            <v>80.194500000000005</v>
          </cell>
          <cell r="DG313">
            <v>80.194500000000005</v>
          </cell>
          <cell r="DH313">
            <v>80.194500000000005</v>
          </cell>
          <cell r="DI313">
            <v>80.194500000000005</v>
          </cell>
          <cell r="DJ313">
            <v>80.194500000000005</v>
          </cell>
          <cell r="DK313">
            <v>80.194500000000005</v>
          </cell>
          <cell r="DL313">
            <v>80.194500000000005</v>
          </cell>
          <cell r="DM313">
            <v>80.194500000000005</v>
          </cell>
          <cell r="DN313">
            <v>80.194500000000005</v>
          </cell>
          <cell r="DO313">
            <v>80.194500000000005</v>
          </cell>
          <cell r="DP313">
            <v>80.194500000000005</v>
          </cell>
          <cell r="DQ313">
            <v>80.194500000000005</v>
          </cell>
          <cell r="DR313">
            <v>80.194500000000005</v>
          </cell>
          <cell r="DS313">
            <v>80.194500000000005</v>
          </cell>
          <cell r="DT313">
            <v>80.194500000000005</v>
          </cell>
          <cell r="DU313">
            <v>80.194500000000005</v>
          </cell>
          <cell r="DV313">
            <v>80.194500000000005</v>
          </cell>
          <cell r="DW313">
            <v>80.194500000000005</v>
          </cell>
          <cell r="DX313">
            <v>80.194500000000005</v>
          </cell>
          <cell r="DY313">
            <v>80.194500000000005</v>
          </cell>
          <cell r="DZ313">
            <v>80.194500000000005</v>
          </cell>
          <cell r="EA313">
            <v>80.194500000000005</v>
          </cell>
          <cell r="EB313">
            <v>80.194500000000005</v>
          </cell>
          <cell r="EC313">
            <v>80.194500000000005</v>
          </cell>
          <cell r="ED313">
            <v>80.194500000000005</v>
          </cell>
          <cell r="EE313">
            <v>80.194500000000005</v>
          </cell>
          <cell r="EF313">
            <v>80.194500000000005</v>
          </cell>
          <cell r="EG313">
            <v>80.194500000000005</v>
          </cell>
          <cell r="EH313">
            <v>80.194500000000005</v>
          </cell>
          <cell r="EI313">
            <v>80.194500000000005</v>
          </cell>
          <cell r="EJ313">
            <v>80.194500000000005</v>
          </cell>
          <cell r="EK313">
            <v>80.194500000000005</v>
          </cell>
          <cell r="EL313">
            <v>80.194500000000005</v>
          </cell>
          <cell r="EM313">
            <v>80.194500000000005</v>
          </cell>
          <cell r="EN313">
            <v>80.194500000000005</v>
          </cell>
          <cell r="EO313">
            <v>80.194500000000005</v>
          </cell>
          <cell r="EP313">
            <v>80.194500000000005</v>
          </cell>
          <cell r="EQ313">
            <v>80.194500000000005</v>
          </cell>
          <cell r="ER313">
            <v>80.194500000000005</v>
          </cell>
          <cell r="ES313">
            <v>80.194500000000005</v>
          </cell>
          <cell r="ET313">
            <v>80.194500000000005</v>
          </cell>
          <cell r="EU313">
            <v>80.194500000000005</v>
          </cell>
          <cell r="EV313">
            <v>80.194500000000005</v>
          </cell>
          <cell r="EW313">
            <v>80.194500000000005</v>
          </cell>
          <cell r="EX313">
            <v>80.194500000000005</v>
          </cell>
          <cell r="EY313">
            <v>80.194500000000005</v>
          </cell>
        </row>
        <row r="314">
          <cell r="AT314" t="str">
            <v>RAF003 685</v>
          </cell>
          <cell r="CF314">
            <v>81.588750000000005</v>
          </cell>
          <cell r="CG314">
            <v>81.588750000000005</v>
          </cell>
          <cell r="CH314">
            <v>81.588750000000005</v>
          </cell>
          <cell r="CI314">
            <v>81.588750000000005</v>
          </cell>
          <cell r="CJ314">
            <v>81.588750000000005</v>
          </cell>
          <cell r="CK314">
            <v>81.588750000000005</v>
          </cell>
          <cell r="CL314">
            <v>81.588750000000005</v>
          </cell>
          <cell r="CM314">
            <v>81.588750000000005</v>
          </cell>
          <cell r="CN314">
            <v>81.588750000000005</v>
          </cell>
          <cell r="CO314">
            <v>81.588750000000005</v>
          </cell>
          <cell r="CP314">
            <v>81.588750000000005</v>
          </cell>
          <cell r="CQ314">
            <v>81.588750000000005</v>
          </cell>
          <cell r="CR314">
            <v>81.588750000000005</v>
          </cell>
          <cell r="CS314">
            <v>81.588750000000005</v>
          </cell>
          <cell r="CT314">
            <v>81.588750000000005</v>
          </cell>
          <cell r="CU314">
            <v>81.588750000000005</v>
          </cell>
          <cell r="CV314">
            <v>81.588750000000005</v>
          </cell>
          <cell r="CW314">
            <v>81.588750000000005</v>
          </cell>
          <cell r="CX314">
            <v>81.588750000000005</v>
          </cell>
          <cell r="CY314">
            <v>81.588750000000005</v>
          </cell>
          <cell r="CZ314">
            <v>81.588750000000005</v>
          </cell>
          <cell r="DA314">
            <v>81.588750000000005</v>
          </cell>
          <cell r="DB314">
            <v>81.588750000000005</v>
          </cell>
          <cell r="DC314">
            <v>81.588750000000005</v>
          </cell>
          <cell r="DD314">
            <v>81.588750000000005</v>
          </cell>
          <cell r="DE314">
            <v>81.588750000000005</v>
          </cell>
          <cell r="DF314">
            <v>81.588750000000005</v>
          </cell>
          <cell r="DG314">
            <v>81.588750000000005</v>
          </cell>
          <cell r="DH314">
            <v>81.588750000000005</v>
          </cell>
          <cell r="DI314">
            <v>81.588750000000005</v>
          </cell>
          <cell r="DJ314">
            <v>81.588750000000005</v>
          </cell>
          <cell r="DK314">
            <v>81.588750000000005</v>
          </cell>
          <cell r="DL314">
            <v>81.588750000000005</v>
          </cell>
          <cell r="DM314">
            <v>81.588750000000005</v>
          </cell>
          <cell r="DN314">
            <v>81.588750000000005</v>
          </cell>
          <cell r="DO314">
            <v>81.588750000000005</v>
          </cell>
          <cell r="DP314">
            <v>81.588750000000005</v>
          </cell>
          <cell r="DQ314">
            <v>81.588750000000005</v>
          </cell>
          <cell r="DR314">
            <v>81.588750000000005</v>
          </cell>
          <cell r="DS314">
            <v>81.588750000000005</v>
          </cell>
          <cell r="DT314">
            <v>81.588750000000005</v>
          </cell>
          <cell r="DU314">
            <v>81.588750000000005</v>
          </cell>
          <cell r="DV314">
            <v>81.588750000000005</v>
          </cell>
          <cell r="DW314">
            <v>81.588750000000005</v>
          </cell>
          <cell r="DX314">
            <v>81.588750000000005</v>
          </cell>
          <cell r="DY314">
            <v>81.588750000000005</v>
          </cell>
          <cell r="DZ314">
            <v>81.588750000000005</v>
          </cell>
          <cell r="EA314">
            <v>81.588750000000005</v>
          </cell>
          <cell r="EB314">
            <v>81.588750000000005</v>
          </cell>
          <cell r="EC314">
            <v>81.588750000000005</v>
          </cell>
          <cell r="ED314">
            <v>81.588750000000005</v>
          </cell>
          <cell r="EE314">
            <v>81.588750000000005</v>
          </cell>
          <cell r="EF314">
            <v>81.588750000000005</v>
          </cell>
          <cell r="EG314">
            <v>81.588750000000005</v>
          </cell>
          <cell r="EH314">
            <v>81.588750000000005</v>
          </cell>
          <cell r="EI314">
            <v>81.588750000000005</v>
          </cell>
          <cell r="EJ314">
            <v>81.588750000000005</v>
          </cell>
          <cell r="EK314">
            <v>81.588750000000005</v>
          </cell>
          <cell r="EL314">
            <v>81.588750000000005</v>
          </cell>
          <cell r="EM314">
            <v>81.588750000000005</v>
          </cell>
          <cell r="EN314">
            <v>81.588750000000005</v>
          </cell>
          <cell r="EO314">
            <v>81.588750000000005</v>
          </cell>
          <cell r="EP314">
            <v>81.588750000000005</v>
          </cell>
          <cell r="EQ314">
            <v>81.588750000000005</v>
          </cell>
          <cell r="ER314">
            <v>81.588750000000005</v>
          </cell>
          <cell r="ES314">
            <v>81.588750000000005</v>
          </cell>
          <cell r="ET314">
            <v>81.588750000000005</v>
          </cell>
          <cell r="EU314">
            <v>81.588750000000005</v>
          </cell>
          <cell r="EV314">
            <v>81.588750000000005</v>
          </cell>
          <cell r="EW314">
            <v>81.588750000000005</v>
          </cell>
          <cell r="EX314">
            <v>81.588750000000005</v>
          </cell>
          <cell r="EY314">
            <v>81.588750000000005</v>
          </cell>
        </row>
        <row r="315">
          <cell r="AT315" t="str">
            <v>RAF003 690</v>
          </cell>
          <cell r="CF315">
            <v>78.156750000000002</v>
          </cell>
          <cell r="CG315">
            <v>78.156750000000002</v>
          </cell>
          <cell r="CH315">
            <v>78.156750000000002</v>
          </cell>
          <cell r="CI315">
            <v>78.156750000000002</v>
          </cell>
          <cell r="CJ315">
            <v>78.156750000000002</v>
          </cell>
          <cell r="CK315">
            <v>78.156750000000002</v>
          </cell>
          <cell r="CL315">
            <v>78.156750000000002</v>
          </cell>
          <cell r="CM315">
            <v>78.156750000000002</v>
          </cell>
          <cell r="CN315">
            <v>78.156750000000002</v>
          </cell>
          <cell r="CO315">
            <v>78.156750000000002</v>
          </cell>
          <cell r="CP315">
            <v>78.156750000000002</v>
          </cell>
          <cell r="CQ315">
            <v>78.156750000000002</v>
          </cell>
          <cell r="CR315">
            <v>78.156750000000002</v>
          </cell>
          <cell r="CS315">
            <v>78.156750000000002</v>
          </cell>
          <cell r="CT315">
            <v>78.156750000000002</v>
          </cell>
          <cell r="CU315">
            <v>78.156750000000002</v>
          </cell>
          <cell r="CV315">
            <v>78.156750000000002</v>
          </cell>
          <cell r="CW315">
            <v>78.156750000000002</v>
          </cell>
          <cell r="CX315">
            <v>78.156750000000002</v>
          </cell>
          <cell r="CY315">
            <v>78.156750000000002</v>
          </cell>
          <cell r="CZ315">
            <v>78.156750000000002</v>
          </cell>
          <cell r="DA315">
            <v>78.156750000000002</v>
          </cell>
          <cell r="DB315">
            <v>78.156750000000002</v>
          </cell>
          <cell r="DC315">
            <v>78.156750000000002</v>
          </cell>
          <cell r="DD315">
            <v>78.156750000000002</v>
          </cell>
          <cell r="DE315">
            <v>78.156750000000002</v>
          </cell>
          <cell r="DF315">
            <v>78.156750000000002</v>
          </cell>
          <cell r="DG315">
            <v>78.156750000000002</v>
          </cell>
          <cell r="DH315">
            <v>78.156750000000002</v>
          </cell>
          <cell r="DI315">
            <v>78.156750000000002</v>
          </cell>
          <cell r="DJ315">
            <v>78.156750000000002</v>
          </cell>
          <cell r="DK315">
            <v>78.156750000000002</v>
          </cell>
          <cell r="DL315">
            <v>78.156750000000002</v>
          </cell>
          <cell r="DM315">
            <v>78.156750000000002</v>
          </cell>
          <cell r="DN315">
            <v>78.156750000000002</v>
          </cell>
          <cell r="DO315">
            <v>78.156750000000002</v>
          </cell>
          <cell r="DP315">
            <v>78.156750000000002</v>
          </cell>
          <cell r="DQ315">
            <v>78.156750000000002</v>
          </cell>
          <cell r="DR315">
            <v>78.156750000000002</v>
          </cell>
          <cell r="DS315">
            <v>78.156750000000002</v>
          </cell>
          <cell r="DT315">
            <v>78.156750000000002</v>
          </cell>
          <cell r="DU315">
            <v>78.156750000000002</v>
          </cell>
          <cell r="DV315">
            <v>78.156750000000002</v>
          </cell>
          <cell r="DW315">
            <v>78.156750000000002</v>
          </cell>
          <cell r="DX315">
            <v>78.156750000000002</v>
          </cell>
          <cell r="DY315">
            <v>78.156750000000002</v>
          </cell>
          <cell r="DZ315">
            <v>78.156750000000002</v>
          </cell>
          <cell r="EA315">
            <v>78.156750000000002</v>
          </cell>
          <cell r="EB315">
            <v>78.156750000000002</v>
          </cell>
          <cell r="EC315">
            <v>78.156750000000002</v>
          </cell>
          <cell r="ED315">
            <v>78.156750000000002</v>
          </cell>
          <cell r="EE315">
            <v>78.156750000000002</v>
          </cell>
          <cell r="EF315">
            <v>78.156750000000002</v>
          </cell>
          <cell r="EG315">
            <v>78.156750000000002</v>
          </cell>
          <cell r="EH315">
            <v>78.156750000000002</v>
          </cell>
          <cell r="EI315">
            <v>78.156750000000002</v>
          </cell>
          <cell r="EJ315">
            <v>78.156750000000002</v>
          </cell>
          <cell r="EK315">
            <v>78.156750000000002</v>
          </cell>
          <cell r="EL315">
            <v>78.156750000000002</v>
          </cell>
          <cell r="EM315">
            <v>78.156750000000002</v>
          </cell>
          <cell r="EN315">
            <v>78.156750000000002</v>
          </cell>
          <cell r="EO315">
            <v>78.156750000000002</v>
          </cell>
          <cell r="EP315">
            <v>78.156750000000002</v>
          </cell>
          <cell r="EQ315">
            <v>78.156750000000002</v>
          </cell>
          <cell r="ER315">
            <v>78.156750000000002</v>
          </cell>
          <cell r="ES315">
            <v>78.156750000000002</v>
          </cell>
          <cell r="ET315">
            <v>78.156750000000002</v>
          </cell>
          <cell r="EU315">
            <v>78.156750000000002</v>
          </cell>
          <cell r="EV315">
            <v>78.156750000000002</v>
          </cell>
          <cell r="EW315">
            <v>78.156750000000002</v>
          </cell>
          <cell r="EX315">
            <v>78.156750000000002</v>
          </cell>
          <cell r="EY315">
            <v>78.156750000000002</v>
          </cell>
        </row>
        <row r="316">
          <cell r="AT316" t="str">
            <v>RAF003 700</v>
          </cell>
          <cell r="CF316">
            <v>81.803250000000006</v>
          </cell>
          <cell r="CG316">
            <v>81.803250000000006</v>
          </cell>
          <cell r="CH316">
            <v>81.803250000000006</v>
          </cell>
          <cell r="CI316">
            <v>81.803250000000006</v>
          </cell>
          <cell r="CJ316">
            <v>81.803250000000006</v>
          </cell>
          <cell r="CK316">
            <v>81.803250000000006</v>
          </cell>
          <cell r="CL316">
            <v>81.803250000000006</v>
          </cell>
          <cell r="CM316">
            <v>81.803250000000006</v>
          </cell>
          <cell r="CN316">
            <v>81.803250000000006</v>
          </cell>
          <cell r="CO316">
            <v>81.803250000000006</v>
          </cell>
          <cell r="CP316">
            <v>81.803250000000006</v>
          </cell>
          <cell r="CQ316">
            <v>81.803250000000006</v>
          </cell>
          <cell r="CR316">
            <v>81.803250000000006</v>
          </cell>
          <cell r="CS316">
            <v>81.803250000000006</v>
          </cell>
          <cell r="CT316">
            <v>81.803250000000006</v>
          </cell>
          <cell r="CU316">
            <v>81.803250000000006</v>
          </cell>
          <cell r="CV316">
            <v>81.803250000000006</v>
          </cell>
          <cell r="CW316">
            <v>81.803250000000006</v>
          </cell>
          <cell r="CX316">
            <v>81.803250000000006</v>
          </cell>
          <cell r="CY316">
            <v>81.803250000000006</v>
          </cell>
          <cell r="CZ316">
            <v>81.803250000000006</v>
          </cell>
          <cell r="DA316">
            <v>81.803250000000006</v>
          </cell>
          <cell r="DB316">
            <v>81.803250000000006</v>
          </cell>
          <cell r="DC316">
            <v>81.803250000000006</v>
          </cell>
          <cell r="DD316">
            <v>81.803250000000006</v>
          </cell>
          <cell r="DE316">
            <v>81.803250000000006</v>
          </cell>
          <cell r="DF316">
            <v>81.803250000000006</v>
          </cell>
          <cell r="DG316">
            <v>81.803250000000006</v>
          </cell>
          <cell r="DH316">
            <v>81.803250000000006</v>
          </cell>
          <cell r="DI316">
            <v>81.803250000000006</v>
          </cell>
          <cell r="DJ316">
            <v>81.803250000000006</v>
          </cell>
          <cell r="DK316">
            <v>81.803250000000006</v>
          </cell>
          <cell r="DL316">
            <v>81.803250000000006</v>
          </cell>
          <cell r="DM316">
            <v>81.803250000000006</v>
          </cell>
          <cell r="DN316">
            <v>81.803250000000006</v>
          </cell>
          <cell r="DO316">
            <v>81.803250000000006</v>
          </cell>
          <cell r="DP316">
            <v>81.803250000000006</v>
          </cell>
          <cell r="DQ316">
            <v>81.803250000000006</v>
          </cell>
          <cell r="DR316">
            <v>81.803250000000006</v>
          </cell>
          <cell r="DS316">
            <v>81.803250000000006</v>
          </cell>
          <cell r="DT316">
            <v>81.803250000000006</v>
          </cell>
          <cell r="DU316">
            <v>81.803250000000006</v>
          </cell>
          <cell r="DV316">
            <v>81.803250000000006</v>
          </cell>
          <cell r="DW316">
            <v>81.803250000000006</v>
          </cell>
          <cell r="DX316">
            <v>81.803250000000006</v>
          </cell>
          <cell r="DY316">
            <v>81.803250000000006</v>
          </cell>
          <cell r="DZ316">
            <v>81.803250000000006</v>
          </cell>
          <cell r="EA316">
            <v>81.803250000000006</v>
          </cell>
          <cell r="EB316">
            <v>81.803250000000006</v>
          </cell>
          <cell r="EC316">
            <v>81.803250000000006</v>
          </cell>
          <cell r="ED316">
            <v>81.803250000000006</v>
          </cell>
          <cell r="EE316">
            <v>81.803250000000006</v>
          </cell>
          <cell r="EF316">
            <v>81.803250000000006</v>
          </cell>
          <cell r="EG316">
            <v>81.803250000000006</v>
          </cell>
          <cell r="EH316">
            <v>81.803250000000006</v>
          </cell>
          <cell r="EI316">
            <v>81.803250000000006</v>
          </cell>
          <cell r="EJ316">
            <v>81.803250000000006</v>
          </cell>
          <cell r="EK316">
            <v>81.803250000000006</v>
          </cell>
          <cell r="EL316">
            <v>81.803250000000006</v>
          </cell>
          <cell r="EM316">
            <v>81.803250000000006</v>
          </cell>
          <cell r="EN316">
            <v>81.803250000000006</v>
          </cell>
          <cell r="EO316">
            <v>81.803250000000006</v>
          </cell>
          <cell r="EP316">
            <v>81.803250000000006</v>
          </cell>
          <cell r="EQ316">
            <v>81.803250000000006</v>
          </cell>
          <cell r="ER316">
            <v>81.803250000000006</v>
          </cell>
          <cell r="ES316">
            <v>81.803250000000006</v>
          </cell>
          <cell r="ET316">
            <v>81.803250000000006</v>
          </cell>
          <cell r="EU316">
            <v>81.803250000000006</v>
          </cell>
          <cell r="EV316">
            <v>81.803250000000006</v>
          </cell>
          <cell r="EW316">
            <v>81.803250000000006</v>
          </cell>
          <cell r="EX316">
            <v>81.803250000000006</v>
          </cell>
          <cell r="EY316">
            <v>81.803250000000006</v>
          </cell>
        </row>
        <row r="317">
          <cell r="AT317" t="str">
            <v>RAF003 710</v>
          </cell>
          <cell r="CF317">
            <v>84.806250000000006</v>
          </cell>
          <cell r="CG317">
            <v>84.806250000000006</v>
          </cell>
          <cell r="CH317">
            <v>84.806250000000006</v>
          </cell>
          <cell r="CI317">
            <v>84.806250000000006</v>
          </cell>
          <cell r="CJ317">
            <v>84.806250000000006</v>
          </cell>
          <cell r="CK317">
            <v>84.806250000000006</v>
          </cell>
          <cell r="CL317">
            <v>84.806250000000006</v>
          </cell>
          <cell r="CM317">
            <v>84.806250000000006</v>
          </cell>
          <cell r="CN317">
            <v>84.806250000000006</v>
          </cell>
          <cell r="CO317">
            <v>84.806250000000006</v>
          </cell>
          <cell r="CP317">
            <v>84.806250000000006</v>
          </cell>
          <cell r="CQ317">
            <v>84.806250000000006</v>
          </cell>
          <cell r="CR317">
            <v>84.806250000000006</v>
          </cell>
          <cell r="CS317">
            <v>84.806250000000006</v>
          </cell>
          <cell r="CT317">
            <v>84.806250000000006</v>
          </cell>
          <cell r="CU317">
            <v>84.806250000000006</v>
          </cell>
          <cell r="CV317">
            <v>84.806250000000006</v>
          </cell>
          <cell r="CW317">
            <v>84.806250000000006</v>
          </cell>
          <cell r="CX317">
            <v>84.806250000000006</v>
          </cell>
          <cell r="CY317">
            <v>84.806250000000006</v>
          </cell>
          <cell r="CZ317">
            <v>84.806250000000006</v>
          </cell>
          <cell r="DA317">
            <v>84.806250000000006</v>
          </cell>
          <cell r="DB317">
            <v>84.806250000000006</v>
          </cell>
          <cell r="DC317">
            <v>84.806250000000006</v>
          </cell>
          <cell r="DD317">
            <v>84.806250000000006</v>
          </cell>
          <cell r="DE317">
            <v>84.806250000000006</v>
          </cell>
          <cell r="DF317">
            <v>84.806250000000006</v>
          </cell>
          <cell r="DG317">
            <v>84.806250000000006</v>
          </cell>
          <cell r="DH317">
            <v>84.806250000000006</v>
          </cell>
          <cell r="DI317">
            <v>84.806250000000006</v>
          </cell>
          <cell r="DJ317">
            <v>84.806250000000006</v>
          </cell>
          <cell r="DK317">
            <v>84.806250000000006</v>
          </cell>
          <cell r="DL317">
            <v>84.806250000000006</v>
          </cell>
          <cell r="DM317">
            <v>84.806250000000006</v>
          </cell>
          <cell r="DN317">
            <v>84.806250000000006</v>
          </cell>
          <cell r="DO317">
            <v>84.806250000000006</v>
          </cell>
          <cell r="DP317">
            <v>84.806250000000006</v>
          </cell>
          <cell r="DQ317">
            <v>84.806250000000006</v>
          </cell>
          <cell r="DR317">
            <v>84.806250000000006</v>
          </cell>
          <cell r="DS317">
            <v>84.806250000000006</v>
          </cell>
          <cell r="DT317">
            <v>84.806250000000006</v>
          </cell>
          <cell r="DU317">
            <v>84.806250000000006</v>
          </cell>
          <cell r="DV317">
            <v>84.806250000000006</v>
          </cell>
          <cell r="DW317">
            <v>84.806250000000006</v>
          </cell>
          <cell r="DX317">
            <v>84.806250000000006</v>
          </cell>
          <cell r="DY317">
            <v>84.806250000000006</v>
          </cell>
          <cell r="DZ317">
            <v>84.806250000000006</v>
          </cell>
          <cell r="EA317">
            <v>84.806250000000006</v>
          </cell>
          <cell r="EB317">
            <v>84.806250000000006</v>
          </cell>
          <cell r="EC317">
            <v>84.806250000000006</v>
          </cell>
          <cell r="ED317">
            <v>84.806250000000006</v>
          </cell>
          <cell r="EE317">
            <v>84.806250000000006</v>
          </cell>
          <cell r="EF317">
            <v>84.806250000000006</v>
          </cell>
          <cell r="EG317">
            <v>84.806250000000006</v>
          </cell>
          <cell r="EH317">
            <v>84.806250000000006</v>
          </cell>
          <cell r="EI317">
            <v>84.806250000000006</v>
          </cell>
          <cell r="EJ317">
            <v>84.806250000000006</v>
          </cell>
          <cell r="EK317">
            <v>84.806250000000006</v>
          </cell>
          <cell r="EL317">
            <v>84.806250000000006</v>
          </cell>
          <cell r="EM317">
            <v>84.806250000000006</v>
          </cell>
          <cell r="EN317">
            <v>84.806250000000006</v>
          </cell>
          <cell r="EO317">
            <v>84.806250000000006</v>
          </cell>
          <cell r="EP317">
            <v>84.806250000000006</v>
          </cell>
          <cell r="EQ317">
            <v>84.806250000000006</v>
          </cell>
          <cell r="ER317">
            <v>84.806250000000006</v>
          </cell>
          <cell r="ES317">
            <v>84.806250000000006</v>
          </cell>
          <cell r="ET317">
            <v>84.806250000000006</v>
          </cell>
          <cell r="EU317">
            <v>84.806250000000006</v>
          </cell>
          <cell r="EV317">
            <v>84.806250000000006</v>
          </cell>
          <cell r="EW317">
            <v>84.806250000000006</v>
          </cell>
          <cell r="EX317">
            <v>84.806250000000006</v>
          </cell>
          <cell r="EY317">
            <v>84.806250000000006</v>
          </cell>
        </row>
        <row r="318">
          <cell r="AT318" t="str">
            <v>RAF003 720</v>
          </cell>
          <cell r="CF318">
            <v>89.418000000000006</v>
          </cell>
          <cell r="CG318">
            <v>89.418000000000006</v>
          </cell>
          <cell r="CH318">
            <v>89.418000000000006</v>
          </cell>
          <cell r="CI318">
            <v>89.418000000000006</v>
          </cell>
          <cell r="CJ318">
            <v>89.418000000000006</v>
          </cell>
          <cell r="CK318">
            <v>89.418000000000006</v>
          </cell>
          <cell r="CL318">
            <v>89.418000000000006</v>
          </cell>
          <cell r="CM318">
            <v>89.418000000000006</v>
          </cell>
          <cell r="CN318">
            <v>89.418000000000006</v>
          </cell>
          <cell r="CO318">
            <v>89.418000000000006</v>
          </cell>
          <cell r="CP318">
            <v>89.418000000000006</v>
          </cell>
          <cell r="CQ318">
            <v>89.418000000000006</v>
          </cell>
          <cell r="CR318">
            <v>89.418000000000006</v>
          </cell>
          <cell r="CS318">
            <v>89.418000000000006</v>
          </cell>
          <cell r="CT318">
            <v>89.418000000000006</v>
          </cell>
          <cell r="CU318">
            <v>89.418000000000006</v>
          </cell>
          <cell r="CV318">
            <v>89.418000000000006</v>
          </cell>
          <cell r="CW318">
            <v>89.418000000000006</v>
          </cell>
          <cell r="CX318">
            <v>89.418000000000006</v>
          </cell>
          <cell r="CY318">
            <v>89.418000000000006</v>
          </cell>
          <cell r="CZ318">
            <v>89.418000000000006</v>
          </cell>
          <cell r="DA318">
            <v>89.418000000000006</v>
          </cell>
          <cell r="DB318">
            <v>89.418000000000006</v>
          </cell>
          <cell r="DC318">
            <v>89.418000000000006</v>
          </cell>
          <cell r="DD318">
            <v>89.418000000000006</v>
          </cell>
          <cell r="DE318">
            <v>89.418000000000006</v>
          </cell>
          <cell r="DF318">
            <v>89.418000000000006</v>
          </cell>
          <cell r="DG318">
            <v>89.418000000000006</v>
          </cell>
          <cell r="DH318">
            <v>89.418000000000006</v>
          </cell>
          <cell r="DI318">
            <v>89.418000000000006</v>
          </cell>
          <cell r="DJ318">
            <v>89.418000000000006</v>
          </cell>
          <cell r="DK318">
            <v>89.418000000000006</v>
          </cell>
          <cell r="DL318">
            <v>89.418000000000006</v>
          </cell>
          <cell r="DM318">
            <v>89.418000000000006</v>
          </cell>
          <cell r="DN318">
            <v>89.418000000000006</v>
          </cell>
          <cell r="DO318">
            <v>89.418000000000006</v>
          </cell>
          <cell r="DP318">
            <v>89.418000000000006</v>
          </cell>
          <cell r="DQ318">
            <v>89.418000000000006</v>
          </cell>
          <cell r="DR318">
            <v>89.418000000000006</v>
          </cell>
          <cell r="DS318">
            <v>89.418000000000006</v>
          </cell>
          <cell r="DT318">
            <v>89.418000000000006</v>
          </cell>
          <cell r="DU318">
            <v>89.418000000000006</v>
          </cell>
          <cell r="DV318">
            <v>89.418000000000006</v>
          </cell>
          <cell r="DW318">
            <v>89.418000000000006</v>
          </cell>
          <cell r="DX318">
            <v>89.418000000000006</v>
          </cell>
          <cell r="DY318">
            <v>89.418000000000006</v>
          </cell>
          <cell r="DZ318">
            <v>89.418000000000006</v>
          </cell>
          <cell r="EA318">
            <v>89.418000000000006</v>
          </cell>
          <cell r="EB318">
            <v>89.418000000000006</v>
          </cell>
          <cell r="EC318">
            <v>89.418000000000006</v>
          </cell>
          <cell r="ED318">
            <v>89.418000000000006</v>
          </cell>
          <cell r="EE318">
            <v>89.418000000000006</v>
          </cell>
          <cell r="EF318">
            <v>89.418000000000006</v>
          </cell>
          <cell r="EG318">
            <v>89.418000000000006</v>
          </cell>
          <cell r="EH318">
            <v>89.418000000000006</v>
          </cell>
          <cell r="EI318">
            <v>89.418000000000006</v>
          </cell>
          <cell r="EJ318">
            <v>89.418000000000006</v>
          </cell>
          <cell r="EK318">
            <v>89.418000000000006</v>
          </cell>
          <cell r="EL318">
            <v>89.418000000000006</v>
          </cell>
          <cell r="EM318">
            <v>89.418000000000006</v>
          </cell>
          <cell r="EN318">
            <v>89.418000000000006</v>
          </cell>
          <cell r="EO318">
            <v>89.418000000000006</v>
          </cell>
          <cell r="EP318">
            <v>89.418000000000006</v>
          </cell>
          <cell r="EQ318">
            <v>89.418000000000006</v>
          </cell>
          <cell r="ER318">
            <v>89.418000000000006</v>
          </cell>
          <cell r="ES318">
            <v>89.418000000000006</v>
          </cell>
          <cell r="ET318">
            <v>89.418000000000006</v>
          </cell>
          <cell r="EU318">
            <v>89.418000000000006</v>
          </cell>
          <cell r="EV318">
            <v>89.418000000000006</v>
          </cell>
          <cell r="EW318">
            <v>89.418000000000006</v>
          </cell>
          <cell r="EX318">
            <v>89.418000000000006</v>
          </cell>
          <cell r="EY318">
            <v>89.418000000000006</v>
          </cell>
        </row>
        <row r="319">
          <cell r="AT319" t="str">
            <v>RAF003 730</v>
          </cell>
          <cell r="CF319">
            <v>84.377250000000004</v>
          </cell>
          <cell r="CG319">
            <v>84.377250000000004</v>
          </cell>
          <cell r="CH319">
            <v>84.377250000000004</v>
          </cell>
          <cell r="CI319">
            <v>84.377250000000004</v>
          </cell>
          <cell r="CJ319">
            <v>84.377250000000004</v>
          </cell>
          <cell r="CK319">
            <v>84.377250000000004</v>
          </cell>
          <cell r="CL319">
            <v>84.377250000000004</v>
          </cell>
          <cell r="CM319">
            <v>84.377250000000004</v>
          </cell>
          <cell r="CN319">
            <v>84.377250000000004</v>
          </cell>
          <cell r="CO319">
            <v>84.377250000000004</v>
          </cell>
          <cell r="CP319">
            <v>84.377250000000004</v>
          </cell>
          <cell r="CQ319">
            <v>84.377250000000004</v>
          </cell>
          <cell r="CR319">
            <v>84.377250000000004</v>
          </cell>
          <cell r="CS319">
            <v>84.377250000000004</v>
          </cell>
          <cell r="CT319">
            <v>84.377250000000004</v>
          </cell>
          <cell r="CU319">
            <v>84.377250000000004</v>
          </cell>
          <cell r="CV319">
            <v>84.377250000000004</v>
          </cell>
          <cell r="CW319">
            <v>84.377250000000004</v>
          </cell>
          <cell r="CX319">
            <v>84.377250000000004</v>
          </cell>
          <cell r="CY319">
            <v>84.377250000000004</v>
          </cell>
          <cell r="CZ319">
            <v>84.377250000000004</v>
          </cell>
          <cell r="DA319">
            <v>84.377250000000004</v>
          </cell>
          <cell r="DB319">
            <v>84.377250000000004</v>
          </cell>
          <cell r="DC319">
            <v>84.377250000000004</v>
          </cell>
          <cell r="DD319">
            <v>84.377250000000004</v>
          </cell>
          <cell r="DE319">
            <v>84.377250000000004</v>
          </cell>
          <cell r="DF319">
            <v>84.377250000000004</v>
          </cell>
          <cell r="DG319">
            <v>84.377250000000004</v>
          </cell>
          <cell r="DH319">
            <v>84.377250000000004</v>
          </cell>
          <cell r="DI319">
            <v>84.377250000000004</v>
          </cell>
          <cell r="DJ319">
            <v>84.377250000000004</v>
          </cell>
          <cell r="DK319">
            <v>84.377250000000004</v>
          </cell>
          <cell r="DL319">
            <v>84.377250000000004</v>
          </cell>
          <cell r="DM319">
            <v>84.377250000000004</v>
          </cell>
          <cell r="DN319">
            <v>84.377250000000004</v>
          </cell>
          <cell r="DO319">
            <v>84.377250000000004</v>
          </cell>
          <cell r="DP319">
            <v>84.377250000000004</v>
          </cell>
          <cell r="DQ319">
            <v>84.377250000000004</v>
          </cell>
          <cell r="DR319">
            <v>84.377250000000004</v>
          </cell>
          <cell r="DS319">
            <v>84.377250000000004</v>
          </cell>
          <cell r="DT319">
            <v>84.377250000000004</v>
          </cell>
          <cell r="DU319">
            <v>84.377250000000004</v>
          </cell>
          <cell r="DV319">
            <v>84.377250000000004</v>
          </cell>
          <cell r="DW319">
            <v>84.377250000000004</v>
          </cell>
          <cell r="DX319">
            <v>84.377250000000004</v>
          </cell>
          <cell r="DY319">
            <v>84.377250000000004</v>
          </cell>
          <cell r="DZ319">
            <v>84.377250000000004</v>
          </cell>
          <cell r="EA319">
            <v>84.377250000000004</v>
          </cell>
          <cell r="EB319">
            <v>84.377250000000004</v>
          </cell>
          <cell r="EC319">
            <v>84.377250000000004</v>
          </cell>
          <cell r="ED319">
            <v>84.377250000000004</v>
          </cell>
          <cell r="EE319">
            <v>84.377250000000004</v>
          </cell>
          <cell r="EF319">
            <v>84.377250000000004</v>
          </cell>
          <cell r="EG319">
            <v>84.377250000000004</v>
          </cell>
          <cell r="EH319">
            <v>84.377250000000004</v>
          </cell>
          <cell r="EI319">
            <v>84.377250000000004</v>
          </cell>
          <cell r="EJ319">
            <v>84.377250000000004</v>
          </cell>
          <cell r="EK319">
            <v>84.377250000000004</v>
          </cell>
          <cell r="EL319">
            <v>84.377250000000004</v>
          </cell>
          <cell r="EM319">
            <v>84.377250000000004</v>
          </cell>
          <cell r="EN319">
            <v>84.377250000000004</v>
          </cell>
          <cell r="EO319">
            <v>84.377250000000004</v>
          </cell>
          <cell r="EP319">
            <v>84.377250000000004</v>
          </cell>
          <cell r="EQ319">
            <v>84.377250000000004</v>
          </cell>
          <cell r="ER319">
            <v>84.377250000000004</v>
          </cell>
          <cell r="ES319">
            <v>84.377250000000004</v>
          </cell>
          <cell r="ET319">
            <v>84.377250000000004</v>
          </cell>
          <cell r="EU319">
            <v>84.377250000000004</v>
          </cell>
          <cell r="EV319">
            <v>84.377250000000004</v>
          </cell>
          <cell r="EW319">
            <v>84.377250000000004</v>
          </cell>
          <cell r="EX319">
            <v>84.377250000000004</v>
          </cell>
          <cell r="EY319">
            <v>84.377250000000004</v>
          </cell>
        </row>
        <row r="320">
          <cell r="AT320" t="str">
            <v>RAF003 735</v>
          </cell>
          <cell r="CF320">
            <v>85.986000000000004</v>
          </cell>
          <cell r="CG320">
            <v>85.986000000000004</v>
          </cell>
          <cell r="CH320">
            <v>85.986000000000004</v>
          </cell>
          <cell r="CI320">
            <v>85.986000000000004</v>
          </cell>
          <cell r="CJ320">
            <v>85.986000000000004</v>
          </cell>
          <cell r="CK320">
            <v>85.986000000000004</v>
          </cell>
          <cell r="CL320">
            <v>85.986000000000004</v>
          </cell>
          <cell r="CM320">
            <v>85.986000000000004</v>
          </cell>
          <cell r="CN320">
            <v>85.986000000000004</v>
          </cell>
          <cell r="CO320">
            <v>85.986000000000004</v>
          </cell>
          <cell r="CP320">
            <v>85.986000000000004</v>
          </cell>
          <cell r="CQ320">
            <v>85.986000000000004</v>
          </cell>
          <cell r="CR320">
            <v>85.986000000000004</v>
          </cell>
          <cell r="CS320">
            <v>85.986000000000004</v>
          </cell>
          <cell r="CT320">
            <v>85.986000000000004</v>
          </cell>
          <cell r="CU320">
            <v>85.986000000000004</v>
          </cell>
          <cell r="CV320">
            <v>85.986000000000004</v>
          </cell>
          <cell r="CW320">
            <v>85.986000000000004</v>
          </cell>
          <cell r="CX320">
            <v>85.986000000000004</v>
          </cell>
          <cell r="CY320">
            <v>85.986000000000004</v>
          </cell>
          <cell r="CZ320">
            <v>85.986000000000004</v>
          </cell>
          <cell r="DA320">
            <v>85.986000000000004</v>
          </cell>
          <cell r="DB320">
            <v>85.986000000000004</v>
          </cell>
          <cell r="DC320">
            <v>85.986000000000004</v>
          </cell>
          <cell r="DD320">
            <v>85.986000000000004</v>
          </cell>
          <cell r="DE320">
            <v>85.986000000000004</v>
          </cell>
          <cell r="DF320">
            <v>85.986000000000004</v>
          </cell>
          <cell r="DG320">
            <v>85.986000000000004</v>
          </cell>
          <cell r="DH320">
            <v>85.986000000000004</v>
          </cell>
          <cell r="DI320">
            <v>85.986000000000004</v>
          </cell>
          <cell r="DJ320">
            <v>85.986000000000004</v>
          </cell>
          <cell r="DK320">
            <v>85.986000000000004</v>
          </cell>
          <cell r="DL320">
            <v>85.986000000000004</v>
          </cell>
          <cell r="DM320">
            <v>85.986000000000004</v>
          </cell>
          <cell r="DN320">
            <v>85.986000000000004</v>
          </cell>
          <cell r="DO320">
            <v>85.986000000000004</v>
          </cell>
          <cell r="DP320">
            <v>85.986000000000004</v>
          </cell>
          <cell r="DQ320">
            <v>85.986000000000004</v>
          </cell>
          <cell r="DR320">
            <v>85.986000000000004</v>
          </cell>
          <cell r="DS320">
            <v>85.986000000000004</v>
          </cell>
          <cell r="DT320">
            <v>85.986000000000004</v>
          </cell>
          <cell r="DU320">
            <v>85.986000000000004</v>
          </cell>
          <cell r="DV320">
            <v>85.986000000000004</v>
          </cell>
          <cell r="DW320">
            <v>85.986000000000004</v>
          </cell>
          <cell r="DX320">
            <v>85.986000000000004</v>
          </cell>
          <cell r="DY320">
            <v>85.986000000000004</v>
          </cell>
          <cell r="DZ320">
            <v>85.986000000000004</v>
          </cell>
          <cell r="EA320">
            <v>85.986000000000004</v>
          </cell>
          <cell r="EB320">
            <v>85.986000000000004</v>
          </cell>
          <cell r="EC320">
            <v>85.986000000000004</v>
          </cell>
          <cell r="ED320">
            <v>85.986000000000004</v>
          </cell>
          <cell r="EE320">
            <v>85.986000000000004</v>
          </cell>
          <cell r="EF320">
            <v>85.986000000000004</v>
          </cell>
          <cell r="EG320">
            <v>85.986000000000004</v>
          </cell>
          <cell r="EH320">
            <v>85.986000000000004</v>
          </cell>
          <cell r="EI320">
            <v>85.986000000000004</v>
          </cell>
          <cell r="EJ320">
            <v>85.986000000000004</v>
          </cell>
          <cell r="EK320">
            <v>85.986000000000004</v>
          </cell>
          <cell r="EL320">
            <v>85.986000000000004</v>
          </cell>
          <cell r="EM320">
            <v>85.986000000000004</v>
          </cell>
          <cell r="EN320">
            <v>85.986000000000004</v>
          </cell>
          <cell r="EO320">
            <v>85.986000000000004</v>
          </cell>
          <cell r="EP320">
            <v>85.986000000000004</v>
          </cell>
          <cell r="EQ320">
            <v>85.986000000000004</v>
          </cell>
          <cell r="ER320">
            <v>85.986000000000004</v>
          </cell>
          <cell r="ES320">
            <v>85.986000000000004</v>
          </cell>
          <cell r="ET320">
            <v>85.986000000000004</v>
          </cell>
          <cell r="EU320">
            <v>85.986000000000004</v>
          </cell>
          <cell r="EV320">
            <v>85.986000000000004</v>
          </cell>
          <cell r="EW320">
            <v>85.986000000000004</v>
          </cell>
          <cell r="EX320">
            <v>85.986000000000004</v>
          </cell>
          <cell r="EY320">
            <v>85.986000000000004</v>
          </cell>
        </row>
        <row r="321">
          <cell r="AT321" t="str">
            <v>RAF003 740</v>
          </cell>
          <cell r="CF321">
            <v>88.452750000000009</v>
          </cell>
          <cell r="CG321">
            <v>88.452750000000009</v>
          </cell>
          <cell r="CH321">
            <v>88.452750000000009</v>
          </cell>
          <cell r="CI321">
            <v>88.452750000000009</v>
          </cell>
          <cell r="CJ321">
            <v>88.452750000000009</v>
          </cell>
          <cell r="CK321">
            <v>88.452750000000009</v>
          </cell>
          <cell r="CL321">
            <v>88.452750000000009</v>
          </cell>
          <cell r="CM321">
            <v>88.452750000000009</v>
          </cell>
          <cell r="CN321">
            <v>88.452750000000009</v>
          </cell>
          <cell r="CO321">
            <v>88.452750000000009</v>
          </cell>
          <cell r="CP321">
            <v>88.452750000000009</v>
          </cell>
          <cell r="CQ321">
            <v>88.452750000000009</v>
          </cell>
          <cell r="CR321">
            <v>88.452750000000009</v>
          </cell>
          <cell r="CS321">
            <v>88.452750000000009</v>
          </cell>
          <cell r="CT321">
            <v>88.452750000000009</v>
          </cell>
          <cell r="CU321">
            <v>88.452750000000009</v>
          </cell>
          <cell r="CV321">
            <v>88.452750000000009</v>
          </cell>
          <cell r="CW321">
            <v>88.452750000000009</v>
          </cell>
          <cell r="CX321">
            <v>88.452750000000009</v>
          </cell>
          <cell r="CY321">
            <v>88.452750000000009</v>
          </cell>
          <cell r="CZ321">
            <v>88.452750000000009</v>
          </cell>
          <cell r="DA321">
            <v>88.452750000000009</v>
          </cell>
          <cell r="DB321">
            <v>88.452750000000009</v>
          </cell>
          <cell r="DC321">
            <v>88.452750000000009</v>
          </cell>
          <cell r="DD321">
            <v>88.452750000000009</v>
          </cell>
          <cell r="DE321">
            <v>88.452750000000009</v>
          </cell>
          <cell r="DF321">
            <v>88.452750000000009</v>
          </cell>
          <cell r="DG321">
            <v>88.452750000000009</v>
          </cell>
          <cell r="DH321">
            <v>88.452750000000009</v>
          </cell>
          <cell r="DI321">
            <v>88.452750000000009</v>
          </cell>
          <cell r="DJ321">
            <v>88.452750000000009</v>
          </cell>
          <cell r="DK321">
            <v>88.452750000000009</v>
          </cell>
          <cell r="DL321">
            <v>88.452750000000009</v>
          </cell>
          <cell r="DM321">
            <v>88.452750000000009</v>
          </cell>
          <cell r="DN321">
            <v>88.452750000000009</v>
          </cell>
          <cell r="DO321">
            <v>88.452750000000009</v>
          </cell>
          <cell r="DP321">
            <v>88.452750000000009</v>
          </cell>
          <cell r="DQ321">
            <v>88.452750000000009</v>
          </cell>
          <cell r="DR321">
            <v>88.452750000000009</v>
          </cell>
          <cell r="DS321">
            <v>88.452750000000009</v>
          </cell>
          <cell r="DT321">
            <v>88.452750000000009</v>
          </cell>
          <cell r="DU321">
            <v>88.452750000000009</v>
          </cell>
          <cell r="DV321">
            <v>88.452750000000009</v>
          </cell>
          <cell r="DW321">
            <v>88.452750000000009</v>
          </cell>
          <cell r="DX321">
            <v>88.452750000000009</v>
          </cell>
          <cell r="DY321">
            <v>88.452750000000009</v>
          </cell>
          <cell r="DZ321">
            <v>88.452750000000009</v>
          </cell>
          <cell r="EA321">
            <v>88.452750000000009</v>
          </cell>
          <cell r="EB321">
            <v>88.452750000000009</v>
          </cell>
          <cell r="EC321">
            <v>88.452750000000009</v>
          </cell>
          <cell r="ED321">
            <v>88.452750000000009</v>
          </cell>
          <cell r="EE321">
            <v>88.452750000000009</v>
          </cell>
          <cell r="EF321">
            <v>88.452750000000009</v>
          </cell>
          <cell r="EG321">
            <v>88.452750000000009</v>
          </cell>
          <cell r="EH321">
            <v>88.452750000000009</v>
          </cell>
          <cell r="EI321">
            <v>88.452750000000009</v>
          </cell>
          <cell r="EJ321">
            <v>88.452750000000009</v>
          </cell>
          <cell r="EK321">
            <v>88.452750000000009</v>
          </cell>
          <cell r="EL321">
            <v>88.452750000000009</v>
          </cell>
          <cell r="EM321">
            <v>88.452750000000009</v>
          </cell>
          <cell r="EN321">
            <v>88.452750000000009</v>
          </cell>
          <cell r="EO321">
            <v>88.452750000000009</v>
          </cell>
          <cell r="EP321">
            <v>88.452750000000009</v>
          </cell>
          <cell r="EQ321">
            <v>88.452750000000009</v>
          </cell>
          <cell r="ER321">
            <v>88.452750000000009</v>
          </cell>
          <cell r="ES321">
            <v>88.452750000000009</v>
          </cell>
          <cell r="ET321">
            <v>88.452750000000009</v>
          </cell>
          <cell r="EU321">
            <v>88.452750000000009</v>
          </cell>
          <cell r="EV321">
            <v>88.452750000000009</v>
          </cell>
          <cell r="EW321">
            <v>88.452750000000009</v>
          </cell>
          <cell r="EX321">
            <v>88.452750000000009</v>
          </cell>
          <cell r="EY321">
            <v>88.452750000000009</v>
          </cell>
        </row>
        <row r="322">
          <cell r="AT322" t="str">
            <v>RAF003 750</v>
          </cell>
          <cell r="CF322">
            <v>82.66125000000001</v>
          </cell>
          <cell r="CG322">
            <v>82.66125000000001</v>
          </cell>
          <cell r="CH322">
            <v>82.66125000000001</v>
          </cell>
          <cell r="CI322">
            <v>82.66125000000001</v>
          </cell>
          <cell r="CJ322">
            <v>82.66125000000001</v>
          </cell>
          <cell r="CK322">
            <v>82.66125000000001</v>
          </cell>
          <cell r="CL322">
            <v>82.66125000000001</v>
          </cell>
          <cell r="CM322">
            <v>82.66125000000001</v>
          </cell>
          <cell r="CN322">
            <v>82.66125000000001</v>
          </cell>
          <cell r="CO322">
            <v>82.66125000000001</v>
          </cell>
          <cell r="CP322">
            <v>82.66125000000001</v>
          </cell>
          <cell r="CQ322">
            <v>82.66125000000001</v>
          </cell>
          <cell r="CR322">
            <v>82.66125000000001</v>
          </cell>
          <cell r="CS322">
            <v>82.66125000000001</v>
          </cell>
          <cell r="CT322">
            <v>82.66125000000001</v>
          </cell>
          <cell r="CU322">
            <v>82.66125000000001</v>
          </cell>
          <cell r="CV322">
            <v>82.66125000000001</v>
          </cell>
          <cell r="CW322">
            <v>82.66125000000001</v>
          </cell>
          <cell r="CX322">
            <v>82.66125000000001</v>
          </cell>
          <cell r="CY322">
            <v>82.66125000000001</v>
          </cell>
          <cell r="CZ322">
            <v>82.66125000000001</v>
          </cell>
          <cell r="DA322">
            <v>82.66125000000001</v>
          </cell>
          <cell r="DB322">
            <v>82.66125000000001</v>
          </cell>
          <cell r="DC322">
            <v>82.66125000000001</v>
          </cell>
          <cell r="DD322">
            <v>82.66125000000001</v>
          </cell>
          <cell r="DE322">
            <v>82.66125000000001</v>
          </cell>
          <cell r="DF322">
            <v>82.66125000000001</v>
          </cell>
          <cell r="DG322">
            <v>82.66125000000001</v>
          </cell>
          <cell r="DH322">
            <v>82.66125000000001</v>
          </cell>
          <cell r="DI322">
            <v>82.66125000000001</v>
          </cell>
          <cell r="DJ322">
            <v>82.66125000000001</v>
          </cell>
          <cell r="DK322">
            <v>82.66125000000001</v>
          </cell>
          <cell r="DL322">
            <v>82.66125000000001</v>
          </cell>
          <cell r="DM322">
            <v>82.66125000000001</v>
          </cell>
          <cell r="DN322">
            <v>82.66125000000001</v>
          </cell>
          <cell r="DO322">
            <v>82.66125000000001</v>
          </cell>
          <cell r="DP322">
            <v>82.66125000000001</v>
          </cell>
          <cell r="DQ322">
            <v>82.66125000000001</v>
          </cell>
          <cell r="DR322">
            <v>82.66125000000001</v>
          </cell>
          <cell r="DS322">
            <v>82.66125000000001</v>
          </cell>
          <cell r="DT322">
            <v>82.66125000000001</v>
          </cell>
          <cell r="DU322">
            <v>82.66125000000001</v>
          </cell>
          <cell r="DV322">
            <v>82.66125000000001</v>
          </cell>
          <cell r="DW322">
            <v>82.66125000000001</v>
          </cell>
          <cell r="DX322">
            <v>82.66125000000001</v>
          </cell>
          <cell r="DY322">
            <v>82.66125000000001</v>
          </cell>
          <cell r="DZ322">
            <v>82.66125000000001</v>
          </cell>
          <cell r="EA322">
            <v>82.66125000000001</v>
          </cell>
          <cell r="EB322">
            <v>82.66125000000001</v>
          </cell>
          <cell r="EC322">
            <v>82.66125000000001</v>
          </cell>
          <cell r="ED322">
            <v>82.66125000000001</v>
          </cell>
          <cell r="EE322">
            <v>82.66125000000001</v>
          </cell>
          <cell r="EF322">
            <v>82.66125000000001</v>
          </cell>
          <cell r="EG322">
            <v>82.66125000000001</v>
          </cell>
          <cell r="EH322">
            <v>82.66125000000001</v>
          </cell>
          <cell r="EI322">
            <v>82.66125000000001</v>
          </cell>
          <cell r="EJ322">
            <v>82.66125000000001</v>
          </cell>
          <cell r="EK322">
            <v>82.66125000000001</v>
          </cell>
          <cell r="EL322">
            <v>82.66125000000001</v>
          </cell>
          <cell r="EM322">
            <v>82.66125000000001</v>
          </cell>
          <cell r="EN322">
            <v>82.66125000000001</v>
          </cell>
          <cell r="EO322">
            <v>82.66125000000001</v>
          </cell>
          <cell r="EP322">
            <v>82.66125000000001</v>
          </cell>
          <cell r="EQ322">
            <v>82.66125000000001</v>
          </cell>
          <cell r="ER322">
            <v>82.66125000000001</v>
          </cell>
          <cell r="ES322">
            <v>82.66125000000001</v>
          </cell>
          <cell r="ET322">
            <v>82.66125000000001</v>
          </cell>
          <cell r="EU322">
            <v>82.66125000000001</v>
          </cell>
          <cell r="EV322">
            <v>82.66125000000001</v>
          </cell>
          <cell r="EW322">
            <v>82.66125000000001</v>
          </cell>
          <cell r="EX322">
            <v>82.66125000000001</v>
          </cell>
          <cell r="EY322">
            <v>82.66125000000001</v>
          </cell>
        </row>
        <row r="323">
          <cell r="AT323" t="str">
            <v>RAF003 755</v>
          </cell>
          <cell r="CF323">
            <v>79.65825000000001</v>
          </cell>
          <cell r="CG323">
            <v>79.65825000000001</v>
          </cell>
          <cell r="CH323">
            <v>79.65825000000001</v>
          </cell>
          <cell r="CI323">
            <v>79.65825000000001</v>
          </cell>
          <cell r="CJ323">
            <v>79.65825000000001</v>
          </cell>
          <cell r="CK323">
            <v>79.65825000000001</v>
          </cell>
          <cell r="CL323">
            <v>79.65825000000001</v>
          </cell>
          <cell r="CM323">
            <v>79.65825000000001</v>
          </cell>
          <cell r="CN323">
            <v>79.65825000000001</v>
          </cell>
          <cell r="CO323">
            <v>79.65825000000001</v>
          </cell>
          <cell r="CP323">
            <v>79.65825000000001</v>
          </cell>
          <cell r="CQ323">
            <v>79.65825000000001</v>
          </cell>
          <cell r="CR323">
            <v>79.65825000000001</v>
          </cell>
          <cell r="CS323">
            <v>79.65825000000001</v>
          </cell>
          <cell r="CT323">
            <v>79.65825000000001</v>
          </cell>
          <cell r="CU323">
            <v>79.65825000000001</v>
          </cell>
          <cell r="CV323">
            <v>79.65825000000001</v>
          </cell>
          <cell r="CW323">
            <v>79.65825000000001</v>
          </cell>
          <cell r="CX323">
            <v>79.65825000000001</v>
          </cell>
          <cell r="CY323">
            <v>79.65825000000001</v>
          </cell>
          <cell r="CZ323">
            <v>79.65825000000001</v>
          </cell>
          <cell r="DA323">
            <v>79.65825000000001</v>
          </cell>
          <cell r="DB323">
            <v>79.65825000000001</v>
          </cell>
          <cell r="DC323">
            <v>79.65825000000001</v>
          </cell>
          <cell r="DD323">
            <v>79.65825000000001</v>
          </cell>
          <cell r="DE323">
            <v>79.65825000000001</v>
          </cell>
          <cell r="DF323">
            <v>79.65825000000001</v>
          </cell>
          <cell r="DG323">
            <v>79.65825000000001</v>
          </cell>
          <cell r="DH323">
            <v>79.65825000000001</v>
          </cell>
          <cell r="DI323">
            <v>79.65825000000001</v>
          </cell>
          <cell r="DJ323">
            <v>79.65825000000001</v>
          </cell>
          <cell r="DK323">
            <v>79.65825000000001</v>
          </cell>
          <cell r="DL323">
            <v>79.65825000000001</v>
          </cell>
          <cell r="DM323">
            <v>79.65825000000001</v>
          </cell>
          <cell r="DN323">
            <v>79.65825000000001</v>
          </cell>
          <cell r="DO323">
            <v>79.65825000000001</v>
          </cell>
          <cell r="DP323">
            <v>79.65825000000001</v>
          </cell>
          <cell r="DQ323">
            <v>79.65825000000001</v>
          </cell>
          <cell r="DR323">
            <v>79.65825000000001</v>
          </cell>
          <cell r="DS323">
            <v>79.65825000000001</v>
          </cell>
          <cell r="DT323">
            <v>79.65825000000001</v>
          </cell>
          <cell r="DU323">
            <v>79.65825000000001</v>
          </cell>
          <cell r="DV323">
            <v>79.65825000000001</v>
          </cell>
          <cell r="DW323">
            <v>79.65825000000001</v>
          </cell>
          <cell r="DX323">
            <v>79.65825000000001</v>
          </cell>
          <cell r="DY323">
            <v>79.65825000000001</v>
          </cell>
          <cell r="DZ323">
            <v>79.65825000000001</v>
          </cell>
          <cell r="EA323">
            <v>79.65825000000001</v>
          </cell>
          <cell r="EB323">
            <v>79.65825000000001</v>
          </cell>
          <cell r="EC323">
            <v>79.65825000000001</v>
          </cell>
          <cell r="ED323">
            <v>79.65825000000001</v>
          </cell>
          <cell r="EE323">
            <v>79.65825000000001</v>
          </cell>
          <cell r="EF323">
            <v>79.65825000000001</v>
          </cell>
          <cell r="EG323">
            <v>79.65825000000001</v>
          </cell>
          <cell r="EH323">
            <v>79.65825000000001</v>
          </cell>
          <cell r="EI323">
            <v>79.65825000000001</v>
          </cell>
          <cell r="EJ323">
            <v>79.65825000000001</v>
          </cell>
          <cell r="EK323">
            <v>79.65825000000001</v>
          </cell>
          <cell r="EL323">
            <v>79.65825000000001</v>
          </cell>
          <cell r="EM323">
            <v>79.65825000000001</v>
          </cell>
          <cell r="EN323">
            <v>79.65825000000001</v>
          </cell>
          <cell r="EO323">
            <v>79.65825000000001</v>
          </cell>
          <cell r="EP323">
            <v>79.65825000000001</v>
          </cell>
          <cell r="EQ323">
            <v>79.65825000000001</v>
          </cell>
          <cell r="ER323">
            <v>79.65825000000001</v>
          </cell>
          <cell r="ES323">
            <v>79.65825000000001</v>
          </cell>
          <cell r="ET323">
            <v>79.65825000000001</v>
          </cell>
          <cell r="EU323">
            <v>79.65825000000001</v>
          </cell>
          <cell r="EV323">
            <v>79.65825000000001</v>
          </cell>
          <cell r="EW323">
            <v>79.65825000000001</v>
          </cell>
          <cell r="EX323">
            <v>79.65825000000001</v>
          </cell>
          <cell r="EY323">
            <v>79.65825000000001</v>
          </cell>
        </row>
        <row r="324">
          <cell r="AT324" t="str">
            <v>RAF003 760</v>
          </cell>
          <cell r="CF324">
            <v>77.72775</v>
          </cell>
          <cell r="CG324">
            <v>77.72775</v>
          </cell>
          <cell r="CH324">
            <v>77.72775</v>
          </cell>
          <cell r="CI324">
            <v>77.72775</v>
          </cell>
          <cell r="CJ324">
            <v>77.72775</v>
          </cell>
          <cell r="CK324">
            <v>77.72775</v>
          </cell>
          <cell r="CL324">
            <v>77.72775</v>
          </cell>
          <cell r="CM324">
            <v>77.72775</v>
          </cell>
          <cell r="CN324">
            <v>77.72775</v>
          </cell>
          <cell r="CO324">
            <v>77.72775</v>
          </cell>
          <cell r="CP324">
            <v>77.72775</v>
          </cell>
          <cell r="CQ324">
            <v>77.72775</v>
          </cell>
          <cell r="CR324">
            <v>77.72775</v>
          </cell>
          <cell r="CS324">
            <v>77.72775</v>
          </cell>
          <cell r="CT324">
            <v>77.72775</v>
          </cell>
          <cell r="CU324">
            <v>77.72775</v>
          </cell>
          <cell r="CV324">
            <v>77.72775</v>
          </cell>
          <cell r="CW324">
            <v>77.72775</v>
          </cell>
          <cell r="CX324">
            <v>77.72775</v>
          </cell>
          <cell r="CY324">
            <v>77.72775</v>
          </cell>
          <cell r="CZ324">
            <v>77.72775</v>
          </cell>
          <cell r="DA324">
            <v>77.72775</v>
          </cell>
          <cell r="DB324">
            <v>77.72775</v>
          </cell>
          <cell r="DC324">
            <v>77.72775</v>
          </cell>
          <cell r="DD324">
            <v>77.72775</v>
          </cell>
          <cell r="DE324">
            <v>77.72775</v>
          </cell>
          <cell r="DF324">
            <v>77.72775</v>
          </cell>
          <cell r="DG324">
            <v>77.72775</v>
          </cell>
          <cell r="DH324">
            <v>77.72775</v>
          </cell>
          <cell r="DI324">
            <v>77.72775</v>
          </cell>
          <cell r="DJ324">
            <v>77.72775</v>
          </cell>
          <cell r="DK324">
            <v>77.72775</v>
          </cell>
          <cell r="DL324">
            <v>77.72775</v>
          </cell>
          <cell r="DM324">
            <v>77.72775</v>
          </cell>
          <cell r="DN324">
            <v>77.72775</v>
          </cell>
          <cell r="DO324">
            <v>77.72775</v>
          </cell>
          <cell r="DP324">
            <v>77.72775</v>
          </cell>
          <cell r="DQ324">
            <v>77.72775</v>
          </cell>
          <cell r="DR324">
            <v>77.72775</v>
          </cell>
          <cell r="DS324">
            <v>77.72775</v>
          </cell>
          <cell r="DT324">
            <v>77.72775</v>
          </cell>
          <cell r="DU324">
            <v>77.72775</v>
          </cell>
          <cell r="DV324">
            <v>77.72775</v>
          </cell>
          <cell r="DW324">
            <v>77.72775</v>
          </cell>
          <cell r="DX324">
            <v>77.72775</v>
          </cell>
          <cell r="DY324">
            <v>77.72775</v>
          </cell>
          <cell r="DZ324">
            <v>77.72775</v>
          </cell>
          <cell r="EA324">
            <v>77.72775</v>
          </cell>
          <cell r="EB324">
            <v>77.72775</v>
          </cell>
          <cell r="EC324">
            <v>77.72775</v>
          </cell>
          <cell r="ED324">
            <v>77.72775</v>
          </cell>
          <cell r="EE324">
            <v>77.72775</v>
          </cell>
          <cell r="EF324">
            <v>77.72775</v>
          </cell>
          <cell r="EG324">
            <v>77.72775</v>
          </cell>
          <cell r="EH324">
            <v>77.72775</v>
          </cell>
          <cell r="EI324">
            <v>77.72775</v>
          </cell>
          <cell r="EJ324">
            <v>77.72775</v>
          </cell>
          <cell r="EK324">
            <v>77.72775</v>
          </cell>
          <cell r="EL324">
            <v>77.72775</v>
          </cell>
          <cell r="EM324">
            <v>77.72775</v>
          </cell>
          <cell r="EN324">
            <v>77.72775</v>
          </cell>
          <cell r="EO324">
            <v>77.72775</v>
          </cell>
          <cell r="EP324">
            <v>77.72775</v>
          </cell>
          <cell r="EQ324">
            <v>77.72775</v>
          </cell>
          <cell r="ER324">
            <v>77.72775</v>
          </cell>
          <cell r="ES324">
            <v>77.72775</v>
          </cell>
          <cell r="ET324">
            <v>77.72775</v>
          </cell>
          <cell r="EU324">
            <v>77.72775</v>
          </cell>
          <cell r="EV324">
            <v>77.72775</v>
          </cell>
          <cell r="EW324">
            <v>77.72775</v>
          </cell>
          <cell r="EX324">
            <v>77.72775</v>
          </cell>
          <cell r="EY324">
            <v>77.72775</v>
          </cell>
        </row>
        <row r="325">
          <cell r="AT325" t="str">
            <v>RAF003 765</v>
          </cell>
          <cell r="CF325">
            <v>71.078249999999997</v>
          </cell>
          <cell r="CG325">
            <v>71.078249999999997</v>
          </cell>
          <cell r="CH325">
            <v>71.078249999999997</v>
          </cell>
          <cell r="CI325">
            <v>71.078249999999997</v>
          </cell>
          <cell r="CJ325">
            <v>71.078249999999997</v>
          </cell>
          <cell r="CK325">
            <v>71.078249999999997</v>
          </cell>
          <cell r="CL325">
            <v>71.078249999999997</v>
          </cell>
          <cell r="CM325">
            <v>71.078249999999997</v>
          </cell>
          <cell r="CN325">
            <v>71.078249999999997</v>
          </cell>
          <cell r="CO325">
            <v>71.078249999999997</v>
          </cell>
          <cell r="CP325">
            <v>71.078249999999997</v>
          </cell>
          <cell r="CQ325">
            <v>71.078249999999997</v>
          </cell>
          <cell r="CR325">
            <v>71.078249999999997</v>
          </cell>
          <cell r="CS325">
            <v>71.078249999999997</v>
          </cell>
          <cell r="CT325">
            <v>71.078249999999997</v>
          </cell>
          <cell r="CU325">
            <v>71.078249999999997</v>
          </cell>
          <cell r="CV325">
            <v>71.078249999999997</v>
          </cell>
          <cell r="CW325">
            <v>71.078249999999997</v>
          </cell>
          <cell r="CX325">
            <v>71.078249999999997</v>
          </cell>
          <cell r="CY325">
            <v>71.078249999999997</v>
          </cell>
          <cell r="CZ325">
            <v>71.078249999999997</v>
          </cell>
          <cell r="DA325">
            <v>71.078249999999997</v>
          </cell>
          <cell r="DB325">
            <v>71.078249999999997</v>
          </cell>
          <cell r="DC325">
            <v>71.078249999999997</v>
          </cell>
          <cell r="DD325">
            <v>71.078249999999997</v>
          </cell>
          <cell r="DE325">
            <v>71.078249999999997</v>
          </cell>
          <cell r="DF325">
            <v>71.078249999999997</v>
          </cell>
          <cell r="DG325">
            <v>71.078249999999997</v>
          </cell>
          <cell r="DH325">
            <v>71.078249999999997</v>
          </cell>
          <cell r="DI325">
            <v>71.078249999999997</v>
          </cell>
          <cell r="DJ325">
            <v>71.078249999999997</v>
          </cell>
          <cell r="DK325">
            <v>71.078249999999997</v>
          </cell>
          <cell r="DL325">
            <v>71.078249999999997</v>
          </cell>
          <cell r="DM325">
            <v>71.078249999999997</v>
          </cell>
          <cell r="DN325">
            <v>71.078249999999997</v>
          </cell>
          <cell r="DO325">
            <v>71.078249999999997</v>
          </cell>
          <cell r="DP325">
            <v>71.078249999999997</v>
          </cell>
          <cell r="DQ325">
            <v>71.078249999999997</v>
          </cell>
          <cell r="DR325">
            <v>71.078249999999997</v>
          </cell>
          <cell r="DS325">
            <v>71.078249999999997</v>
          </cell>
          <cell r="DT325">
            <v>71.078249999999997</v>
          </cell>
          <cell r="DU325">
            <v>71.078249999999997</v>
          </cell>
          <cell r="DV325">
            <v>71.078249999999997</v>
          </cell>
          <cell r="DW325">
            <v>71.078249999999997</v>
          </cell>
          <cell r="DX325">
            <v>71.078249999999997</v>
          </cell>
          <cell r="DY325">
            <v>71.078249999999997</v>
          </cell>
          <cell r="DZ325">
            <v>71.078249999999997</v>
          </cell>
          <cell r="EA325">
            <v>71.078249999999997</v>
          </cell>
          <cell r="EB325">
            <v>71.078249999999997</v>
          </cell>
          <cell r="EC325">
            <v>71.078249999999997</v>
          </cell>
          <cell r="ED325">
            <v>71.078249999999997</v>
          </cell>
          <cell r="EE325">
            <v>71.078249999999997</v>
          </cell>
          <cell r="EF325">
            <v>71.078249999999997</v>
          </cell>
          <cell r="EG325">
            <v>71.078249999999997</v>
          </cell>
          <cell r="EH325">
            <v>71.078249999999997</v>
          </cell>
          <cell r="EI325">
            <v>71.078249999999997</v>
          </cell>
          <cell r="EJ325">
            <v>71.078249999999997</v>
          </cell>
          <cell r="EK325">
            <v>71.078249999999997</v>
          </cell>
          <cell r="EL325">
            <v>71.078249999999997</v>
          </cell>
          <cell r="EM325">
            <v>71.078249999999997</v>
          </cell>
          <cell r="EN325">
            <v>71.078249999999997</v>
          </cell>
          <cell r="EO325">
            <v>71.078249999999997</v>
          </cell>
          <cell r="EP325">
            <v>71.078249999999997</v>
          </cell>
          <cell r="EQ325">
            <v>71.078249999999997</v>
          </cell>
          <cell r="ER325">
            <v>71.078249999999997</v>
          </cell>
          <cell r="ES325">
            <v>71.078249999999997</v>
          </cell>
          <cell r="ET325">
            <v>71.078249999999997</v>
          </cell>
          <cell r="EU325">
            <v>71.078249999999997</v>
          </cell>
          <cell r="EV325">
            <v>71.078249999999997</v>
          </cell>
          <cell r="EW325">
            <v>71.078249999999997</v>
          </cell>
          <cell r="EX325">
            <v>71.078249999999997</v>
          </cell>
          <cell r="EY325">
            <v>71.078249999999997</v>
          </cell>
        </row>
        <row r="326">
          <cell r="AT326" t="str">
            <v>RAF003 780</v>
          </cell>
          <cell r="CF326">
            <v>60.889499999999998</v>
          </cell>
          <cell r="CG326">
            <v>60.889499999999998</v>
          </cell>
          <cell r="CH326">
            <v>60.889499999999998</v>
          </cell>
          <cell r="CI326">
            <v>60.889499999999998</v>
          </cell>
          <cell r="CJ326">
            <v>60.889499999999998</v>
          </cell>
          <cell r="CK326">
            <v>60.889499999999998</v>
          </cell>
          <cell r="CL326">
            <v>60.889499999999998</v>
          </cell>
          <cell r="CM326">
            <v>60.889499999999998</v>
          </cell>
          <cell r="CN326">
            <v>60.889499999999998</v>
          </cell>
          <cell r="CO326">
            <v>60.889499999999998</v>
          </cell>
          <cell r="CP326">
            <v>60.889499999999998</v>
          </cell>
          <cell r="CQ326">
            <v>60.889499999999998</v>
          </cell>
          <cell r="CR326">
            <v>60.889499999999998</v>
          </cell>
          <cell r="CS326">
            <v>60.889499999999998</v>
          </cell>
          <cell r="CT326">
            <v>60.889499999999998</v>
          </cell>
          <cell r="CU326">
            <v>60.889499999999998</v>
          </cell>
          <cell r="CV326">
            <v>60.889499999999998</v>
          </cell>
          <cell r="CW326">
            <v>60.889499999999998</v>
          </cell>
          <cell r="CX326">
            <v>60.889499999999998</v>
          </cell>
          <cell r="CY326">
            <v>60.889499999999998</v>
          </cell>
          <cell r="CZ326">
            <v>60.889499999999998</v>
          </cell>
          <cell r="DA326">
            <v>60.889499999999998</v>
          </cell>
          <cell r="DB326">
            <v>60.889499999999998</v>
          </cell>
          <cell r="DC326">
            <v>60.889499999999998</v>
          </cell>
          <cell r="DD326">
            <v>60.889499999999998</v>
          </cell>
          <cell r="DE326">
            <v>60.889499999999998</v>
          </cell>
          <cell r="DF326">
            <v>60.889499999999998</v>
          </cell>
          <cell r="DG326">
            <v>60.889499999999998</v>
          </cell>
          <cell r="DH326">
            <v>60.889499999999998</v>
          </cell>
          <cell r="DI326">
            <v>60.889499999999998</v>
          </cell>
          <cell r="DJ326">
            <v>60.889499999999998</v>
          </cell>
          <cell r="DK326">
            <v>60.889499999999998</v>
          </cell>
          <cell r="DL326">
            <v>60.889499999999998</v>
          </cell>
          <cell r="DM326">
            <v>60.889499999999998</v>
          </cell>
          <cell r="DN326">
            <v>60.889499999999998</v>
          </cell>
          <cell r="DO326">
            <v>60.889499999999998</v>
          </cell>
          <cell r="DP326">
            <v>60.889499999999998</v>
          </cell>
          <cell r="DQ326">
            <v>60.889499999999998</v>
          </cell>
          <cell r="DR326">
            <v>60.889499999999998</v>
          </cell>
          <cell r="DS326">
            <v>60.889499999999998</v>
          </cell>
          <cell r="DT326">
            <v>60.889499999999998</v>
          </cell>
          <cell r="DU326">
            <v>60.889499999999998</v>
          </cell>
          <cell r="DV326">
            <v>60.889499999999998</v>
          </cell>
          <cell r="DW326">
            <v>60.889499999999998</v>
          </cell>
          <cell r="DX326">
            <v>60.889499999999998</v>
          </cell>
          <cell r="DY326">
            <v>60.889499999999998</v>
          </cell>
          <cell r="DZ326">
            <v>60.889499999999998</v>
          </cell>
          <cell r="EA326">
            <v>60.889499999999998</v>
          </cell>
          <cell r="EB326">
            <v>60.889499999999998</v>
          </cell>
          <cell r="EC326">
            <v>60.889499999999998</v>
          </cell>
          <cell r="ED326">
            <v>60.889499999999998</v>
          </cell>
          <cell r="EE326">
            <v>60.889499999999998</v>
          </cell>
          <cell r="EF326">
            <v>60.889499999999998</v>
          </cell>
          <cell r="EG326">
            <v>60.889499999999998</v>
          </cell>
          <cell r="EH326">
            <v>60.889499999999998</v>
          </cell>
          <cell r="EI326">
            <v>60.889499999999998</v>
          </cell>
          <cell r="EJ326">
            <v>60.889499999999998</v>
          </cell>
          <cell r="EK326">
            <v>60.889499999999998</v>
          </cell>
          <cell r="EL326">
            <v>60.889499999999998</v>
          </cell>
          <cell r="EM326">
            <v>60.889499999999998</v>
          </cell>
          <cell r="EN326">
            <v>60.889499999999998</v>
          </cell>
          <cell r="EO326">
            <v>60.889499999999998</v>
          </cell>
          <cell r="EP326">
            <v>60.889499999999998</v>
          </cell>
          <cell r="EQ326">
            <v>60.889499999999998</v>
          </cell>
          <cell r="ER326">
            <v>60.889499999999998</v>
          </cell>
          <cell r="ES326">
            <v>60.889499999999998</v>
          </cell>
          <cell r="ET326">
            <v>60.889499999999998</v>
          </cell>
          <cell r="EU326">
            <v>60.889499999999998</v>
          </cell>
          <cell r="EV326">
            <v>60.889499999999998</v>
          </cell>
          <cell r="EW326">
            <v>60.889499999999998</v>
          </cell>
          <cell r="EX326">
            <v>60.889499999999998</v>
          </cell>
          <cell r="EY326">
            <v>60.889499999999998</v>
          </cell>
        </row>
        <row r="327">
          <cell r="AT327" t="str">
            <v>RAF003 785</v>
          </cell>
          <cell r="CF327">
            <v>48.984749999999998</v>
          </cell>
          <cell r="CG327">
            <v>48.984749999999998</v>
          </cell>
          <cell r="CH327">
            <v>48.984749999999998</v>
          </cell>
          <cell r="CI327">
            <v>48.984749999999998</v>
          </cell>
          <cell r="CJ327">
            <v>48.984749999999998</v>
          </cell>
          <cell r="CK327">
            <v>48.984749999999998</v>
          </cell>
          <cell r="CL327">
            <v>48.984749999999998</v>
          </cell>
          <cell r="CM327">
            <v>48.984749999999998</v>
          </cell>
          <cell r="CN327">
            <v>48.984749999999998</v>
          </cell>
          <cell r="CO327">
            <v>48.984749999999998</v>
          </cell>
          <cell r="CP327">
            <v>48.984749999999998</v>
          </cell>
          <cell r="CQ327">
            <v>48.984749999999998</v>
          </cell>
          <cell r="CR327">
            <v>48.984749999999998</v>
          </cell>
          <cell r="CS327">
            <v>48.984749999999998</v>
          </cell>
          <cell r="CT327">
            <v>48.984749999999998</v>
          </cell>
          <cell r="CU327">
            <v>48.984749999999998</v>
          </cell>
          <cell r="CV327">
            <v>48.984749999999998</v>
          </cell>
          <cell r="CW327">
            <v>48.984749999999998</v>
          </cell>
          <cell r="CX327">
            <v>48.984749999999998</v>
          </cell>
          <cell r="CY327">
            <v>48.984749999999998</v>
          </cell>
          <cell r="CZ327">
            <v>48.984749999999998</v>
          </cell>
          <cell r="DA327">
            <v>48.984749999999998</v>
          </cell>
          <cell r="DB327">
            <v>48.984749999999998</v>
          </cell>
          <cell r="DC327">
            <v>48.984749999999998</v>
          </cell>
          <cell r="DD327">
            <v>48.984749999999998</v>
          </cell>
          <cell r="DE327">
            <v>48.984749999999998</v>
          </cell>
          <cell r="DF327">
            <v>48.984749999999998</v>
          </cell>
          <cell r="DG327">
            <v>48.984749999999998</v>
          </cell>
          <cell r="DH327">
            <v>48.984749999999998</v>
          </cell>
          <cell r="DI327">
            <v>48.984749999999998</v>
          </cell>
          <cell r="DJ327">
            <v>48.984749999999998</v>
          </cell>
          <cell r="DK327">
            <v>48.984749999999998</v>
          </cell>
          <cell r="DL327">
            <v>48.984749999999998</v>
          </cell>
          <cell r="DM327">
            <v>48.984749999999998</v>
          </cell>
          <cell r="DN327">
            <v>48.984749999999998</v>
          </cell>
          <cell r="DO327">
            <v>48.984749999999998</v>
          </cell>
          <cell r="DP327">
            <v>48.984749999999998</v>
          </cell>
          <cell r="DQ327">
            <v>48.984749999999998</v>
          </cell>
          <cell r="DR327">
            <v>48.984749999999998</v>
          </cell>
          <cell r="DS327">
            <v>48.984749999999998</v>
          </cell>
          <cell r="DT327">
            <v>48.984749999999998</v>
          </cell>
          <cell r="DU327">
            <v>48.984749999999998</v>
          </cell>
          <cell r="DV327">
            <v>48.984749999999998</v>
          </cell>
          <cell r="DW327">
            <v>48.984749999999998</v>
          </cell>
          <cell r="DX327">
            <v>48.984749999999998</v>
          </cell>
          <cell r="DY327">
            <v>48.984749999999998</v>
          </cell>
          <cell r="DZ327">
            <v>48.984749999999998</v>
          </cell>
          <cell r="EA327">
            <v>48.984749999999998</v>
          </cell>
          <cell r="EB327">
            <v>48.984749999999998</v>
          </cell>
          <cell r="EC327">
            <v>48.984749999999998</v>
          </cell>
          <cell r="ED327">
            <v>48.984749999999998</v>
          </cell>
          <cell r="EE327">
            <v>48.984749999999998</v>
          </cell>
          <cell r="EF327">
            <v>48.984749999999998</v>
          </cell>
          <cell r="EG327">
            <v>48.984749999999998</v>
          </cell>
          <cell r="EH327">
            <v>48.984749999999998</v>
          </cell>
          <cell r="EI327">
            <v>48.984749999999998</v>
          </cell>
          <cell r="EJ327">
            <v>48.984749999999998</v>
          </cell>
          <cell r="EK327">
            <v>48.984749999999998</v>
          </cell>
          <cell r="EL327">
            <v>48.984749999999998</v>
          </cell>
          <cell r="EM327">
            <v>48.984749999999998</v>
          </cell>
          <cell r="EN327">
            <v>48.984749999999998</v>
          </cell>
          <cell r="EO327">
            <v>48.984749999999998</v>
          </cell>
          <cell r="EP327">
            <v>48.984749999999998</v>
          </cell>
          <cell r="EQ327">
            <v>48.984749999999998</v>
          </cell>
          <cell r="ER327">
            <v>48.984749999999998</v>
          </cell>
          <cell r="ES327">
            <v>48.984749999999998</v>
          </cell>
          <cell r="ET327">
            <v>48.984749999999998</v>
          </cell>
          <cell r="EU327">
            <v>48.984749999999998</v>
          </cell>
          <cell r="EV327">
            <v>48.984749999999998</v>
          </cell>
          <cell r="EW327">
            <v>48.984749999999998</v>
          </cell>
          <cell r="EX327">
            <v>48.984749999999998</v>
          </cell>
          <cell r="EY327">
            <v>48.984749999999998</v>
          </cell>
        </row>
        <row r="328">
          <cell r="AT328" t="str">
            <v>RAF003 800</v>
          </cell>
          <cell r="CF328">
            <v>17.882249999999999</v>
          </cell>
          <cell r="CG328">
            <v>17.882249999999999</v>
          </cell>
          <cell r="CH328">
            <v>17.882249999999999</v>
          </cell>
          <cell r="CI328">
            <v>17.882249999999999</v>
          </cell>
          <cell r="CJ328">
            <v>17.882249999999999</v>
          </cell>
          <cell r="CK328">
            <v>17.882249999999999</v>
          </cell>
          <cell r="CL328">
            <v>17.882249999999999</v>
          </cell>
          <cell r="CM328">
            <v>17.882249999999999</v>
          </cell>
          <cell r="CN328">
            <v>17.882249999999999</v>
          </cell>
          <cell r="CO328">
            <v>17.882249999999999</v>
          </cell>
          <cell r="CP328">
            <v>17.882249999999999</v>
          </cell>
          <cell r="CQ328">
            <v>17.882249999999999</v>
          </cell>
          <cell r="CR328">
            <v>17.882249999999999</v>
          </cell>
          <cell r="CS328">
            <v>17.882249999999999</v>
          </cell>
          <cell r="CT328">
            <v>17.882249999999999</v>
          </cell>
          <cell r="CU328">
            <v>17.882249999999999</v>
          </cell>
          <cell r="CV328">
            <v>17.882249999999999</v>
          </cell>
          <cell r="CW328">
            <v>17.882249999999999</v>
          </cell>
          <cell r="CX328">
            <v>17.882249999999999</v>
          </cell>
          <cell r="CY328">
            <v>17.882249999999999</v>
          </cell>
          <cell r="CZ328">
            <v>17.882249999999999</v>
          </cell>
          <cell r="DA328">
            <v>17.882249999999999</v>
          </cell>
          <cell r="DB328">
            <v>17.882249999999999</v>
          </cell>
          <cell r="DC328">
            <v>17.882249999999999</v>
          </cell>
          <cell r="DD328">
            <v>17.882249999999999</v>
          </cell>
          <cell r="DE328">
            <v>17.882249999999999</v>
          </cell>
          <cell r="DF328">
            <v>17.882249999999999</v>
          </cell>
          <cell r="DG328">
            <v>17.882249999999999</v>
          </cell>
          <cell r="DH328">
            <v>17.882249999999999</v>
          </cell>
          <cell r="DI328">
            <v>17.882249999999999</v>
          </cell>
          <cell r="DJ328">
            <v>17.882249999999999</v>
          </cell>
          <cell r="DK328">
            <v>17.882249999999999</v>
          </cell>
          <cell r="DL328">
            <v>17.882249999999999</v>
          </cell>
          <cell r="DM328">
            <v>17.882249999999999</v>
          </cell>
          <cell r="DN328">
            <v>17.882249999999999</v>
          </cell>
          <cell r="DO328">
            <v>17.882249999999999</v>
          </cell>
          <cell r="DP328">
            <v>17.882249999999999</v>
          </cell>
          <cell r="DQ328">
            <v>17.882249999999999</v>
          </cell>
          <cell r="DR328">
            <v>17.882249999999999</v>
          </cell>
          <cell r="DS328">
            <v>17.882249999999999</v>
          </cell>
          <cell r="DT328">
            <v>17.882249999999999</v>
          </cell>
          <cell r="DU328">
            <v>17.882249999999999</v>
          </cell>
          <cell r="DV328">
            <v>17.882249999999999</v>
          </cell>
          <cell r="DW328">
            <v>17.882249999999999</v>
          </cell>
          <cell r="DX328">
            <v>17.882249999999999</v>
          </cell>
          <cell r="DY328">
            <v>17.882249999999999</v>
          </cell>
          <cell r="DZ328">
            <v>17.882249999999999</v>
          </cell>
          <cell r="EA328">
            <v>17.882249999999999</v>
          </cell>
          <cell r="EB328">
            <v>17.882249999999999</v>
          </cell>
          <cell r="EC328">
            <v>17.882249999999999</v>
          </cell>
          <cell r="ED328">
            <v>17.882249999999999</v>
          </cell>
          <cell r="EE328">
            <v>17.882249999999999</v>
          </cell>
          <cell r="EF328">
            <v>17.882249999999999</v>
          </cell>
          <cell r="EG328">
            <v>17.882249999999999</v>
          </cell>
          <cell r="EH328">
            <v>17.882249999999999</v>
          </cell>
          <cell r="EI328">
            <v>17.882249999999999</v>
          </cell>
          <cell r="EJ328">
            <v>17.882249999999999</v>
          </cell>
          <cell r="EK328">
            <v>17.882249999999999</v>
          </cell>
          <cell r="EL328">
            <v>17.882249999999999</v>
          </cell>
          <cell r="EM328">
            <v>17.882249999999999</v>
          </cell>
          <cell r="EN328">
            <v>17.882249999999999</v>
          </cell>
          <cell r="EO328">
            <v>17.882249999999999</v>
          </cell>
          <cell r="EP328">
            <v>17.882249999999999</v>
          </cell>
          <cell r="EQ328">
            <v>17.882249999999999</v>
          </cell>
          <cell r="ER328">
            <v>17.882249999999999</v>
          </cell>
          <cell r="ES328">
            <v>17.882249999999999</v>
          </cell>
          <cell r="ET328">
            <v>17.882249999999999</v>
          </cell>
          <cell r="EU328">
            <v>17.882249999999999</v>
          </cell>
          <cell r="EV328">
            <v>17.882249999999999</v>
          </cell>
          <cell r="EW328">
            <v>17.882249999999999</v>
          </cell>
          <cell r="EX328">
            <v>17.882249999999999</v>
          </cell>
          <cell r="EY328">
            <v>17.882249999999999</v>
          </cell>
        </row>
        <row r="329">
          <cell r="AT329" t="str">
            <v>RAF003 801</v>
          </cell>
          <cell r="CF329">
            <v>21.957750000000001</v>
          </cell>
          <cell r="CG329">
            <v>21.957750000000001</v>
          </cell>
          <cell r="CH329">
            <v>21.957750000000001</v>
          </cell>
          <cell r="CI329">
            <v>21.957750000000001</v>
          </cell>
          <cell r="CJ329">
            <v>21.957750000000001</v>
          </cell>
          <cell r="CK329">
            <v>21.957750000000001</v>
          </cell>
          <cell r="CL329">
            <v>21.957750000000001</v>
          </cell>
          <cell r="CM329">
            <v>21.957750000000001</v>
          </cell>
          <cell r="CN329">
            <v>21.957750000000001</v>
          </cell>
          <cell r="CO329">
            <v>21.957750000000001</v>
          </cell>
          <cell r="CP329">
            <v>21.957750000000001</v>
          </cell>
          <cell r="CQ329">
            <v>21.957750000000001</v>
          </cell>
          <cell r="CR329">
            <v>21.957750000000001</v>
          </cell>
          <cell r="CS329">
            <v>21.957750000000001</v>
          </cell>
          <cell r="CT329">
            <v>21.957750000000001</v>
          </cell>
          <cell r="CU329">
            <v>21.957750000000001</v>
          </cell>
          <cell r="CV329">
            <v>21.957750000000001</v>
          </cell>
          <cell r="CW329">
            <v>21.957750000000001</v>
          </cell>
          <cell r="CX329">
            <v>21.957750000000001</v>
          </cell>
          <cell r="CY329">
            <v>21.957750000000001</v>
          </cell>
          <cell r="CZ329">
            <v>21.957750000000001</v>
          </cell>
          <cell r="DA329">
            <v>21.957750000000001</v>
          </cell>
          <cell r="DB329">
            <v>21.957750000000001</v>
          </cell>
          <cell r="DC329">
            <v>21.957750000000001</v>
          </cell>
          <cell r="DD329">
            <v>21.957750000000001</v>
          </cell>
          <cell r="DE329">
            <v>21.957750000000001</v>
          </cell>
          <cell r="DF329">
            <v>21.957750000000001</v>
          </cell>
          <cell r="DG329">
            <v>21.957750000000001</v>
          </cell>
          <cell r="DH329">
            <v>21.957750000000001</v>
          </cell>
          <cell r="DI329">
            <v>21.957750000000001</v>
          </cell>
          <cell r="DJ329">
            <v>21.957750000000001</v>
          </cell>
          <cell r="DK329">
            <v>21.957750000000001</v>
          </cell>
          <cell r="DL329">
            <v>21.957750000000001</v>
          </cell>
          <cell r="DM329">
            <v>21.957750000000001</v>
          </cell>
          <cell r="DN329">
            <v>21.957750000000001</v>
          </cell>
          <cell r="DO329">
            <v>21.957750000000001</v>
          </cell>
          <cell r="DP329">
            <v>21.957750000000001</v>
          </cell>
          <cell r="DQ329">
            <v>21.957750000000001</v>
          </cell>
          <cell r="DR329">
            <v>21.957750000000001</v>
          </cell>
          <cell r="DS329">
            <v>21.957750000000001</v>
          </cell>
          <cell r="DT329">
            <v>21.957750000000001</v>
          </cell>
          <cell r="DU329">
            <v>21.957750000000001</v>
          </cell>
          <cell r="DV329">
            <v>21.957750000000001</v>
          </cell>
          <cell r="DW329">
            <v>21.957750000000001</v>
          </cell>
          <cell r="DX329">
            <v>21.957750000000001</v>
          </cell>
          <cell r="DY329">
            <v>21.957750000000001</v>
          </cell>
          <cell r="DZ329">
            <v>21.957750000000001</v>
          </cell>
          <cell r="EA329">
            <v>21.957750000000001</v>
          </cell>
          <cell r="EB329">
            <v>21.957750000000001</v>
          </cell>
          <cell r="EC329">
            <v>21.957750000000001</v>
          </cell>
          <cell r="ED329">
            <v>21.957750000000001</v>
          </cell>
          <cell r="EE329">
            <v>21.957750000000001</v>
          </cell>
          <cell r="EF329">
            <v>21.957750000000001</v>
          </cell>
          <cell r="EG329">
            <v>21.957750000000001</v>
          </cell>
          <cell r="EH329">
            <v>21.957750000000001</v>
          </cell>
          <cell r="EI329">
            <v>21.957750000000001</v>
          </cell>
          <cell r="EJ329">
            <v>21.957750000000001</v>
          </cell>
          <cell r="EK329">
            <v>21.957750000000001</v>
          </cell>
          <cell r="EL329">
            <v>21.957750000000001</v>
          </cell>
          <cell r="EM329">
            <v>21.957750000000001</v>
          </cell>
          <cell r="EN329">
            <v>21.957750000000001</v>
          </cell>
          <cell r="EO329">
            <v>21.957750000000001</v>
          </cell>
          <cell r="EP329">
            <v>21.957750000000001</v>
          </cell>
          <cell r="EQ329">
            <v>21.957750000000001</v>
          </cell>
          <cell r="ER329">
            <v>21.957750000000001</v>
          </cell>
          <cell r="ES329">
            <v>21.957750000000001</v>
          </cell>
          <cell r="ET329">
            <v>21.957750000000001</v>
          </cell>
          <cell r="EU329">
            <v>21.957750000000001</v>
          </cell>
          <cell r="EV329">
            <v>21.957750000000001</v>
          </cell>
          <cell r="EW329">
            <v>21.957750000000001</v>
          </cell>
          <cell r="EX329">
            <v>21.957750000000001</v>
          </cell>
          <cell r="EY329">
            <v>21.957750000000001</v>
          </cell>
        </row>
        <row r="330">
          <cell r="AT330" t="str">
            <v>RAF003 815</v>
          </cell>
          <cell r="CF330">
            <v>17.23875</v>
          </cell>
          <cell r="CG330">
            <v>17.23875</v>
          </cell>
          <cell r="CH330">
            <v>17.23875</v>
          </cell>
          <cell r="CI330">
            <v>17.23875</v>
          </cell>
          <cell r="CJ330">
            <v>17.23875</v>
          </cell>
          <cell r="CK330">
            <v>17.23875</v>
          </cell>
          <cell r="CL330">
            <v>17.23875</v>
          </cell>
          <cell r="CM330">
            <v>17.23875</v>
          </cell>
          <cell r="CN330">
            <v>17.23875</v>
          </cell>
          <cell r="CO330">
            <v>17.23875</v>
          </cell>
          <cell r="CP330">
            <v>17.23875</v>
          </cell>
          <cell r="CQ330">
            <v>17.23875</v>
          </cell>
          <cell r="CR330">
            <v>17.23875</v>
          </cell>
          <cell r="CS330">
            <v>17.23875</v>
          </cell>
          <cell r="CT330">
            <v>17.23875</v>
          </cell>
          <cell r="CU330">
            <v>17.23875</v>
          </cell>
          <cell r="CV330">
            <v>17.23875</v>
          </cell>
          <cell r="CW330">
            <v>17.23875</v>
          </cell>
          <cell r="CX330">
            <v>17.23875</v>
          </cell>
          <cell r="CY330">
            <v>17.23875</v>
          </cell>
          <cell r="CZ330">
            <v>17.23875</v>
          </cell>
          <cell r="DA330">
            <v>17.23875</v>
          </cell>
          <cell r="DB330">
            <v>17.23875</v>
          </cell>
          <cell r="DC330">
            <v>17.23875</v>
          </cell>
          <cell r="DD330">
            <v>17.23875</v>
          </cell>
          <cell r="DE330">
            <v>17.23875</v>
          </cell>
          <cell r="DF330">
            <v>17.23875</v>
          </cell>
          <cell r="DG330">
            <v>17.23875</v>
          </cell>
          <cell r="DH330">
            <v>17.23875</v>
          </cell>
          <cell r="DI330">
            <v>17.23875</v>
          </cell>
          <cell r="DJ330">
            <v>17.23875</v>
          </cell>
          <cell r="DK330">
            <v>17.23875</v>
          </cell>
          <cell r="DL330">
            <v>17.23875</v>
          </cell>
          <cell r="DM330">
            <v>17.23875</v>
          </cell>
          <cell r="DN330">
            <v>17.23875</v>
          </cell>
          <cell r="DO330">
            <v>17.23875</v>
          </cell>
          <cell r="DP330">
            <v>17.23875</v>
          </cell>
          <cell r="DQ330">
            <v>17.23875</v>
          </cell>
          <cell r="DR330">
            <v>17.23875</v>
          </cell>
          <cell r="DS330">
            <v>17.23875</v>
          </cell>
          <cell r="DT330">
            <v>17.23875</v>
          </cell>
          <cell r="DU330">
            <v>17.23875</v>
          </cell>
          <cell r="DV330">
            <v>17.23875</v>
          </cell>
          <cell r="DW330">
            <v>17.23875</v>
          </cell>
          <cell r="DX330">
            <v>17.23875</v>
          </cell>
          <cell r="DY330">
            <v>17.23875</v>
          </cell>
          <cell r="DZ330">
            <v>17.23875</v>
          </cell>
          <cell r="EA330">
            <v>17.23875</v>
          </cell>
          <cell r="EB330">
            <v>17.23875</v>
          </cell>
          <cell r="EC330">
            <v>17.23875</v>
          </cell>
          <cell r="ED330">
            <v>17.23875</v>
          </cell>
          <cell r="EE330">
            <v>17.23875</v>
          </cell>
          <cell r="EF330">
            <v>17.23875</v>
          </cell>
          <cell r="EG330">
            <v>17.23875</v>
          </cell>
          <cell r="EH330">
            <v>17.23875</v>
          </cell>
          <cell r="EI330">
            <v>17.23875</v>
          </cell>
          <cell r="EJ330">
            <v>17.23875</v>
          </cell>
          <cell r="EK330">
            <v>17.23875</v>
          </cell>
          <cell r="EL330">
            <v>17.23875</v>
          </cell>
          <cell r="EM330">
            <v>17.23875</v>
          </cell>
          <cell r="EN330">
            <v>17.23875</v>
          </cell>
          <cell r="EO330">
            <v>17.23875</v>
          </cell>
          <cell r="EP330">
            <v>17.23875</v>
          </cell>
          <cell r="EQ330">
            <v>17.23875</v>
          </cell>
          <cell r="ER330">
            <v>17.23875</v>
          </cell>
          <cell r="ES330">
            <v>17.23875</v>
          </cell>
          <cell r="ET330">
            <v>17.23875</v>
          </cell>
          <cell r="EU330">
            <v>17.23875</v>
          </cell>
          <cell r="EV330">
            <v>17.23875</v>
          </cell>
          <cell r="EW330">
            <v>17.23875</v>
          </cell>
          <cell r="EX330">
            <v>17.23875</v>
          </cell>
          <cell r="EY330">
            <v>17.23875</v>
          </cell>
        </row>
        <row r="331">
          <cell r="AT331" t="str">
            <v>RAF003 820</v>
          </cell>
          <cell r="CF331">
            <v>18.09675</v>
          </cell>
          <cell r="CG331">
            <v>18.09675</v>
          </cell>
          <cell r="CH331">
            <v>18.09675</v>
          </cell>
          <cell r="CI331">
            <v>18.09675</v>
          </cell>
          <cell r="CJ331">
            <v>18.09675</v>
          </cell>
          <cell r="CK331">
            <v>18.09675</v>
          </cell>
          <cell r="CL331">
            <v>18.09675</v>
          </cell>
          <cell r="CM331">
            <v>18.09675</v>
          </cell>
          <cell r="CN331">
            <v>18.09675</v>
          </cell>
          <cell r="CO331">
            <v>18.09675</v>
          </cell>
          <cell r="CP331">
            <v>18.09675</v>
          </cell>
          <cell r="CQ331">
            <v>18.09675</v>
          </cell>
          <cell r="CR331">
            <v>18.09675</v>
          </cell>
          <cell r="CS331">
            <v>18.09675</v>
          </cell>
          <cell r="CT331">
            <v>18.09675</v>
          </cell>
          <cell r="CU331">
            <v>18.09675</v>
          </cell>
          <cell r="CV331">
            <v>18.09675</v>
          </cell>
          <cell r="CW331">
            <v>18.09675</v>
          </cell>
          <cell r="CX331">
            <v>18.09675</v>
          </cell>
          <cell r="CY331">
            <v>18.09675</v>
          </cell>
          <cell r="CZ331">
            <v>18.09675</v>
          </cell>
          <cell r="DA331">
            <v>18.09675</v>
          </cell>
          <cell r="DB331">
            <v>18.09675</v>
          </cell>
          <cell r="DC331">
            <v>18.09675</v>
          </cell>
          <cell r="DD331">
            <v>18.09675</v>
          </cell>
          <cell r="DE331">
            <v>18.09675</v>
          </cell>
          <cell r="DF331">
            <v>18.09675</v>
          </cell>
          <cell r="DG331">
            <v>18.09675</v>
          </cell>
          <cell r="DH331">
            <v>18.09675</v>
          </cell>
          <cell r="DI331">
            <v>18.09675</v>
          </cell>
          <cell r="DJ331">
            <v>18.09675</v>
          </cell>
          <cell r="DK331">
            <v>18.09675</v>
          </cell>
          <cell r="DL331">
            <v>18.09675</v>
          </cell>
          <cell r="DM331">
            <v>18.09675</v>
          </cell>
          <cell r="DN331">
            <v>18.09675</v>
          </cell>
          <cell r="DO331">
            <v>18.09675</v>
          </cell>
          <cell r="DP331">
            <v>18.09675</v>
          </cell>
          <cell r="DQ331">
            <v>18.09675</v>
          </cell>
          <cell r="DR331">
            <v>18.09675</v>
          </cell>
          <cell r="DS331">
            <v>18.09675</v>
          </cell>
          <cell r="DT331">
            <v>18.09675</v>
          </cell>
          <cell r="DU331">
            <v>18.09675</v>
          </cell>
          <cell r="DV331">
            <v>18.09675</v>
          </cell>
          <cell r="DW331">
            <v>18.09675</v>
          </cell>
          <cell r="DX331">
            <v>18.09675</v>
          </cell>
          <cell r="DY331">
            <v>18.09675</v>
          </cell>
          <cell r="DZ331">
            <v>18.09675</v>
          </cell>
          <cell r="EA331">
            <v>18.09675</v>
          </cell>
          <cell r="EB331">
            <v>18.09675</v>
          </cell>
          <cell r="EC331">
            <v>18.09675</v>
          </cell>
          <cell r="ED331">
            <v>18.09675</v>
          </cell>
          <cell r="EE331">
            <v>18.09675</v>
          </cell>
          <cell r="EF331">
            <v>18.09675</v>
          </cell>
          <cell r="EG331">
            <v>18.09675</v>
          </cell>
          <cell r="EH331">
            <v>18.09675</v>
          </cell>
          <cell r="EI331">
            <v>18.09675</v>
          </cell>
          <cell r="EJ331">
            <v>18.09675</v>
          </cell>
          <cell r="EK331">
            <v>18.09675</v>
          </cell>
          <cell r="EL331">
            <v>18.09675</v>
          </cell>
          <cell r="EM331">
            <v>18.09675</v>
          </cell>
          <cell r="EN331">
            <v>18.09675</v>
          </cell>
          <cell r="EO331">
            <v>18.09675</v>
          </cell>
          <cell r="EP331">
            <v>18.09675</v>
          </cell>
          <cell r="EQ331">
            <v>18.09675</v>
          </cell>
          <cell r="ER331">
            <v>18.09675</v>
          </cell>
          <cell r="ES331">
            <v>18.09675</v>
          </cell>
          <cell r="ET331">
            <v>18.09675</v>
          </cell>
          <cell r="EU331">
            <v>18.09675</v>
          </cell>
          <cell r="EV331">
            <v>18.09675</v>
          </cell>
          <cell r="EW331">
            <v>18.09675</v>
          </cell>
          <cell r="EX331">
            <v>18.09675</v>
          </cell>
          <cell r="EY331">
            <v>18.09675</v>
          </cell>
        </row>
        <row r="332">
          <cell r="AT332" t="str">
            <v>RAF003 840</v>
          </cell>
          <cell r="CF332">
            <v>21.74325</v>
          </cell>
          <cell r="CG332">
            <v>21.74325</v>
          </cell>
          <cell r="CH332">
            <v>21.74325</v>
          </cell>
          <cell r="CI332">
            <v>21.74325</v>
          </cell>
          <cell r="CJ332">
            <v>21.74325</v>
          </cell>
          <cell r="CK332">
            <v>21.74325</v>
          </cell>
          <cell r="CL332">
            <v>21.74325</v>
          </cell>
          <cell r="CM332">
            <v>21.74325</v>
          </cell>
          <cell r="CN332">
            <v>21.74325</v>
          </cell>
          <cell r="CO332">
            <v>21.74325</v>
          </cell>
          <cell r="CP332">
            <v>21.74325</v>
          </cell>
          <cell r="CQ332">
            <v>21.74325</v>
          </cell>
          <cell r="CR332">
            <v>21.74325</v>
          </cell>
          <cell r="CS332">
            <v>21.74325</v>
          </cell>
          <cell r="CT332">
            <v>21.74325</v>
          </cell>
          <cell r="CU332">
            <v>21.74325</v>
          </cell>
          <cell r="CV332">
            <v>21.74325</v>
          </cell>
          <cell r="CW332">
            <v>21.74325</v>
          </cell>
          <cell r="CX332">
            <v>21.74325</v>
          </cell>
          <cell r="CY332">
            <v>21.74325</v>
          </cell>
          <cell r="CZ332">
            <v>21.74325</v>
          </cell>
          <cell r="DA332">
            <v>21.74325</v>
          </cell>
          <cell r="DB332">
            <v>21.74325</v>
          </cell>
          <cell r="DC332">
            <v>21.74325</v>
          </cell>
          <cell r="DD332">
            <v>21.74325</v>
          </cell>
          <cell r="DE332">
            <v>21.74325</v>
          </cell>
          <cell r="DF332">
            <v>21.74325</v>
          </cell>
          <cell r="DG332">
            <v>21.74325</v>
          </cell>
          <cell r="DH332">
            <v>21.74325</v>
          </cell>
          <cell r="DI332">
            <v>21.74325</v>
          </cell>
          <cell r="DJ332">
            <v>21.74325</v>
          </cell>
          <cell r="DK332">
            <v>21.74325</v>
          </cell>
          <cell r="DL332">
            <v>21.74325</v>
          </cell>
          <cell r="DM332">
            <v>21.74325</v>
          </cell>
          <cell r="DN332">
            <v>21.74325</v>
          </cell>
          <cell r="DO332">
            <v>21.74325</v>
          </cell>
          <cell r="DP332">
            <v>21.74325</v>
          </cell>
          <cell r="DQ332">
            <v>21.74325</v>
          </cell>
          <cell r="DR332">
            <v>21.74325</v>
          </cell>
          <cell r="DS332">
            <v>21.74325</v>
          </cell>
          <cell r="DT332">
            <v>21.74325</v>
          </cell>
          <cell r="DU332">
            <v>21.74325</v>
          </cell>
          <cell r="DV332">
            <v>21.74325</v>
          </cell>
          <cell r="DW332">
            <v>21.74325</v>
          </cell>
          <cell r="DX332">
            <v>21.74325</v>
          </cell>
          <cell r="DY332">
            <v>21.74325</v>
          </cell>
          <cell r="DZ332">
            <v>21.74325</v>
          </cell>
          <cell r="EA332">
            <v>21.74325</v>
          </cell>
          <cell r="EB332">
            <v>21.74325</v>
          </cell>
          <cell r="EC332">
            <v>21.74325</v>
          </cell>
          <cell r="ED332">
            <v>21.74325</v>
          </cell>
          <cell r="EE332">
            <v>21.74325</v>
          </cell>
          <cell r="EF332">
            <v>21.74325</v>
          </cell>
          <cell r="EG332">
            <v>21.74325</v>
          </cell>
          <cell r="EH332">
            <v>21.74325</v>
          </cell>
          <cell r="EI332">
            <v>21.74325</v>
          </cell>
          <cell r="EJ332">
            <v>21.74325</v>
          </cell>
          <cell r="EK332">
            <v>21.74325</v>
          </cell>
          <cell r="EL332">
            <v>21.74325</v>
          </cell>
          <cell r="EM332">
            <v>21.74325</v>
          </cell>
          <cell r="EN332">
            <v>21.74325</v>
          </cell>
          <cell r="EO332">
            <v>21.74325</v>
          </cell>
          <cell r="EP332">
            <v>21.74325</v>
          </cell>
          <cell r="EQ332">
            <v>21.74325</v>
          </cell>
          <cell r="ER332">
            <v>21.74325</v>
          </cell>
          <cell r="ES332">
            <v>21.74325</v>
          </cell>
          <cell r="ET332">
            <v>21.74325</v>
          </cell>
          <cell r="EU332">
            <v>21.74325</v>
          </cell>
          <cell r="EV332">
            <v>21.74325</v>
          </cell>
          <cell r="EW332">
            <v>21.74325</v>
          </cell>
          <cell r="EX332">
            <v>21.74325</v>
          </cell>
          <cell r="EY332">
            <v>21.74325</v>
          </cell>
        </row>
        <row r="333">
          <cell r="AT333" t="str">
            <v>RAF003 845</v>
          </cell>
          <cell r="CF333">
            <v>22.708500000000001</v>
          </cell>
          <cell r="CG333">
            <v>22.708500000000001</v>
          </cell>
          <cell r="CH333">
            <v>22.708500000000001</v>
          </cell>
          <cell r="CI333">
            <v>22.708500000000001</v>
          </cell>
          <cell r="CJ333">
            <v>22.708500000000001</v>
          </cell>
          <cell r="CK333">
            <v>22.708500000000001</v>
          </cell>
          <cell r="CL333">
            <v>22.708500000000001</v>
          </cell>
          <cell r="CM333">
            <v>22.708500000000001</v>
          </cell>
          <cell r="CN333">
            <v>22.708500000000001</v>
          </cell>
          <cell r="CO333">
            <v>22.708500000000001</v>
          </cell>
          <cell r="CP333">
            <v>22.708500000000001</v>
          </cell>
          <cell r="CQ333">
            <v>22.708500000000001</v>
          </cell>
          <cell r="CR333">
            <v>22.708500000000001</v>
          </cell>
          <cell r="CS333">
            <v>22.708500000000001</v>
          </cell>
          <cell r="CT333">
            <v>22.708500000000001</v>
          </cell>
          <cell r="CU333">
            <v>22.708500000000001</v>
          </cell>
          <cell r="CV333">
            <v>22.708500000000001</v>
          </cell>
          <cell r="CW333">
            <v>22.708500000000001</v>
          </cell>
          <cell r="CX333">
            <v>22.708500000000001</v>
          </cell>
          <cell r="CY333">
            <v>22.708500000000001</v>
          </cell>
          <cell r="CZ333">
            <v>22.708500000000001</v>
          </cell>
          <cell r="DA333">
            <v>22.708500000000001</v>
          </cell>
          <cell r="DB333">
            <v>22.708500000000001</v>
          </cell>
          <cell r="DC333">
            <v>22.708500000000001</v>
          </cell>
          <cell r="DD333">
            <v>22.708500000000001</v>
          </cell>
          <cell r="DE333">
            <v>22.708500000000001</v>
          </cell>
          <cell r="DF333">
            <v>22.708500000000001</v>
          </cell>
          <cell r="DG333">
            <v>22.708500000000001</v>
          </cell>
          <cell r="DH333">
            <v>22.708500000000001</v>
          </cell>
          <cell r="DI333">
            <v>22.708500000000001</v>
          </cell>
          <cell r="DJ333">
            <v>22.708500000000001</v>
          </cell>
          <cell r="DK333">
            <v>22.708500000000001</v>
          </cell>
          <cell r="DL333">
            <v>22.708500000000001</v>
          </cell>
          <cell r="DM333">
            <v>22.708500000000001</v>
          </cell>
          <cell r="DN333">
            <v>22.708500000000001</v>
          </cell>
          <cell r="DO333">
            <v>22.708500000000001</v>
          </cell>
          <cell r="DP333">
            <v>22.708500000000001</v>
          </cell>
          <cell r="DQ333">
            <v>22.708500000000001</v>
          </cell>
          <cell r="DR333">
            <v>22.708500000000001</v>
          </cell>
          <cell r="DS333">
            <v>22.708500000000001</v>
          </cell>
          <cell r="DT333">
            <v>22.708500000000001</v>
          </cell>
          <cell r="DU333">
            <v>22.708500000000001</v>
          </cell>
          <cell r="DV333">
            <v>22.708500000000001</v>
          </cell>
          <cell r="DW333">
            <v>22.708500000000001</v>
          </cell>
          <cell r="DX333">
            <v>22.708500000000001</v>
          </cell>
          <cell r="DY333">
            <v>22.708500000000001</v>
          </cell>
          <cell r="DZ333">
            <v>22.708500000000001</v>
          </cell>
          <cell r="EA333">
            <v>22.708500000000001</v>
          </cell>
          <cell r="EB333">
            <v>22.708500000000001</v>
          </cell>
          <cell r="EC333">
            <v>22.708500000000001</v>
          </cell>
          <cell r="ED333">
            <v>22.708500000000001</v>
          </cell>
          <cell r="EE333">
            <v>22.708500000000001</v>
          </cell>
          <cell r="EF333">
            <v>22.708500000000001</v>
          </cell>
          <cell r="EG333">
            <v>22.708500000000001</v>
          </cell>
          <cell r="EH333">
            <v>22.708500000000001</v>
          </cell>
          <cell r="EI333">
            <v>22.708500000000001</v>
          </cell>
          <cell r="EJ333">
            <v>22.708500000000001</v>
          </cell>
          <cell r="EK333">
            <v>22.708500000000001</v>
          </cell>
          <cell r="EL333">
            <v>22.708500000000001</v>
          </cell>
          <cell r="EM333">
            <v>22.708500000000001</v>
          </cell>
          <cell r="EN333">
            <v>22.708500000000001</v>
          </cell>
          <cell r="EO333">
            <v>22.708500000000001</v>
          </cell>
          <cell r="EP333">
            <v>22.708500000000001</v>
          </cell>
          <cell r="EQ333">
            <v>22.708500000000001</v>
          </cell>
          <cell r="ER333">
            <v>22.708500000000001</v>
          </cell>
          <cell r="ES333">
            <v>22.708500000000001</v>
          </cell>
          <cell r="ET333">
            <v>22.708500000000001</v>
          </cell>
          <cell r="EU333">
            <v>22.708500000000001</v>
          </cell>
          <cell r="EV333">
            <v>22.708500000000001</v>
          </cell>
          <cell r="EW333">
            <v>22.708500000000001</v>
          </cell>
          <cell r="EX333">
            <v>22.708500000000001</v>
          </cell>
          <cell r="EY333">
            <v>22.708500000000001</v>
          </cell>
        </row>
        <row r="334">
          <cell r="AT334" t="str">
            <v>RAF003 850</v>
          </cell>
          <cell r="CF334">
            <v>21.74325</v>
          </cell>
          <cell r="CG334">
            <v>21.74325</v>
          </cell>
          <cell r="CH334">
            <v>21.74325</v>
          </cell>
          <cell r="CI334">
            <v>21.74325</v>
          </cell>
          <cell r="CJ334">
            <v>21.74325</v>
          </cell>
          <cell r="CK334">
            <v>21.74325</v>
          </cell>
          <cell r="CL334">
            <v>21.74325</v>
          </cell>
          <cell r="CM334">
            <v>21.74325</v>
          </cell>
          <cell r="CN334">
            <v>21.74325</v>
          </cell>
          <cell r="CO334">
            <v>21.74325</v>
          </cell>
          <cell r="CP334">
            <v>21.74325</v>
          </cell>
          <cell r="CQ334">
            <v>21.74325</v>
          </cell>
          <cell r="CR334">
            <v>21.74325</v>
          </cell>
          <cell r="CS334">
            <v>21.74325</v>
          </cell>
          <cell r="CT334">
            <v>21.74325</v>
          </cell>
          <cell r="CU334">
            <v>21.74325</v>
          </cell>
          <cell r="CV334">
            <v>21.74325</v>
          </cell>
          <cell r="CW334">
            <v>21.74325</v>
          </cell>
          <cell r="CX334">
            <v>21.74325</v>
          </cell>
          <cell r="CY334">
            <v>21.74325</v>
          </cell>
          <cell r="CZ334">
            <v>21.74325</v>
          </cell>
          <cell r="DA334">
            <v>21.74325</v>
          </cell>
          <cell r="DB334">
            <v>21.74325</v>
          </cell>
          <cell r="DC334">
            <v>21.74325</v>
          </cell>
          <cell r="DD334">
            <v>21.74325</v>
          </cell>
          <cell r="DE334">
            <v>21.74325</v>
          </cell>
          <cell r="DF334">
            <v>21.74325</v>
          </cell>
          <cell r="DG334">
            <v>21.74325</v>
          </cell>
          <cell r="DH334">
            <v>21.74325</v>
          </cell>
          <cell r="DI334">
            <v>21.74325</v>
          </cell>
          <cell r="DJ334">
            <v>21.74325</v>
          </cell>
          <cell r="DK334">
            <v>21.74325</v>
          </cell>
          <cell r="DL334">
            <v>21.74325</v>
          </cell>
          <cell r="DM334">
            <v>21.74325</v>
          </cell>
          <cell r="DN334">
            <v>21.74325</v>
          </cell>
          <cell r="DO334">
            <v>21.74325</v>
          </cell>
          <cell r="DP334">
            <v>21.74325</v>
          </cell>
          <cell r="DQ334">
            <v>21.74325</v>
          </cell>
          <cell r="DR334">
            <v>21.74325</v>
          </cell>
          <cell r="DS334">
            <v>21.74325</v>
          </cell>
          <cell r="DT334">
            <v>21.74325</v>
          </cell>
          <cell r="DU334">
            <v>21.74325</v>
          </cell>
          <cell r="DV334">
            <v>21.74325</v>
          </cell>
          <cell r="DW334">
            <v>21.74325</v>
          </cell>
          <cell r="DX334">
            <v>21.74325</v>
          </cell>
          <cell r="DY334">
            <v>21.74325</v>
          </cell>
          <cell r="DZ334">
            <v>21.74325</v>
          </cell>
          <cell r="EA334">
            <v>21.74325</v>
          </cell>
          <cell r="EB334">
            <v>21.74325</v>
          </cell>
          <cell r="EC334">
            <v>21.74325</v>
          </cell>
          <cell r="ED334">
            <v>21.74325</v>
          </cell>
          <cell r="EE334">
            <v>21.74325</v>
          </cell>
          <cell r="EF334">
            <v>21.74325</v>
          </cell>
          <cell r="EG334">
            <v>21.74325</v>
          </cell>
          <cell r="EH334">
            <v>21.74325</v>
          </cell>
          <cell r="EI334">
            <v>21.74325</v>
          </cell>
          <cell r="EJ334">
            <v>21.74325</v>
          </cell>
          <cell r="EK334">
            <v>21.74325</v>
          </cell>
          <cell r="EL334">
            <v>21.74325</v>
          </cell>
          <cell r="EM334">
            <v>21.74325</v>
          </cell>
          <cell r="EN334">
            <v>21.74325</v>
          </cell>
          <cell r="EO334">
            <v>21.74325</v>
          </cell>
          <cell r="EP334">
            <v>21.74325</v>
          </cell>
          <cell r="EQ334">
            <v>21.74325</v>
          </cell>
          <cell r="ER334">
            <v>21.74325</v>
          </cell>
          <cell r="ES334">
            <v>21.74325</v>
          </cell>
          <cell r="ET334">
            <v>21.74325</v>
          </cell>
          <cell r="EU334">
            <v>21.74325</v>
          </cell>
          <cell r="EV334">
            <v>21.74325</v>
          </cell>
          <cell r="EW334">
            <v>21.74325</v>
          </cell>
          <cell r="EX334">
            <v>21.74325</v>
          </cell>
          <cell r="EY334">
            <v>21.74325</v>
          </cell>
        </row>
        <row r="335">
          <cell r="AT335" t="str">
            <v>RAF003 860</v>
          </cell>
          <cell r="CF335">
            <v>23.137499999999999</v>
          </cell>
          <cell r="CG335">
            <v>23.137499999999999</v>
          </cell>
          <cell r="CH335">
            <v>23.137499999999999</v>
          </cell>
          <cell r="CI335">
            <v>23.137499999999999</v>
          </cell>
          <cell r="CJ335">
            <v>23.137499999999999</v>
          </cell>
          <cell r="CK335">
            <v>23.137499999999999</v>
          </cell>
          <cell r="CL335">
            <v>23.137499999999999</v>
          </cell>
          <cell r="CM335">
            <v>23.137499999999999</v>
          </cell>
          <cell r="CN335">
            <v>23.137499999999999</v>
          </cell>
          <cell r="CO335">
            <v>23.137499999999999</v>
          </cell>
          <cell r="CP335">
            <v>23.137499999999999</v>
          </cell>
          <cell r="CQ335">
            <v>23.137499999999999</v>
          </cell>
          <cell r="CR335">
            <v>23.137499999999999</v>
          </cell>
          <cell r="CS335">
            <v>23.137499999999999</v>
          </cell>
          <cell r="CT335">
            <v>23.137499999999999</v>
          </cell>
          <cell r="CU335">
            <v>23.137499999999999</v>
          </cell>
          <cell r="CV335">
            <v>23.137499999999999</v>
          </cell>
          <cell r="CW335">
            <v>23.137499999999999</v>
          </cell>
          <cell r="CX335">
            <v>23.137499999999999</v>
          </cell>
          <cell r="CY335">
            <v>23.137499999999999</v>
          </cell>
          <cell r="CZ335">
            <v>23.137499999999999</v>
          </cell>
          <cell r="DA335">
            <v>23.137499999999999</v>
          </cell>
          <cell r="DB335">
            <v>23.137499999999999</v>
          </cell>
          <cell r="DC335">
            <v>23.137499999999999</v>
          </cell>
          <cell r="DD335">
            <v>23.137499999999999</v>
          </cell>
          <cell r="DE335">
            <v>23.137499999999999</v>
          </cell>
          <cell r="DF335">
            <v>23.137499999999999</v>
          </cell>
          <cell r="DG335">
            <v>23.137499999999999</v>
          </cell>
          <cell r="DH335">
            <v>23.137499999999999</v>
          </cell>
          <cell r="DI335">
            <v>23.137499999999999</v>
          </cell>
          <cell r="DJ335">
            <v>23.137499999999999</v>
          </cell>
          <cell r="DK335">
            <v>23.137499999999999</v>
          </cell>
          <cell r="DL335">
            <v>23.137499999999999</v>
          </cell>
          <cell r="DM335">
            <v>23.137499999999999</v>
          </cell>
          <cell r="DN335">
            <v>23.137499999999999</v>
          </cell>
          <cell r="DO335">
            <v>23.137499999999999</v>
          </cell>
          <cell r="DP335">
            <v>23.137499999999999</v>
          </cell>
          <cell r="DQ335">
            <v>23.137499999999999</v>
          </cell>
          <cell r="DR335">
            <v>23.137499999999999</v>
          </cell>
          <cell r="DS335">
            <v>23.137499999999999</v>
          </cell>
          <cell r="DT335">
            <v>23.137499999999999</v>
          </cell>
          <cell r="DU335">
            <v>23.137499999999999</v>
          </cell>
          <cell r="DV335">
            <v>23.137499999999999</v>
          </cell>
          <cell r="DW335">
            <v>23.137499999999999</v>
          </cell>
          <cell r="DX335">
            <v>23.137499999999999</v>
          </cell>
          <cell r="DY335">
            <v>23.137499999999999</v>
          </cell>
          <cell r="DZ335">
            <v>23.137499999999999</v>
          </cell>
          <cell r="EA335">
            <v>23.137499999999999</v>
          </cell>
          <cell r="EB335">
            <v>23.137499999999999</v>
          </cell>
          <cell r="EC335">
            <v>23.137499999999999</v>
          </cell>
          <cell r="ED335">
            <v>23.137499999999999</v>
          </cell>
          <cell r="EE335">
            <v>23.137499999999999</v>
          </cell>
          <cell r="EF335">
            <v>23.137499999999999</v>
          </cell>
          <cell r="EG335">
            <v>23.137499999999999</v>
          </cell>
          <cell r="EH335">
            <v>23.137499999999999</v>
          </cell>
          <cell r="EI335">
            <v>23.137499999999999</v>
          </cell>
          <cell r="EJ335">
            <v>23.137499999999999</v>
          </cell>
          <cell r="EK335">
            <v>23.137499999999999</v>
          </cell>
          <cell r="EL335">
            <v>23.137499999999999</v>
          </cell>
          <cell r="EM335">
            <v>23.137499999999999</v>
          </cell>
          <cell r="EN335">
            <v>23.137499999999999</v>
          </cell>
          <cell r="EO335">
            <v>23.137499999999999</v>
          </cell>
          <cell r="EP335">
            <v>23.137499999999999</v>
          </cell>
          <cell r="EQ335">
            <v>23.137499999999999</v>
          </cell>
          <cell r="ER335">
            <v>23.137499999999999</v>
          </cell>
          <cell r="ES335">
            <v>23.137499999999999</v>
          </cell>
          <cell r="ET335">
            <v>23.137499999999999</v>
          </cell>
          <cell r="EU335">
            <v>23.137499999999999</v>
          </cell>
          <cell r="EV335">
            <v>23.137499999999999</v>
          </cell>
          <cell r="EW335">
            <v>23.137499999999999</v>
          </cell>
          <cell r="EX335">
            <v>23.137499999999999</v>
          </cell>
          <cell r="EY335">
            <v>23.137499999999999</v>
          </cell>
        </row>
        <row r="336">
          <cell r="AT336" t="str">
            <v>RAF003 870</v>
          </cell>
          <cell r="CF336">
            <v>31.717500000000001</v>
          </cell>
          <cell r="CG336">
            <v>31.717500000000001</v>
          </cell>
          <cell r="CH336">
            <v>31.717500000000001</v>
          </cell>
          <cell r="CI336">
            <v>31.717500000000001</v>
          </cell>
          <cell r="CJ336">
            <v>31.717500000000001</v>
          </cell>
          <cell r="CK336">
            <v>31.717500000000001</v>
          </cell>
          <cell r="CL336">
            <v>31.717500000000001</v>
          </cell>
          <cell r="CM336">
            <v>31.717500000000001</v>
          </cell>
          <cell r="CN336">
            <v>31.717500000000001</v>
          </cell>
          <cell r="CO336">
            <v>31.717500000000001</v>
          </cell>
          <cell r="CP336">
            <v>31.717500000000001</v>
          </cell>
          <cell r="CQ336">
            <v>31.717500000000001</v>
          </cell>
          <cell r="CR336">
            <v>31.717500000000001</v>
          </cell>
          <cell r="CS336">
            <v>31.717500000000001</v>
          </cell>
          <cell r="CT336">
            <v>31.717500000000001</v>
          </cell>
          <cell r="CU336">
            <v>31.717500000000001</v>
          </cell>
          <cell r="CV336">
            <v>31.717500000000001</v>
          </cell>
          <cell r="CW336">
            <v>31.717500000000001</v>
          </cell>
          <cell r="CX336">
            <v>31.717500000000001</v>
          </cell>
          <cell r="CY336">
            <v>31.717500000000001</v>
          </cell>
          <cell r="CZ336">
            <v>31.717500000000001</v>
          </cell>
          <cell r="DA336">
            <v>31.717500000000001</v>
          </cell>
          <cell r="DB336">
            <v>31.717500000000001</v>
          </cell>
          <cell r="DC336">
            <v>31.717500000000001</v>
          </cell>
          <cell r="DD336">
            <v>31.717500000000001</v>
          </cell>
          <cell r="DE336">
            <v>31.717500000000001</v>
          </cell>
          <cell r="DF336">
            <v>31.717500000000001</v>
          </cell>
          <cell r="DG336">
            <v>31.717500000000001</v>
          </cell>
          <cell r="DH336">
            <v>31.717500000000001</v>
          </cell>
          <cell r="DI336">
            <v>31.717500000000001</v>
          </cell>
          <cell r="DJ336">
            <v>31.717500000000001</v>
          </cell>
          <cell r="DK336">
            <v>31.717500000000001</v>
          </cell>
          <cell r="DL336">
            <v>31.717500000000001</v>
          </cell>
          <cell r="DM336">
            <v>31.717500000000001</v>
          </cell>
          <cell r="DN336">
            <v>31.717500000000001</v>
          </cell>
          <cell r="DO336">
            <v>31.717500000000001</v>
          </cell>
          <cell r="DP336">
            <v>31.717500000000001</v>
          </cell>
          <cell r="DQ336">
            <v>31.717500000000001</v>
          </cell>
          <cell r="DR336">
            <v>31.717500000000001</v>
          </cell>
          <cell r="DS336">
            <v>31.717500000000001</v>
          </cell>
          <cell r="DT336">
            <v>31.717500000000001</v>
          </cell>
          <cell r="DU336">
            <v>31.717500000000001</v>
          </cell>
          <cell r="DV336">
            <v>31.717500000000001</v>
          </cell>
          <cell r="DW336">
            <v>31.717500000000001</v>
          </cell>
          <cell r="DX336">
            <v>31.717500000000001</v>
          </cell>
          <cell r="DY336">
            <v>31.717500000000001</v>
          </cell>
          <cell r="DZ336">
            <v>31.717500000000001</v>
          </cell>
          <cell r="EA336">
            <v>31.717500000000001</v>
          </cell>
          <cell r="EB336">
            <v>31.717500000000001</v>
          </cell>
          <cell r="EC336">
            <v>31.717500000000001</v>
          </cell>
          <cell r="ED336">
            <v>31.717500000000001</v>
          </cell>
          <cell r="EE336">
            <v>31.717500000000001</v>
          </cell>
          <cell r="EF336">
            <v>31.717500000000001</v>
          </cell>
          <cell r="EG336">
            <v>31.717500000000001</v>
          </cell>
          <cell r="EH336">
            <v>31.717500000000001</v>
          </cell>
          <cell r="EI336">
            <v>31.717500000000001</v>
          </cell>
          <cell r="EJ336">
            <v>31.717500000000001</v>
          </cell>
          <cell r="EK336">
            <v>31.717500000000001</v>
          </cell>
          <cell r="EL336">
            <v>31.717500000000001</v>
          </cell>
          <cell r="EM336">
            <v>31.717500000000001</v>
          </cell>
          <cell r="EN336">
            <v>31.717500000000001</v>
          </cell>
          <cell r="EO336">
            <v>31.717500000000001</v>
          </cell>
          <cell r="EP336">
            <v>31.717500000000001</v>
          </cell>
          <cell r="EQ336">
            <v>31.717500000000001</v>
          </cell>
          <cell r="ER336">
            <v>31.717500000000001</v>
          </cell>
          <cell r="ES336">
            <v>31.717500000000001</v>
          </cell>
          <cell r="ET336">
            <v>31.717500000000001</v>
          </cell>
          <cell r="EU336">
            <v>31.717500000000001</v>
          </cell>
          <cell r="EV336">
            <v>31.717500000000001</v>
          </cell>
          <cell r="EW336">
            <v>31.717500000000001</v>
          </cell>
          <cell r="EX336">
            <v>31.717500000000001</v>
          </cell>
          <cell r="EY336">
            <v>31.717500000000001</v>
          </cell>
        </row>
        <row r="337">
          <cell r="AT337" t="str">
            <v>RAF003 880</v>
          </cell>
          <cell r="CF337">
            <v>39.546750000000003</v>
          </cell>
          <cell r="CG337">
            <v>39.546750000000003</v>
          </cell>
          <cell r="CH337">
            <v>39.546750000000003</v>
          </cell>
          <cell r="CI337">
            <v>39.546750000000003</v>
          </cell>
          <cell r="CJ337">
            <v>39.546750000000003</v>
          </cell>
          <cell r="CK337">
            <v>39.546750000000003</v>
          </cell>
          <cell r="CL337">
            <v>39.546750000000003</v>
          </cell>
          <cell r="CM337">
            <v>39.546750000000003</v>
          </cell>
          <cell r="CN337">
            <v>39.546750000000003</v>
          </cell>
          <cell r="CO337">
            <v>39.546750000000003</v>
          </cell>
          <cell r="CP337">
            <v>39.546750000000003</v>
          </cell>
          <cell r="CQ337">
            <v>39.546750000000003</v>
          </cell>
          <cell r="CR337">
            <v>39.546750000000003</v>
          </cell>
          <cell r="CS337">
            <v>39.546750000000003</v>
          </cell>
          <cell r="CT337">
            <v>39.546750000000003</v>
          </cell>
          <cell r="CU337">
            <v>39.546750000000003</v>
          </cell>
          <cell r="CV337">
            <v>39.546750000000003</v>
          </cell>
          <cell r="CW337">
            <v>39.546750000000003</v>
          </cell>
          <cell r="CX337">
            <v>39.546750000000003</v>
          </cell>
          <cell r="CY337">
            <v>39.546750000000003</v>
          </cell>
          <cell r="CZ337">
            <v>39.546750000000003</v>
          </cell>
          <cell r="DA337">
            <v>39.546750000000003</v>
          </cell>
          <cell r="DB337">
            <v>39.546750000000003</v>
          </cell>
          <cell r="DC337">
            <v>39.546750000000003</v>
          </cell>
          <cell r="DD337">
            <v>39.546750000000003</v>
          </cell>
          <cell r="DE337">
            <v>39.546750000000003</v>
          </cell>
          <cell r="DF337">
            <v>39.546750000000003</v>
          </cell>
          <cell r="DG337">
            <v>39.546750000000003</v>
          </cell>
          <cell r="DH337">
            <v>39.546750000000003</v>
          </cell>
          <cell r="DI337">
            <v>39.546750000000003</v>
          </cell>
          <cell r="DJ337">
            <v>39.546750000000003</v>
          </cell>
          <cell r="DK337">
            <v>39.546750000000003</v>
          </cell>
          <cell r="DL337">
            <v>39.546750000000003</v>
          </cell>
          <cell r="DM337">
            <v>39.546750000000003</v>
          </cell>
          <cell r="DN337">
            <v>39.546750000000003</v>
          </cell>
          <cell r="DO337">
            <v>39.546750000000003</v>
          </cell>
          <cell r="DP337">
            <v>39.546750000000003</v>
          </cell>
          <cell r="DQ337">
            <v>39.546750000000003</v>
          </cell>
          <cell r="DR337">
            <v>39.546750000000003</v>
          </cell>
          <cell r="DS337">
            <v>39.546750000000003</v>
          </cell>
          <cell r="DT337">
            <v>39.546750000000003</v>
          </cell>
          <cell r="DU337">
            <v>39.546750000000003</v>
          </cell>
          <cell r="DV337">
            <v>39.546750000000003</v>
          </cell>
          <cell r="DW337">
            <v>39.546750000000003</v>
          </cell>
          <cell r="DX337">
            <v>39.546750000000003</v>
          </cell>
          <cell r="DY337">
            <v>39.546750000000003</v>
          </cell>
          <cell r="DZ337">
            <v>39.546750000000003</v>
          </cell>
          <cell r="EA337">
            <v>39.546750000000003</v>
          </cell>
          <cell r="EB337">
            <v>39.546750000000003</v>
          </cell>
          <cell r="EC337">
            <v>39.546750000000003</v>
          </cell>
          <cell r="ED337">
            <v>39.546750000000003</v>
          </cell>
          <cell r="EE337">
            <v>39.546750000000003</v>
          </cell>
          <cell r="EF337">
            <v>39.546750000000003</v>
          </cell>
          <cell r="EG337">
            <v>39.546750000000003</v>
          </cell>
          <cell r="EH337">
            <v>39.546750000000003</v>
          </cell>
          <cell r="EI337">
            <v>39.546750000000003</v>
          </cell>
          <cell r="EJ337">
            <v>39.546750000000003</v>
          </cell>
          <cell r="EK337">
            <v>39.546750000000003</v>
          </cell>
          <cell r="EL337">
            <v>39.546750000000003</v>
          </cell>
          <cell r="EM337">
            <v>39.546750000000003</v>
          </cell>
          <cell r="EN337">
            <v>39.546750000000003</v>
          </cell>
          <cell r="EO337">
            <v>39.546750000000003</v>
          </cell>
          <cell r="EP337">
            <v>39.546750000000003</v>
          </cell>
          <cell r="EQ337">
            <v>39.546750000000003</v>
          </cell>
          <cell r="ER337">
            <v>39.546750000000003</v>
          </cell>
          <cell r="ES337">
            <v>39.546750000000003</v>
          </cell>
          <cell r="ET337">
            <v>39.546750000000003</v>
          </cell>
          <cell r="EU337">
            <v>39.546750000000003</v>
          </cell>
          <cell r="EV337">
            <v>39.546750000000003</v>
          </cell>
          <cell r="EW337">
            <v>39.546750000000003</v>
          </cell>
          <cell r="EX337">
            <v>39.546750000000003</v>
          </cell>
          <cell r="EY337">
            <v>39.546750000000003</v>
          </cell>
        </row>
        <row r="338">
          <cell r="AT338" t="str">
            <v>RAF003 900</v>
          </cell>
          <cell r="CF338">
            <v>32.655000000000001</v>
          </cell>
          <cell r="CG338">
            <v>32.655000000000001</v>
          </cell>
          <cell r="CH338">
            <v>32.655000000000001</v>
          </cell>
          <cell r="CI338">
            <v>32.655000000000001</v>
          </cell>
          <cell r="CJ338">
            <v>32.655000000000001</v>
          </cell>
          <cell r="CK338">
            <v>32.655000000000001</v>
          </cell>
          <cell r="CL338">
            <v>32.655000000000001</v>
          </cell>
          <cell r="CM338">
            <v>32.655000000000001</v>
          </cell>
          <cell r="CN338">
            <v>32.655000000000001</v>
          </cell>
          <cell r="CO338">
            <v>32.655000000000001</v>
          </cell>
          <cell r="CP338">
            <v>32.655000000000001</v>
          </cell>
          <cell r="CQ338">
            <v>32.655000000000001</v>
          </cell>
          <cell r="CR338">
            <v>32.655000000000001</v>
          </cell>
          <cell r="CS338">
            <v>32.655000000000001</v>
          </cell>
          <cell r="CT338">
            <v>32.655000000000001</v>
          </cell>
          <cell r="CU338">
            <v>32.655000000000001</v>
          </cell>
          <cell r="CV338">
            <v>32.655000000000001</v>
          </cell>
          <cell r="CW338">
            <v>32.655000000000001</v>
          </cell>
          <cell r="CX338">
            <v>32.655000000000001</v>
          </cell>
          <cell r="CY338">
            <v>32.655000000000001</v>
          </cell>
          <cell r="CZ338">
            <v>32.655000000000001</v>
          </cell>
          <cell r="DA338">
            <v>32.655000000000001</v>
          </cell>
          <cell r="DB338">
            <v>32.655000000000001</v>
          </cell>
          <cell r="DC338">
            <v>32.655000000000001</v>
          </cell>
          <cell r="DD338">
            <v>32.655000000000001</v>
          </cell>
          <cell r="DE338">
            <v>32.655000000000001</v>
          </cell>
          <cell r="DF338">
            <v>32.655000000000001</v>
          </cell>
          <cell r="DG338">
            <v>32.655000000000001</v>
          </cell>
          <cell r="DH338">
            <v>32.655000000000001</v>
          </cell>
          <cell r="DI338">
            <v>32.655000000000001</v>
          </cell>
          <cell r="DJ338">
            <v>32.655000000000001</v>
          </cell>
          <cell r="DK338">
            <v>32.655000000000001</v>
          </cell>
          <cell r="DL338">
            <v>32.655000000000001</v>
          </cell>
          <cell r="DM338">
            <v>32.655000000000001</v>
          </cell>
          <cell r="DN338">
            <v>32.655000000000001</v>
          </cell>
          <cell r="DO338">
            <v>32.655000000000001</v>
          </cell>
          <cell r="DP338">
            <v>32.655000000000001</v>
          </cell>
          <cell r="DQ338">
            <v>32.655000000000001</v>
          </cell>
          <cell r="DR338">
            <v>32.655000000000001</v>
          </cell>
          <cell r="DS338">
            <v>32.655000000000001</v>
          </cell>
          <cell r="DT338">
            <v>32.655000000000001</v>
          </cell>
          <cell r="DU338">
            <v>32.655000000000001</v>
          </cell>
          <cell r="DV338">
            <v>32.655000000000001</v>
          </cell>
          <cell r="DW338">
            <v>32.655000000000001</v>
          </cell>
          <cell r="DX338">
            <v>32.655000000000001</v>
          </cell>
          <cell r="DY338">
            <v>32.655000000000001</v>
          </cell>
          <cell r="DZ338">
            <v>32.655000000000001</v>
          </cell>
          <cell r="EA338">
            <v>32.655000000000001</v>
          </cell>
          <cell r="EB338">
            <v>32.655000000000001</v>
          </cell>
          <cell r="EC338">
            <v>32.655000000000001</v>
          </cell>
          <cell r="ED338">
            <v>32.655000000000001</v>
          </cell>
          <cell r="EE338">
            <v>32.655000000000001</v>
          </cell>
          <cell r="EF338">
            <v>32.655000000000001</v>
          </cell>
          <cell r="EG338">
            <v>32.655000000000001</v>
          </cell>
          <cell r="EH338">
            <v>32.655000000000001</v>
          </cell>
          <cell r="EI338">
            <v>32.655000000000001</v>
          </cell>
          <cell r="EJ338">
            <v>32.655000000000001</v>
          </cell>
          <cell r="EK338">
            <v>32.655000000000001</v>
          </cell>
          <cell r="EL338">
            <v>32.655000000000001</v>
          </cell>
          <cell r="EM338">
            <v>32.655000000000001</v>
          </cell>
          <cell r="EN338">
            <v>32.655000000000001</v>
          </cell>
          <cell r="EO338">
            <v>32.655000000000001</v>
          </cell>
          <cell r="EP338">
            <v>32.655000000000001</v>
          </cell>
          <cell r="EQ338">
            <v>32.655000000000001</v>
          </cell>
          <cell r="ER338">
            <v>32.655000000000001</v>
          </cell>
          <cell r="ES338">
            <v>32.655000000000001</v>
          </cell>
          <cell r="ET338">
            <v>32.655000000000001</v>
          </cell>
          <cell r="EU338">
            <v>32.655000000000001</v>
          </cell>
          <cell r="EV338">
            <v>32.655000000000001</v>
          </cell>
          <cell r="EW338">
            <v>32.655000000000001</v>
          </cell>
          <cell r="EX338">
            <v>32.655000000000001</v>
          </cell>
          <cell r="EY338">
            <v>32.655000000000001</v>
          </cell>
        </row>
        <row r="339">
          <cell r="AT339" t="str">
            <v>RAF004 100</v>
          </cell>
          <cell r="CF339">
            <v>0</v>
          </cell>
          <cell r="CG339">
            <v>0</v>
          </cell>
          <cell r="CH339">
            <v>0</v>
          </cell>
          <cell r="CI339">
            <v>0</v>
          </cell>
          <cell r="CJ339">
            <v>0</v>
          </cell>
          <cell r="CK339">
            <v>0</v>
          </cell>
          <cell r="CL339">
            <v>0</v>
          </cell>
          <cell r="CM339">
            <v>0</v>
          </cell>
          <cell r="CN339">
            <v>0</v>
          </cell>
          <cell r="CO339">
            <v>0</v>
          </cell>
          <cell r="CP339">
            <v>0</v>
          </cell>
          <cell r="CQ339">
            <v>0</v>
          </cell>
          <cell r="CR339">
            <v>0</v>
          </cell>
          <cell r="CS339">
            <v>0</v>
          </cell>
          <cell r="CT339">
            <v>0</v>
          </cell>
          <cell r="CU339">
            <v>0</v>
          </cell>
          <cell r="CV339">
            <v>0</v>
          </cell>
          <cell r="CW339">
            <v>0</v>
          </cell>
          <cell r="CX339">
            <v>0</v>
          </cell>
          <cell r="CY339">
            <v>0</v>
          </cell>
          <cell r="CZ339">
            <v>0</v>
          </cell>
          <cell r="DA339">
            <v>0</v>
          </cell>
          <cell r="DB339">
            <v>0</v>
          </cell>
          <cell r="DC339">
            <v>0</v>
          </cell>
          <cell r="DD339">
            <v>0</v>
          </cell>
          <cell r="DE339">
            <v>0</v>
          </cell>
          <cell r="DF339">
            <v>0</v>
          </cell>
          <cell r="DG339">
            <v>0</v>
          </cell>
          <cell r="DH339">
            <v>0</v>
          </cell>
          <cell r="DI339">
            <v>0</v>
          </cell>
          <cell r="DJ339">
            <v>0</v>
          </cell>
          <cell r="DK339">
            <v>0</v>
          </cell>
          <cell r="DL339">
            <v>0</v>
          </cell>
          <cell r="DM339">
            <v>0</v>
          </cell>
          <cell r="DN339">
            <v>0</v>
          </cell>
          <cell r="DO339">
            <v>0</v>
          </cell>
          <cell r="DP339">
            <v>0</v>
          </cell>
          <cell r="DQ339">
            <v>0</v>
          </cell>
          <cell r="DR339">
            <v>0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0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0</v>
          </cell>
          <cell r="EF339">
            <v>0</v>
          </cell>
          <cell r="EG339">
            <v>0</v>
          </cell>
          <cell r="EH339">
            <v>0</v>
          </cell>
          <cell r="EI339">
            <v>0</v>
          </cell>
          <cell r="EJ339">
            <v>0</v>
          </cell>
          <cell r="EK339">
            <v>0</v>
          </cell>
          <cell r="EL339">
            <v>0</v>
          </cell>
          <cell r="EM339">
            <v>0</v>
          </cell>
          <cell r="EN339">
            <v>0</v>
          </cell>
          <cell r="EO339">
            <v>0</v>
          </cell>
          <cell r="EP339">
            <v>0</v>
          </cell>
          <cell r="EQ339">
            <v>0</v>
          </cell>
          <cell r="ER339">
            <v>0</v>
          </cell>
          <cell r="ES339">
            <v>0</v>
          </cell>
          <cell r="ET339">
            <v>0</v>
          </cell>
          <cell r="EU339">
            <v>0</v>
          </cell>
          <cell r="EV339">
            <v>0</v>
          </cell>
          <cell r="EW339">
            <v>0</v>
          </cell>
          <cell r="EX339">
            <v>0</v>
          </cell>
          <cell r="EY339">
            <v>0</v>
          </cell>
        </row>
        <row r="340">
          <cell r="AT340" t="str">
            <v>RAF004 190</v>
          </cell>
          <cell r="CF340">
            <v>15.4155</v>
          </cell>
          <cell r="CG340">
            <v>15.4155</v>
          </cell>
          <cell r="CH340">
            <v>15.4155</v>
          </cell>
          <cell r="CI340">
            <v>15.4155</v>
          </cell>
          <cell r="CJ340">
            <v>15.4155</v>
          </cell>
          <cell r="CK340">
            <v>15.4155</v>
          </cell>
          <cell r="CL340">
            <v>15.4155</v>
          </cell>
          <cell r="CM340">
            <v>15.4155</v>
          </cell>
          <cell r="CN340">
            <v>15.4155</v>
          </cell>
          <cell r="CO340">
            <v>15.4155</v>
          </cell>
          <cell r="CP340">
            <v>15.4155</v>
          </cell>
          <cell r="CQ340">
            <v>15.4155</v>
          </cell>
          <cell r="CR340">
            <v>15.4155</v>
          </cell>
          <cell r="CS340">
            <v>15.4155</v>
          </cell>
          <cell r="CT340">
            <v>15.4155</v>
          </cell>
          <cell r="CU340">
            <v>15.4155</v>
          </cell>
          <cell r="CV340">
            <v>15.4155</v>
          </cell>
          <cell r="CW340">
            <v>15.4155</v>
          </cell>
          <cell r="CX340">
            <v>15.4155</v>
          </cell>
          <cell r="CY340">
            <v>15.4155</v>
          </cell>
          <cell r="CZ340">
            <v>15.4155</v>
          </cell>
          <cell r="DA340">
            <v>15.4155</v>
          </cell>
          <cell r="DB340">
            <v>15.4155</v>
          </cell>
          <cell r="DC340">
            <v>15.4155</v>
          </cell>
          <cell r="DD340">
            <v>15.4155</v>
          </cell>
          <cell r="DE340">
            <v>15.4155</v>
          </cell>
          <cell r="DF340">
            <v>15.4155</v>
          </cell>
          <cell r="DG340">
            <v>15.4155</v>
          </cell>
          <cell r="DH340">
            <v>15.4155</v>
          </cell>
          <cell r="DI340">
            <v>15.4155</v>
          </cell>
          <cell r="DJ340">
            <v>15.4155</v>
          </cell>
          <cell r="DK340">
            <v>15.4155</v>
          </cell>
          <cell r="DL340">
            <v>15.4155</v>
          </cell>
          <cell r="DM340">
            <v>15.4155</v>
          </cell>
          <cell r="DN340">
            <v>15.4155</v>
          </cell>
          <cell r="DO340">
            <v>15.4155</v>
          </cell>
          <cell r="DP340">
            <v>15.4155</v>
          </cell>
          <cell r="DQ340">
            <v>15.4155</v>
          </cell>
          <cell r="DR340">
            <v>15.4155</v>
          </cell>
          <cell r="DS340">
            <v>15.4155</v>
          </cell>
          <cell r="DT340">
            <v>15.4155</v>
          </cell>
          <cell r="DU340">
            <v>15.4155</v>
          </cell>
          <cell r="DV340">
            <v>15.4155</v>
          </cell>
          <cell r="DW340">
            <v>15.4155</v>
          </cell>
          <cell r="DX340">
            <v>15.4155</v>
          </cell>
          <cell r="DY340">
            <v>15.4155</v>
          </cell>
          <cell r="DZ340">
            <v>15.4155</v>
          </cell>
          <cell r="EA340">
            <v>15.4155</v>
          </cell>
          <cell r="EB340">
            <v>15.4155</v>
          </cell>
          <cell r="EC340">
            <v>15.4155</v>
          </cell>
          <cell r="ED340">
            <v>15.4155</v>
          </cell>
          <cell r="EE340">
            <v>15.4155</v>
          </cell>
          <cell r="EF340">
            <v>15.4155</v>
          </cell>
          <cell r="EG340">
            <v>15.4155</v>
          </cell>
          <cell r="EH340">
            <v>15.4155</v>
          </cell>
          <cell r="EI340">
            <v>15.4155</v>
          </cell>
          <cell r="EJ340">
            <v>15.4155</v>
          </cell>
          <cell r="EK340">
            <v>15.4155</v>
          </cell>
          <cell r="EL340">
            <v>15.4155</v>
          </cell>
          <cell r="EM340">
            <v>15.4155</v>
          </cell>
          <cell r="EN340">
            <v>15.4155</v>
          </cell>
          <cell r="EO340">
            <v>15.4155</v>
          </cell>
          <cell r="EP340">
            <v>15.4155</v>
          </cell>
          <cell r="EQ340">
            <v>15.4155</v>
          </cell>
          <cell r="ER340">
            <v>15.4155</v>
          </cell>
          <cell r="ES340">
            <v>15.4155</v>
          </cell>
          <cell r="ET340">
            <v>15.4155</v>
          </cell>
          <cell r="EU340">
            <v>15.4155</v>
          </cell>
          <cell r="EV340">
            <v>15.4155</v>
          </cell>
          <cell r="EW340">
            <v>15.4155</v>
          </cell>
          <cell r="EX340">
            <v>15.4155</v>
          </cell>
          <cell r="EY340">
            <v>15.4155</v>
          </cell>
        </row>
        <row r="341">
          <cell r="AT341" t="str">
            <v>RAF004 230</v>
          </cell>
          <cell r="CF341">
            <v>16.809750000000001</v>
          </cell>
          <cell r="CG341">
            <v>16.809750000000001</v>
          </cell>
          <cell r="CH341">
            <v>16.809750000000001</v>
          </cell>
          <cell r="CI341">
            <v>16.809750000000001</v>
          </cell>
          <cell r="CJ341">
            <v>16.809750000000001</v>
          </cell>
          <cell r="CK341">
            <v>16.809750000000001</v>
          </cell>
          <cell r="CL341">
            <v>16.809750000000001</v>
          </cell>
          <cell r="CM341">
            <v>16.809750000000001</v>
          </cell>
          <cell r="CN341">
            <v>16.809750000000001</v>
          </cell>
          <cell r="CO341">
            <v>16.809750000000001</v>
          </cell>
          <cell r="CP341">
            <v>16.809750000000001</v>
          </cell>
          <cell r="CQ341">
            <v>16.809750000000001</v>
          </cell>
          <cell r="CR341">
            <v>16.809750000000001</v>
          </cell>
          <cell r="CS341">
            <v>16.809750000000001</v>
          </cell>
          <cell r="CT341">
            <v>16.809750000000001</v>
          </cell>
          <cell r="CU341">
            <v>16.809750000000001</v>
          </cell>
          <cell r="CV341">
            <v>16.809750000000001</v>
          </cell>
          <cell r="CW341">
            <v>16.809750000000001</v>
          </cell>
          <cell r="CX341">
            <v>16.809750000000001</v>
          </cell>
          <cell r="CY341">
            <v>16.809750000000001</v>
          </cell>
          <cell r="CZ341">
            <v>16.809750000000001</v>
          </cell>
          <cell r="DA341">
            <v>16.809750000000001</v>
          </cell>
          <cell r="DB341">
            <v>16.809750000000001</v>
          </cell>
          <cell r="DC341">
            <v>16.809750000000001</v>
          </cell>
          <cell r="DD341">
            <v>16.809750000000001</v>
          </cell>
          <cell r="DE341">
            <v>16.809750000000001</v>
          </cell>
          <cell r="DF341">
            <v>16.809750000000001</v>
          </cell>
          <cell r="DG341">
            <v>16.809750000000001</v>
          </cell>
          <cell r="DH341">
            <v>16.809750000000001</v>
          </cell>
          <cell r="DI341">
            <v>16.809750000000001</v>
          </cell>
          <cell r="DJ341">
            <v>16.809750000000001</v>
          </cell>
          <cell r="DK341">
            <v>16.809750000000001</v>
          </cell>
          <cell r="DL341">
            <v>16.809750000000001</v>
          </cell>
          <cell r="DM341">
            <v>16.809750000000001</v>
          </cell>
          <cell r="DN341">
            <v>16.809750000000001</v>
          </cell>
          <cell r="DO341">
            <v>16.809750000000001</v>
          </cell>
          <cell r="DP341">
            <v>16.809750000000001</v>
          </cell>
          <cell r="DQ341">
            <v>16.809750000000001</v>
          </cell>
          <cell r="DR341">
            <v>16.809750000000001</v>
          </cell>
          <cell r="DS341">
            <v>16.809750000000001</v>
          </cell>
          <cell r="DT341">
            <v>16.809750000000001</v>
          </cell>
          <cell r="DU341">
            <v>16.809750000000001</v>
          </cell>
          <cell r="DV341">
            <v>16.809750000000001</v>
          </cell>
          <cell r="DW341">
            <v>16.809750000000001</v>
          </cell>
          <cell r="DX341">
            <v>16.809750000000001</v>
          </cell>
          <cell r="DY341">
            <v>16.809750000000001</v>
          </cell>
          <cell r="DZ341">
            <v>16.809750000000001</v>
          </cell>
          <cell r="EA341">
            <v>16.809750000000001</v>
          </cell>
          <cell r="EB341">
            <v>16.809750000000001</v>
          </cell>
          <cell r="EC341">
            <v>16.809750000000001</v>
          </cell>
          <cell r="ED341">
            <v>16.809750000000001</v>
          </cell>
          <cell r="EE341">
            <v>16.809750000000001</v>
          </cell>
          <cell r="EF341">
            <v>16.809750000000001</v>
          </cell>
          <cell r="EG341">
            <v>16.809750000000001</v>
          </cell>
          <cell r="EH341">
            <v>16.809750000000001</v>
          </cell>
          <cell r="EI341">
            <v>16.809750000000001</v>
          </cell>
          <cell r="EJ341">
            <v>16.809750000000001</v>
          </cell>
          <cell r="EK341">
            <v>16.809750000000001</v>
          </cell>
          <cell r="EL341">
            <v>16.809750000000001</v>
          </cell>
          <cell r="EM341">
            <v>16.809750000000001</v>
          </cell>
          <cell r="EN341">
            <v>16.809750000000001</v>
          </cell>
          <cell r="EO341">
            <v>16.809750000000001</v>
          </cell>
          <cell r="EP341">
            <v>16.809750000000001</v>
          </cell>
          <cell r="EQ341">
            <v>16.809750000000001</v>
          </cell>
          <cell r="ER341">
            <v>16.809750000000001</v>
          </cell>
          <cell r="ES341">
            <v>16.809750000000001</v>
          </cell>
          <cell r="ET341">
            <v>16.809750000000001</v>
          </cell>
          <cell r="EU341">
            <v>16.809750000000001</v>
          </cell>
          <cell r="EV341">
            <v>16.809750000000001</v>
          </cell>
          <cell r="EW341">
            <v>16.809750000000001</v>
          </cell>
          <cell r="EX341">
            <v>16.809750000000001</v>
          </cell>
          <cell r="EY341">
            <v>16.809750000000001</v>
          </cell>
        </row>
        <row r="342">
          <cell r="AT342" t="str">
            <v>RAF004 240</v>
          </cell>
          <cell r="CF342">
            <v>17.23875</v>
          </cell>
          <cell r="CG342">
            <v>17.23875</v>
          </cell>
          <cell r="CH342">
            <v>17.23875</v>
          </cell>
          <cell r="CI342">
            <v>17.23875</v>
          </cell>
          <cell r="CJ342">
            <v>17.23875</v>
          </cell>
          <cell r="CK342">
            <v>17.23875</v>
          </cell>
          <cell r="CL342">
            <v>17.23875</v>
          </cell>
          <cell r="CM342">
            <v>17.23875</v>
          </cell>
          <cell r="CN342">
            <v>17.23875</v>
          </cell>
          <cell r="CO342">
            <v>17.23875</v>
          </cell>
          <cell r="CP342">
            <v>17.23875</v>
          </cell>
          <cell r="CQ342">
            <v>17.23875</v>
          </cell>
          <cell r="CR342">
            <v>17.23875</v>
          </cell>
          <cell r="CS342">
            <v>17.23875</v>
          </cell>
          <cell r="CT342">
            <v>17.23875</v>
          </cell>
          <cell r="CU342">
            <v>17.23875</v>
          </cell>
          <cell r="CV342">
            <v>17.23875</v>
          </cell>
          <cell r="CW342">
            <v>17.23875</v>
          </cell>
          <cell r="CX342">
            <v>17.23875</v>
          </cell>
          <cell r="CY342">
            <v>17.23875</v>
          </cell>
          <cell r="CZ342">
            <v>17.23875</v>
          </cell>
          <cell r="DA342">
            <v>17.23875</v>
          </cell>
          <cell r="DB342">
            <v>17.23875</v>
          </cell>
          <cell r="DC342">
            <v>17.23875</v>
          </cell>
          <cell r="DD342">
            <v>17.23875</v>
          </cell>
          <cell r="DE342">
            <v>17.23875</v>
          </cell>
          <cell r="DF342">
            <v>17.23875</v>
          </cell>
          <cell r="DG342">
            <v>17.23875</v>
          </cell>
          <cell r="DH342">
            <v>17.23875</v>
          </cell>
          <cell r="DI342">
            <v>17.23875</v>
          </cell>
          <cell r="DJ342">
            <v>17.23875</v>
          </cell>
          <cell r="DK342">
            <v>17.23875</v>
          </cell>
          <cell r="DL342">
            <v>17.23875</v>
          </cell>
          <cell r="DM342">
            <v>17.23875</v>
          </cell>
          <cell r="DN342">
            <v>17.23875</v>
          </cell>
          <cell r="DO342">
            <v>17.23875</v>
          </cell>
          <cell r="DP342">
            <v>17.23875</v>
          </cell>
          <cell r="DQ342">
            <v>17.23875</v>
          </cell>
          <cell r="DR342">
            <v>17.23875</v>
          </cell>
          <cell r="DS342">
            <v>17.23875</v>
          </cell>
          <cell r="DT342">
            <v>17.23875</v>
          </cell>
          <cell r="DU342">
            <v>17.23875</v>
          </cell>
          <cell r="DV342">
            <v>17.23875</v>
          </cell>
          <cell r="DW342">
            <v>17.23875</v>
          </cell>
          <cell r="DX342">
            <v>17.23875</v>
          </cell>
          <cell r="DY342">
            <v>17.23875</v>
          </cell>
          <cell r="DZ342">
            <v>17.23875</v>
          </cell>
          <cell r="EA342">
            <v>17.23875</v>
          </cell>
          <cell r="EB342">
            <v>17.23875</v>
          </cell>
          <cell r="EC342">
            <v>17.23875</v>
          </cell>
          <cell r="ED342">
            <v>17.23875</v>
          </cell>
          <cell r="EE342">
            <v>17.23875</v>
          </cell>
          <cell r="EF342">
            <v>17.23875</v>
          </cell>
          <cell r="EG342">
            <v>17.23875</v>
          </cell>
          <cell r="EH342">
            <v>17.23875</v>
          </cell>
          <cell r="EI342">
            <v>17.23875</v>
          </cell>
          <cell r="EJ342">
            <v>17.23875</v>
          </cell>
          <cell r="EK342">
            <v>17.23875</v>
          </cell>
          <cell r="EL342">
            <v>17.23875</v>
          </cell>
          <cell r="EM342">
            <v>17.23875</v>
          </cell>
          <cell r="EN342">
            <v>17.23875</v>
          </cell>
          <cell r="EO342">
            <v>17.23875</v>
          </cell>
          <cell r="EP342">
            <v>17.23875</v>
          </cell>
          <cell r="EQ342">
            <v>17.23875</v>
          </cell>
          <cell r="ER342">
            <v>17.23875</v>
          </cell>
          <cell r="ES342">
            <v>17.23875</v>
          </cell>
          <cell r="ET342">
            <v>17.23875</v>
          </cell>
          <cell r="EU342">
            <v>17.23875</v>
          </cell>
          <cell r="EV342">
            <v>17.23875</v>
          </cell>
          <cell r="EW342">
            <v>17.23875</v>
          </cell>
          <cell r="EX342">
            <v>17.23875</v>
          </cell>
          <cell r="EY342">
            <v>17.23875</v>
          </cell>
        </row>
        <row r="343">
          <cell r="AT343" t="str">
            <v>RAF004 300</v>
          </cell>
          <cell r="CF343">
            <v>16.917000000000002</v>
          </cell>
          <cell r="CG343">
            <v>16.917000000000002</v>
          </cell>
          <cell r="CH343">
            <v>16.917000000000002</v>
          </cell>
          <cell r="CI343">
            <v>16.917000000000002</v>
          </cell>
          <cell r="CJ343">
            <v>16.917000000000002</v>
          </cell>
          <cell r="CK343">
            <v>16.917000000000002</v>
          </cell>
          <cell r="CL343">
            <v>16.917000000000002</v>
          </cell>
          <cell r="CM343">
            <v>16.917000000000002</v>
          </cell>
          <cell r="CN343">
            <v>16.917000000000002</v>
          </cell>
          <cell r="CO343">
            <v>16.917000000000002</v>
          </cell>
          <cell r="CP343">
            <v>16.917000000000002</v>
          </cell>
          <cell r="CQ343">
            <v>16.917000000000002</v>
          </cell>
          <cell r="CR343">
            <v>16.917000000000002</v>
          </cell>
          <cell r="CS343">
            <v>16.917000000000002</v>
          </cell>
          <cell r="CT343">
            <v>16.917000000000002</v>
          </cell>
          <cell r="CU343">
            <v>16.917000000000002</v>
          </cell>
          <cell r="CV343">
            <v>16.917000000000002</v>
          </cell>
          <cell r="CW343">
            <v>16.917000000000002</v>
          </cell>
          <cell r="CX343">
            <v>16.917000000000002</v>
          </cell>
          <cell r="CY343">
            <v>16.917000000000002</v>
          </cell>
          <cell r="CZ343">
            <v>16.917000000000002</v>
          </cell>
          <cell r="DA343">
            <v>16.917000000000002</v>
          </cell>
          <cell r="DB343">
            <v>16.917000000000002</v>
          </cell>
          <cell r="DC343">
            <v>16.917000000000002</v>
          </cell>
          <cell r="DD343">
            <v>16.917000000000002</v>
          </cell>
          <cell r="DE343">
            <v>16.917000000000002</v>
          </cell>
          <cell r="DF343">
            <v>16.917000000000002</v>
          </cell>
          <cell r="DG343">
            <v>16.917000000000002</v>
          </cell>
          <cell r="DH343">
            <v>16.917000000000002</v>
          </cell>
          <cell r="DI343">
            <v>16.917000000000002</v>
          </cell>
          <cell r="DJ343">
            <v>16.917000000000002</v>
          </cell>
          <cell r="DK343">
            <v>16.917000000000002</v>
          </cell>
          <cell r="DL343">
            <v>16.917000000000002</v>
          </cell>
          <cell r="DM343">
            <v>16.917000000000002</v>
          </cell>
          <cell r="DN343">
            <v>16.917000000000002</v>
          </cell>
          <cell r="DO343">
            <v>16.917000000000002</v>
          </cell>
          <cell r="DP343">
            <v>16.917000000000002</v>
          </cell>
          <cell r="DQ343">
            <v>16.917000000000002</v>
          </cell>
          <cell r="DR343">
            <v>16.917000000000002</v>
          </cell>
          <cell r="DS343">
            <v>16.917000000000002</v>
          </cell>
          <cell r="DT343">
            <v>16.917000000000002</v>
          </cell>
          <cell r="DU343">
            <v>16.917000000000002</v>
          </cell>
          <cell r="DV343">
            <v>16.917000000000002</v>
          </cell>
          <cell r="DW343">
            <v>16.917000000000002</v>
          </cell>
          <cell r="DX343">
            <v>16.917000000000002</v>
          </cell>
          <cell r="DY343">
            <v>16.917000000000002</v>
          </cell>
          <cell r="DZ343">
            <v>16.917000000000002</v>
          </cell>
          <cell r="EA343">
            <v>16.917000000000002</v>
          </cell>
          <cell r="EB343">
            <v>16.917000000000002</v>
          </cell>
          <cell r="EC343">
            <v>16.917000000000002</v>
          </cell>
          <cell r="ED343">
            <v>16.917000000000002</v>
          </cell>
          <cell r="EE343">
            <v>16.917000000000002</v>
          </cell>
          <cell r="EF343">
            <v>16.917000000000002</v>
          </cell>
          <cell r="EG343">
            <v>16.917000000000002</v>
          </cell>
          <cell r="EH343">
            <v>16.917000000000002</v>
          </cell>
          <cell r="EI343">
            <v>16.917000000000002</v>
          </cell>
          <cell r="EJ343">
            <v>16.917000000000002</v>
          </cell>
          <cell r="EK343">
            <v>16.917000000000002</v>
          </cell>
          <cell r="EL343">
            <v>16.917000000000002</v>
          </cell>
          <cell r="EM343">
            <v>16.917000000000002</v>
          </cell>
          <cell r="EN343">
            <v>16.917000000000002</v>
          </cell>
          <cell r="EO343">
            <v>16.917000000000002</v>
          </cell>
          <cell r="EP343">
            <v>16.917000000000002</v>
          </cell>
          <cell r="EQ343">
            <v>16.917000000000002</v>
          </cell>
          <cell r="ER343">
            <v>16.917000000000002</v>
          </cell>
          <cell r="ES343">
            <v>16.917000000000002</v>
          </cell>
          <cell r="ET343">
            <v>16.917000000000002</v>
          </cell>
          <cell r="EU343">
            <v>16.917000000000002</v>
          </cell>
          <cell r="EV343">
            <v>16.917000000000002</v>
          </cell>
          <cell r="EW343">
            <v>16.917000000000002</v>
          </cell>
          <cell r="EX343">
            <v>16.917000000000002</v>
          </cell>
          <cell r="EY343">
            <v>16.917000000000002</v>
          </cell>
        </row>
        <row r="344">
          <cell r="AT344" t="str">
            <v>RAF004 310</v>
          </cell>
          <cell r="CF344">
            <v>19.59825</v>
          </cell>
          <cell r="CG344">
            <v>19.59825</v>
          </cell>
          <cell r="CH344">
            <v>19.59825</v>
          </cell>
          <cell r="CI344">
            <v>19.59825</v>
          </cell>
          <cell r="CJ344">
            <v>19.59825</v>
          </cell>
          <cell r="CK344">
            <v>19.59825</v>
          </cell>
          <cell r="CL344">
            <v>19.59825</v>
          </cell>
          <cell r="CM344">
            <v>19.59825</v>
          </cell>
          <cell r="CN344">
            <v>19.59825</v>
          </cell>
          <cell r="CO344">
            <v>19.59825</v>
          </cell>
          <cell r="CP344">
            <v>19.59825</v>
          </cell>
          <cell r="CQ344">
            <v>19.59825</v>
          </cell>
          <cell r="CR344">
            <v>19.59825</v>
          </cell>
          <cell r="CS344">
            <v>19.59825</v>
          </cell>
          <cell r="CT344">
            <v>19.59825</v>
          </cell>
          <cell r="CU344">
            <v>19.59825</v>
          </cell>
          <cell r="CV344">
            <v>19.59825</v>
          </cell>
          <cell r="CW344">
            <v>19.59825</v>
          </cell>
          <cell r="CX344">
            <v>19.59825</v>
          </cell>
          <cell r="CY344">
            <v>19.59825</v>
          </cell>
          <cell r="CZ344">
            <v>19.59825</v>
          </cell>
          <cell r="DA344">
            <v>19.59825</v>
          </cell>
          <cell r="DB344">
            <v>19.59825</v>
          </cell>
          <cell r="DC344">
            <v>19.59825</v>
          </cell>
          <cell r="DD344">
            <v>19.59825</v>
          </cell>
          <cell r="DE344">
            <v>19.59825</v>
          </cell>
          <cell r="DF344">
            <v>19.59825</v>
          </cell>
          <cell r="DG344">
            <v>19.59825</v>
          </cell>
          <cell r="DH344">
            <v>19.59825</v>
          </cell>
          <cell r="DI344">
            <v>19.59825</v>
          </cell>
          <cell r="DJ344">
            <v>19.59825</v>
          </cell>
          <cell r="DK344">
            <v>19.59825</v>
          </cell>
          <cell r="DL344">
            <v>19.59825</v>
          </cell>
          <cell r="DM344">
            <v>19.59825</v>
          </cell>
          <cell r="DN344">
            <v>19.59825</v>
          </cell>
          <cell r="DO344">
            <v>19.59825</v>
          </cell>
          <cell r="DP344">
            <v>19.59825</v>
          </cell>
          <cell r="DQ344">
            <v>19.59825</v>
          </cell>
          <cell r="DR344">
            <v>19.59825</v>
          </cell>
          <cell r="DS344">
            <v>19.59825</v>
          </cell>
          <cell r="DT344">
            <v>19.59825</v>
          </cell>
          <cell r="DU344">
            <v>19.59825</v>
          </cell>
          <cell r="DV344">
            <v>19.59825</v>
          </cell>
          <cell r="DW344">
            <v>19.59825</v>
          </cell>
          <cell r="DX344">
            <v>19.59825</v>
          </cell>
          <cell r="DY344">
            <v>19.59825</v>
          </cell>
          <cell r="DZ344">
            <v>19.59825</v>
          </cell>
          <cell r="EA344">
            <v>19.59825</v>
          </cell>
          <cell r="EB344">
            <v>19.59825</v>
          </cell>
          <cell r="EC344">
            <v>19.59825</v>
          </cell>
          <cell r="ED344">
            <v>19.59825</v>
          </cell>
          <cell r="EE344">
            <v>19.59825</v>
          </cell>
          <cell r="EF344">
            <v>19.59825</v>
          </cell>
          <cell r="EG344">
            <v>19.59825</v>
          </cell>
          <cell r="EH344">
            <v>19.59825</v>
          </cell>
          <cell r="EI344">
            <v>19.59825</v>
          </cell>
          <cell r="EJ344">
            <v>19.59825</v>
          </cell>
          <cell r="EK344">
            <v>19.59825</v>
          </cell>
          <cell r="EL344">
            <v>19.59825</v>
          </cell>
          <cell r="EM344">
            <v>19.59825</v>
          </cell>
          <cell r="EN344">
            <v>19.59825</v>
          </cell>
          <cell r="EO344">
            <v>19.59825</v>
          </cell>
          <cell r="EP344">
            <v>19.59825</v>
          </cell>
          <cell r="EQ344">
            <v>19.59825</v>
          </cell>
          <cell r="ER344">
            <v>19.59825</v>
          </cell>
          <cell r="ES344">
            <v>19.59825</v>
          </cell>
          <cell r="ET344">
            <v>19.59825</v>
          </cell>
          <cell r="EU344">
            <v>19.59825</v>
          </cell>
          <cell r="EV344">
            <v>19.59825</v>
          </cell>
          <cell r="EW344">
            <v>19.59825</v>
          </cell>
          <cell r="EX344">
            <v>19.59825</v>
          </cell>
          <cell r="EY344">
            <v>19.59825</v>
          </cell>
        </row>
        <row r="345">
          <cell r="AT345" t="str">
            <v>RAF004 320</v>
          </cell>
          <cell r="CF345">
            <v>23.352</v>
          </cell>
          <cell r="CG345">
            <v>23.352</v>
          </cell>
          <cell r="CH345">
            <v>23.352</v>
          </cell>
          <cell r="CI345">
            <v>23.352</v>
          </cell>
          <cell r="CJ345">
            <v>23.352</v>
          </cell>
          <cell r="CK345">
            <v>23.352</v>
          </cell>
          <cell r="CL345">
            <v>23.352</v>
          </cell>
          <cell r="CM345">
            <v>23.352</v>
          </cell>
          <cell r="CN345">
            <v>23.352</v>
          </cell>
          <cell r="CO345">
            <v>23.352</v>
          </cell>
          <cell r="CP345">
            <v>23.352</v>
          </cell>
          <cell r="CQ345">
            <v>23.352</v>
          </cell>
          <cell r="CR345">
            <v>23.352</v>
          </cell>
          <cell r="CS345">
            <v>23.352</v>
          </cell>
          <cell r="CT345">
            <v>23.352</v>
          </cell>
          <cell r="CU345">
            <v>23.352</v>
          </cell>
          <cell r="CV345">
            <v>23.352</v>
          </cell>
          <cell r="CW345">
            <v>23.352</v>
          </cell>
          <cell r="CX345">
            <v>23.352</v>
          </cell>
          <cell r="CY345">
            <v>23.352</v>
          </cell>
          <cell r="CZ345">
            <v>23.352</v>
          </cell>
          <cell r="DA345">
            <v>23.352</v>
          </cell>
          <cell r="DB345">
            <v>23.352</v>
          </cell>
          <cell r="DC345">
            <v>23.352</v>
          </cell>
          <cell r="DD345">
            <v>23.352</v>
          </cell>
          <cell r="DE345">
            <v>23.352</v>
          </cell>
          <cell r="DF345">
            <v>23.352</v>
          </cell>
          <cell r="DG345">
            <v>23.352</v>
          </cell>
          <cell r="DH345">
            <v>23.352</v>
          </cell>
          <cell r="DI345">
            <v>23.352</v>
          </cell>
          <cell r="DJ345">
            <v>23.352</v>
          </cell>
          <cell r="DK345">
            <v>23.352</v>
          </cell>
          <cell r="DL345">
            <v>23.352</v>
          </cell>
          <cell r="DM345">
            <v>23.352</v>
          </cell>
          <cell r="DN345">
            <v>23.352</v>
          </cell>
          <cell r="DO345">
            <v>23.352</v>
          </cell>
          <cell r="DP345">
            <v>23.352</v>
          </cell>
          <cell r="DQ345">
            <v>23.352</v>
          </cell>
          <cell r="DR345">
            <v>23.352</v>
          </cell>
          <cell r="DS345">
            <v>23.352</v>
          </cell>
          <cell r="DT345">
            <v>23.352</v>
          </cell>
          <cell r="DU345">
            <v>23.352</v>
          </cell>
          <cell r="DV345">
            <v>23.352</v>
          </cell>
          <cell r="DW345">
            <v>23.352</v>
          </cell>
          <cell r="DX345">
            <v>23.352</v>
          </cell>
          <cell r="DY345">
            <v>23.352</v>
          </cell>
          <cell r="DZ345">
            <v>23.352</v>
          </cell>
          <cell r="EA345">
            <v>23.352</v>
          </cell>
          <cell r="EB345">
            <v>23.352</v>
          </cell>
          <cell r="EC345">
            <v>23.352</v>
          </cell>
          <cell r="ED345">
            <v>23.352</v>
          </cell>
          <cell r="EE345">
            <v>23.352</v>
          </cell>
          <cell r="EF345">
            <v>23.352</v>
          </cell>
          <cell r="EG345">
            <v>23.352</v>
          </cell>
          <cell r="EH345">
            <v>23.352</v>
          </cell>
          <cell r="EI345">
            <v>23.352</v>
          </cell>
          <cell r="EJ345">
            <v>23.352</v>
          </cell>
          <cell r="EK345">
            <v>23.352</v>
          </cell>
          <cell r="EL345">
            <v>23.352</v>
          </cell>
          <cell r="EM345">
            <v>23.352</v>
          </cell>
          <cell r="EN345">
            <v>23.352</v>
          </cell>
          <cell r="EO345">
            <v>23.352</v>
          </cell>
          <cell r="EP345">
            <v>23.352</v>
          </cell>
          <cell r="EQ345">
            <v>23.352</v>
          </cell>
          <cell r="ER345">
            <v>23.352</v>
          </cell>
          <cell r="ES345">
            <v>23.352</v>
          </cell>
          <cell r="ET345">
            <v>23.352</v>
          </cell>
          <cell r="EU345">
            <v>23.352</v>
          </cell>
          <cell r="EV345">
            <v>23.352</v>
          </cell>
          <cell r="EW345">
            <v>23.352</v>
          </cell>
          <cell r="EX345">
            <v>23.352</v>
          </cell>
          <cell r="EY345">
            <v>23.352</v>
          </cell>
        </row>
        <row r="346">
          <cell r="AT346" t="str">
            <v>RAF004 340</v>
          </cell>
          <cell r="CF346">
            <v>30.216000000000001</v>
          </cell>
          <cell r="CG346">
            <v>30.216000000000001</v>
          </cell>
          <cell r="CH346">
            <v>30.216000000000001</v>
          </cell>
          <cell r="CI346">
            <v>30.216000000000001</v>
          </cell>
          <cell r="CJ346">
            <v>30.216000000000001</v>
          </cell>
          <cell r="CK346">
            <v>30.216000000000001</v>
          </cell>
          <cell r="CL346">
            <v>30.216000000000001</v>
          </cell>
          <cell r="CM346">
            <v>30.216000000000001</v>
          </cell>
          <cell r="CN346">
            <v>30.216000000000001</v>
          </cell>
          <cell r="CO346">
            <v>30.216000000000001</v>
          </cell>
          <cell r="CP346">
            <v>30.216000000000001</v>
          </cell>
          <cell r="CQ346">
            <v>30.216000000000001</v>
          </cell>
          <cell r="CR346">
            <v>30.216000000000001</v>
          </cell>
          <cell r="CS346">
            <v>30.216000000000001</v>
          </cell>
          <cell r="CT346">
            <v>30.216000000000001</v>
          </cell>
          <cell r="CU346">
            <v>30.216000000000001</v>
          </cell>
          <cell r="CV346">
            <v>30.216000000000001</v>
          </cell>
          <cell r="CW346">
            <v>30.216000000000001</v>
          </cell>
          <cell r="CX346">
            <v>30.216000000000001</v>
          </cell>
          <cell r="CY346">
            <v>30.216000000000001</v>
          </cell>
          <cell r="CZ346">
            <v>30.216000000000001</v>
          </cell>
          <cell r="DA346">
            <v>30.216000000000001</v>
          </cell>
          <cell r="DB346">
            <v>30.216000000000001</v>
          </cell>
          <cell r="DC346">
            <v>30.216000000000001</v>
          </cell>
          <cell r="DD346">
            <v>30.216000000000001</v>
          </cell>
          <cell r="DE346">
            <v>30.216000000000001</v>
          </cell>
          <cell r="DF346">
            <v>30.216000000000001</v>
          </cell>
          <cell r="DG346">
            <v>30.216000000000001</v>
          </cell>
          <cell r="DH346">
            <v>30.216000000000001</v>
          </cell>
          <cell r="DI346">
            <v>30.216000000000001</v>
          </cell>
          <cell r="DJ346">
            <v>30.216000000000001</v>
          </cell>
          <cell r="DK346">
            <v>30.216000000000001</v>
          </cell>
          <cell r="DL346">
            <v>30.216000000000001</v>
          </cell>
          <cell r="DM346">
            <v>30.216000000000001</v>
          </cell>
          <cell r="DN346">
            <v>30.216000000000001</v>
          </cell>
          <cell r="DO346">
            <v>30.216000000000001</v>
          </cell>
          <cell r="DP346">
            <v>30.216000000000001</v>
          </cell>
          <cell r="DQ346">
            <v>30.216000000000001</v>
          </cell>
          <cell r="DR346">
            <v>30.216000000000001</v>
          </cell>
          <cell r="DS346">
            <v>30.216000000000001</v>
          </cell>
          <cell r="DT346">
            <v>30.216000000000001</v>
          </cell>
          <cell r="DU346">
            <v>30.216000000000001</v>
          </cell>
          <cell r="DV346">
            <v>30.216000000000001</v>
          </cell>
          <cell r="DW346">
            <v>30.216000000000001</v>
          </cell>
          <cell r="DX346">
            <v>30.216000000000001</v>
          </cell>
          <cell r="DY346">
            <v>30.216000000000001</v>
          </cell>
          <cell r="DZ346">
            <v>30.216000000000001</v>
          </cell>
          <cell r="EA346">
            <v>30.216000000000001</v>
          </cell>
          <cell r="EB346">
            <v>30.216000000000001</v>
          </cell>
          <cell r="EC346">
            <v>30.216000000000001</v>
          </cell>
          <cell r="ED346">
            <v>30.216000000000001</v>
          </cell>
          <cell r="EE346">
            <v>30.216000000000001</v>
          </cell>
          <cell r="EF346">
            <v>30.216000000000001</v>
          </cell>
          <cell r="EG346">
            <v>30.216000000000001</v>
          </cell>
          <cell r="EH346">
            <v>30.216000000000001</v>
          </cell>
          <cell r="EI346">
            <v>30.216000000000001</v>
          </cell>
          <cell r="EJ346">
            <v>30.216000000000001</v>
          </cell>
          <cell r="EK346">
            <v>30.216000000000001</v>
          </cell>
          <cell r="EL346">
            <v>30.216000000000001</v>
          </cell>
          <cell r="EM346">
            <v>30.216000000000001</v>
          </cell>
          <cell r="EN346">
            <v>30.216000000000001</v>
          </cell>
          <cell r="EO346">
            <v>30.216000000000001</v>
          </cell>
          <cell r="EP346">
            <v>30.216000000000001</v>
          </cell>
          <cell r="EQ346">
            <v>30.216000000000001</v>
          </cell>
          <cell r="ER346">
            <v>30.216000000000001</v>
          </cell>
          <cell r="ES346">
            <v>30.216000000000001</v>
          </cell>
          <cell r="ET346">
            <v>30.216000000000001</v>
          </cell>
          <cell r="EU346">
            <v>30.216000000000001</v>
          </cell>
          <cell r="EV346">
            <v>30.216000000000001</v>
          </cell>
          <cell r="EW346">
            <v>30.216000000000001</v>
          </cell>
          <cell r="EX346">
            <v>30.216000000000001</v>
          </cell>
          <cell r="EY346">
            <v>30.216000000000001</v>
          </cell>
        </row>
        <row r="347">
          <cell r="AT347" t="str">
            <v>RAF004 350</v>
          </cell>
          <cell r="CF347">
            <v>30.645000000000003</v>
          </cell>
          <cell r="CG347">
            <v>30.645000000000003</v>
          </cell>
          <cell r="CH347">
            <v>30.645000000000003</v>
          </cell>
          <cell r="CI347">
            <v>30.645000000000003</v>
          </cell>
          <cell r="CJ347">
            <v>30.645000000000003</v>
          </cell>
          <cell r="CK347">
            <v>30.645000000000003</v>
          </cell>
          <cell r="CL347">
            <v>30.645000000000003</v>
          </cell>
          <cell r="CM347">
            <v>30.645000000000003</v>
          </cell>
          <cell r="CN347">
            <v>30.645000000000003</v>
          </cell>
          <cell r="CO347">
            <v>30.645000000000003</v>
          </cell>
          <cell r="CP347">
            <v>30.645000000000003</v>
          </cell>
          <cell r="CQ347">
            <v>30.645000000000003</v>
          </cell>
          <cell r="CR347">
            <v>30.645000000000003</v>
          </cell>
          <cell r="CS347">
            <v>30.645000000000003</v>
          </cell>
          <cell r="CT347">
            <v>30.645000000000003</v>
          </cell>
          <cell r="CU347">
            <v>30.645000000000003</v>
          </cell>
          <cell r="CV347">
            <v>30.645000000000003</v>
          </cell>
          <cell r="CW347">
            <v>30.645000000000003</v>
          </cell>
          <cell r="CX347">
            <v>30.645000000000003</v>
          </cell>
          <cell r="CY347">
            <v>30.645000000000003</v>
          </cell>
          <cell r="CZ347">
            <v>30.645000000000003</v>
          </cell>
          <cell r="DA347">
            <v>30.645000000000003</v>
          </cell>
          <cell r="DB347">
            <v>30.645000000000003</v>
          </cell>
          <cell r="DC347">
            <v>30.645000000000003</v>
          </cell>
          <cell r="DD347">
            <v>30.645000000000003</v>
          </cell>
          <cell r="DE347">
            <v>30.645000000000003</v>
          </cell>
          <cell r="DF347">
            <v>30.645000000000003</v>
          </cell>
          <cell r="DG347">
            <v>30.645000000000003</v>
          </cell>
          <cell r="DH347">
            <v>30.645000000000003</v>
          </cell>
          <cell r="DI347">
            <v>30.645000000000003</v>
          </cell>
          <cell r="DJ347">
            <v>30.645000000000003</v>
          </cell>
          <cell r="DK347">
            <v>30.645000000000003</v>
          </cell>
          <cell r="DL347">
            <v>30.645000000000003</v>
          </cell>
          <cell r="DM347">
            <v>30.645000000000003</v>
          </cell>
          <cell r="DN347">
            <v>30.645000000000003</v>
          </cell>
          <cell r="DO347">
            <v>30.645000000000003</v>
          </cell>
          <cell r="DP347">
            <v>30.645000000000003</v>
          </cell>
          <cell r="DQ347">
            <v>30.645000000000003</v>
          </cell>
          <cell r="DR347">
            <v>30.645000000000003</v>
          </cell>
          <cell r="DS347">
            <v>30.645000000000003</v>
          </cell>
          <cell r="DT347">
            <v>30.645000000000003</v>
          </cell>
          <cell r="DU347">
            <v>30.645000000000003</v>
          </cell>
          <cell r="DV347">
            <v>30.645000000000003</v>
          </cell>
          <cell r="DW347">
            <v>30.645000000000003</v>
          </cell>
          <cell r="DX347">
            <v>30.645000000000003</v>
          </cell>
          <cell r="DY347">
            <v>30.645000000000003</v>
          </cell>
          <cell r="DZ347">
            <v>30.645000000000003</v>
          </cell>
          <cell r="EA347">
            <v>30.645000000000003</v>
          </cell>
          <cell r="EB347">
            <v>30.645000000000003</v>
          </cell>
          <cell r="EC347">
            <v>30.645000000000003</v>
          </cell>
          <cell r="ED347">
            <v>30.645000000000003</v>
          </cell>
          <cell r="EE347">
            <v>30.645000000000003</v>
          </cell>
          <cell r="EF347">
            <v>30.645000000000003</v>
          </cell>
          <cell r="EG347">
            <v>30.645000000000003</v>
          </cell>
          <cell r="EH347">
            <v>30.645000000000003</v>
          </cell>
          <cell r="EI347">
            <v>30.645000000000003</v>
          </cell>
          <cell r="EJ347">
            <v>30.645000000000003</v>
          </cell>
          <cell r="EK347">
            <v>30.645000000000003</v>
          </cell>
          <cell r="EL347">
            <v>30.645000000000003</v>
          </cell>
          <cell r="EM347">
            <v>30.645000000000003</v>
          </cell>
          <cell r="EN347">
            <v>30.645000000000003</v>
          </cell>
          <cell r="EO347">
            <v>30.645000000000003</v>
          </cell>
          <cell r="EP347">
            <v>30.645000000000003</v>
          </cell>
          <cell r="EQ347">
            <v>30.645000000000003</v>
          </cell>
          <cell r="ER347">
            <v>30.645000000000003</v>
          </cell>
          <cell r="ES347">
            <v>30.645000000000003</v>
          </cell>
          <cell r="ET347">
            <v>30.645000000000003</v>
          </cell>
          <cell r="EU347">
            <v>30.645000000000003</v>
          </cell>
          <cell r="EV347">
            <v>30.645000000000003</v>
          </cell>
          <cell r="EW347">
            <v>30.645000000000003</v>
          </cell>
          <cell r="EX347">
            <v>30.645000000000003</v>
          </cell>
          <cell r="EY347">
            <v>30.645000000000003</v>
          </cell>
        </row>
        <row r="348">
          <cell r="AT348" t="str">
            <v>RAF004 355</v>
          </cell>
          <cell r="CF348">
            <v>32.575499999999998</v>
          </cell>
          <cell r="CG348">
            <v>32.575499999999998</v>
          </cell>
          <cell r="CH348">
            <v>32.575499999999998</v>
          </cell>
          <cell r="CI348">
            <v>32.575499999999998</v>
          </cell>
          <cell r="CJ348">
            <v>32.575499999999998</v>
          </cell>
          <cell r="CK348">
            <v>32.575499999999998</v>
          </cell>
          <cell r="CL348">
            <v>32.575499999999998</v>
          </cell>
          <cell r="CM348">
            <v>32.575499999999998</v>
          </cell>
          <cell r="CN348">
            <v>32.575499999999998</v>
          </cell>
          <cell r="CO348">
            <v>32.575499999999998</v>
          </cell>
          <cell r="CP348">
            <v>32.575499999999998</v>
          </cell>
          <cell r="CQ348">
            <v>32.575499999999998</v>
          </cell>
          <cell r="CR348">
            <v>32.575499999999998</v>
          </cell>
          <cell r="CS348">
            <v>32.575499999999998</v>
          </cell>
          <cell r="CT348">
            <v>32.575499999999998</v>
          </cell>
          <cell r="CU348">
            <v>32.575499999999998</v>
          </cell>
          <cell r="CV348">
            <v>32.575499999999998</v>
          </cell>
          <cell r="CW348">
            <v>32.575499999999998</v>
          </cell>
          <cell r="CX348">
            <v>32.575499999999998</v>
          </cell>
          <cell r="CY348">
            <v>32.575499999999998</v>
          </cell>
          <cell r="CZ348">
            <v>32.575499999999998</v>
          </cell>
          <cell r="DA348">
            <v>32.575499999999998</v>
          </cell>
          <cell r="DB348">
            <v>32.575499999999998</v>
          </cell>
          <cell r="DC348">
            <v>32.575499999999998</v>
          </cell>
          <cell r="DD348">
            <v>32.575499999999998</v>
          </cell>
          <cell r="DE348">
            <v>32.575499999999998</v>
          </cell>
          <cell r="DF348">
            <v>32.575499999999998</v>
          </cell>
          <cell r="DG348">
            <v>32.575499999999998</v>
          </cell>
          <cell r="DH348">
            <v>32.575499999999998</v>
          </cell>
          <cell r="DI348">
            <v>32.575499999999998</v>
          </cell>
          <cell r="DJ348">
            <v>32.575499999999998</v>
          </cell>
          <cell r="DK348">
            <v>32.575499999999998</v>
          </cell>
          <cell r="DL348">
            <v>32.575499999999998</v>
          </cell>
          <cell r="DM348">
            <v>32.575499999999998</v>
          </cell>
          <cell r="DN348">
            <v>32.575499999999998</v>
          </cell>
          <cell r="DO348">
            <v>32.575499999999998</v>
          </cell>
          <cell r="DP348">
            <v>32.575499999999998</v>
          </cell>
          <cell r="DQ348">
            <v>32.575499999999998</v>
          </cell>
          <cell r="DR348">
            <v>32.575499999999998</v>
          </cell>
          <cell r="DS348">
            <v>32.575499999999998</v>
          </cell>
          <cell r="DT348">
            <v>32.575499999999998</v>
          </cell>
          <cell r="DU348">
            <v>32.575499999999998</v>
          </cell>
          <cell r="DV348">
            <v>32.575499999999998</v>
          </cell>
          <cell r="DW348">
            <v>32.575499999999998</v>
          </cell>
          <cell r="DX348">
            <v>32.575499999999998</v>
          </cell>
          <cell r="DY348">
            <v>32.575499999999998</v>
          </cell>
          <cell r="DZ348">
            <v>32.575499999999998</v>
          </cell>
          <cell r="EA348">
            <v>32.575499999999998</v>
          </cell>
          <cell r="EB348">
            <v>32.575499999999998</v>
          </cell>
          <cell r="EC348">
            <v>32.575499999999998</v>
          </cell>
          <cell r="ED348">
            <v>32.575499999999998</v>
          </cell>
          <cell r="EE348">
            <v>32.575499999999998</v>
          </cell>
          <cell r="EF348">
            <v>32.575499999999998</v>
          </cell>
          <cell r="EG348">
            <v>32.575499999999998</v>
          </cell>
          <cell r="EH348">
            <v>32.575499999999998</v>
          </cell>
          <cell r="EI348">
            <v>32.575499999999998</v>
          </cell>
          <cell r="EJ348">
            <v>32.575499999999998</v>
          </cell>
          <cell r="EK348">
            <v>32.575499999999998</v>
          </cell>
          <cell r="EL348">
            <v>32.575499999999998</v>
          </cell>
          <cell r="EM348">
            <v>32.575499999999998</v>
          </cell>
          <cell r="EN348">
            <v>32.575499999999998</v>
          </cell>
          <cell r="EO348">
            <v>32.575499999999998</v>
          </cell>
          <cell r="EP348">
            <v>32.575499999999998</v>
          </cell>
          <cell r="EQ348">
            <v>32.575499999999998</v>
          </cell>
          <cell r="ER348">
            <v>32.575499999999998</v>
          </cell>
          <cell r="ES348">
            <v>32.575499999999998</v>
          </cell>
          <cell r="ET348">
            <v>32.575499999999998</v>
          </cell>
          <cell r="EU348">
            <v>32.575499999999998</v>
          </cell>
          <cell r="EV348">
            <v>32.575499999999998</v>
          </cell>
          <cell r="EW348">
            <v>32.575499999999998</v>
          </cell>
          <cell r="EX348">
            <v>32.575499999999998</v>
          </cell>
          <cell r="EY348">
            <v>32.575499999999998</v>
          </cell>
        </row>
        <row r="349">
          <cell r="AT349" t="str">
            <v>RAF004 360</v>
          </cell>
          <cell r="CF349">
            <v>33.648000000000003</v>
          </cell>
          <cell r="CG349">
            <v>33.648000000000003</v>
          </cell>
          <cell r="CH349">
            <v>33.648000000000003</v>
          </cell>
          <cell r="CI349">
            <v>33.648000000000003</v>
          </cell>
          <cell r="CJ349">
            <v>33.648000000000003</v>
          </cell>
          <cell r="CK349">
            <v>33.648000000000003</v>
          </cell>
          <cell r="CL349">
            <v>33.648000000000003</v>
          </cell>
          <cell r="CM349">
            <v>33.648000000000003</v>
          </cell>
          <cell r="CN349">
            <v>33.648000000000003</v>
          </cell>
          <cell r="CO349">
            <v>33.648000000000003</v>
          </cell>
          <cell r="CP349">
            <v>33.648000000000003</v>
          </cell>
          <cell r="CQ349">
            <v>33.648000000000003</v>
          </cell>
          <cell r="CR349">
            <v>33.648000000000003</v>
          </cell>
          <cell r="CS349">
            <v>33.648000000000003</v>
          </cell>
          <cell r="CT349">
            <v>33.648000000000003</v>
          </cell>
          <cell r="CU349">
            <v>33.648000000000003</v>
          </cell>
          <cell r="CV349">
            <v>33.648000000000003</v>
          </cell>
          <cell r="CW349">
            <v>33.648000000000003</v>
          </cell>
          <cell r="CX349">
            <v>33.648000000000003</v>
          </cell>
          <cell r="CY349">
            <v>33.648000000000003</v>
          </cell>
          <cell r="CZ349">
            <v>33.648000000000003</v>
          </cell>
          <cell r="DA349">
            <v>33.648000000000003</v>
          </cell>
          <cell r="DB349">
            <v>33.648000000000003</v>
          </cell>
          <cell r="DC349">
            <v>33.648000000000003</v>
          </cell>
          <cell r="DD349">
            <v>33.648000000000003</v>
          </cell>
          <cell r="DE349">
            <v>33.648000000000003</v>
          </cell>
          <cell r="DF349">
            <v>33.648000000000003</v>
          </cell>
          <cell r="DG349">
            <v>33.648000000000003</v>
          </cell>
          <cell r="DH349">
            <v>33.648000000000003</v>
          </cell>
          <cell r="DI349">
            <v>33.648000000000003</v>
          </cell>
          <cell r="DJ349">
            <v>33.648000000000003</v>
          </cell>
          <cell r="DK349">
            <v>33.648000000000003</v>
          </cell>
          <cell r="DL349">
            <v>33.648000000000003</v>
          </cell>
          <cell r="DM349">
            <v>33.648000000000003</v>
          </cell>
          <cell r="DN349">
            <v>33.648000000000003</v>
          </cell>
          <cell r="DO349">
            <v>33.648000000000003</v>
          </cell>
          <cell r="DP349">
            <v>33.648000000000003</v>
          </cell>
          <cell r="DQ349">
            <v>33.648000000000003</v>
          </cell>
          <cell r="DR349">
            <v>33.648000000000003</v>
          </cell>
          <cell r="DS349">
            <v>33.648000000000003</v>
          </cell>
          <cell r="DT349">
            <v>33.648000000000003</v>
          </cell>
          <cell r="DU349">
            <v>33.648000000000003</v>
          </cell>
          <cell r="DV349">
            <v>33.648000000000003</v>
          </cell>
          <cell r="DW349">
            <v>33.648000000000003</v>
          </cell>
          <cell r="DX349">
            <v>33.648000000000003</v>
          </cell>
          <cell r="DY349">
            <v>33.648000000000003</v>
          </cell>
          <cell r="DZ349">
            <v>33.648000000000003</v>
          </cell>
          <cell r="EA349">
            <v>33.648000000000003</v>
          </cell>
          <cell r="EB349">
            <v>33.648000000000003</v>
          </cell>
          <cell r="EC349">
            <v>33.648000000000003</v>
          </cell>
          <cell r="ED349">
            <v>33.648000000000003</v>
          </cell>
          <cell r="EE349">
            <v>33.648000000000003</v>
          </cell>
          <cell r="EF349">
            <v>33.648000000000003</v>
          </cell>
          <cell r="EG349">
            <v>33.648000000000003</v>
          </cell>
          <cell r="EH349">
            <v>33.648000000000003</v>
          </cell>
          <cell r="EI349">
            <v>33.648000000000003</v>
          </cell>
          <cell r="EJ349">
            <v>33.648000000000003</v>
          </cell>
          <cell r="EK349">
            <v>33.648000000000003</v>
          </cell>
          <cell r="EL349">
            <v>33.648000000000003</v>
          </cell>
          <cell r="EM349">
            <v>33.648000000000003</v>
          </cell>
          <cell r="EN349">
            <v>33.648000000000003</v>
          </cell>
          <cell r="EO349">
            <v>33.648000000000003</v>
          </cell>
          <cell r="EP349">
            <v>33.648000000000003</v>
          </cell>
          <cell r="EQ349">
            <v>33.648000000000003</v>
          </cell>
          <cell r="ER349">
            <v>33.648000000000003</v>
          </cell>
          <cell r="ES349">
            <v>33.648000000000003</v>
          </cell>
          <cell r="ET349">
            <v>33.648000000000003</v>
          </cell>
          <cell r="EU349">
            <v>33.648000000000003</v>
          </cell>
          <cell r="EV349">
            <v>33.648000000000003</v>
          </cell>
          <cell r="EW349">
            <v>33.648000000000003</v>
          </cell>
          <cell r="EX349">
            <v>33.648000000000003</v>
          </cell>
          <cell r="EY349">
            <v>33.648000000000003</v>
          </cell>
        </row>
        <row r="350">
          <cell r="AT350" t="str">
            <v>RAF004 370</v>
          </cell>
          <cell r="CF350">
            <v>28.178249999999998</v>
          </cell>
          <cell r="CG350">
            <v>28.178249999999998</v>
          </cell>
          <cell r="CH350">
            <v>28.178249999999998</v>
          </cell>
          <cell r="CI350">
            <v>28.178249999999998</v>
          </cell>
          <cell r="CJ350">
            <v>28.178249999999998</v>
          </cell>
          <cell r="CK350">
            <v>28.178249999999998</v>
          </cell>
          <cell r="CL350">
            <v>28.178249999999998</v>
          </cell>
          <cell r="CM350">
            <v>28.178249999999998</v>
          </cell>
          <cell r="CN350">
            <v>28.178249999999998</v>
          </cell>
          <cell r="CO350">
            <v>28.178249999999998</v>
          </cell>
          <cell r="CP350">
            <v>28.178249999999998</v>
          </cell>
          <cell r="CQ350">
            <v>28.178249999999998</v>
          </cell>
          <cell r="CR350">
            <v>28.178249999999998</v>
          </cell>
          <cell r="CS350">
            <v>28.178249999999998</v>
          </cell>
          <cell r="CT350">
            <v>28.178249999999998</v>
          </cell>
          <cell r="CU350">
            <v>28.178249999999998</v>
          </cell>
          <cell r="CV350">
            <v>28.178249999999998</v>
          </cell>
          <cell r="CW350">
            <v>28.178249999999998</v>
          </cell>
          <cell r="CX350">
            <v>28.178249999999998</v>
          </cell>
          <cell r="CY350">
            <v>28.178249999999998</v>
          </cell>
          <cell r="CZ350">
            <v>28.178249999999998</v>
          </cell>
          <cell r="DA350">
            <v>28.178249999999998</v>
          </cell>
          <cell r="DB350">
            <v>28.178249999999998</v>
          </cell>
          <cell r="DC350">
            <v>28.178249999999998</v>
          </cell>
          <cell r="DD350">
            <v>28.178249999999998</v>
          </cell>
          <cell r="DE350">
            <v>28.178249999999998</v>
          </cell>
          <cell r="DF350">
            <v>28.178249999999998</v>
          </cell>
          <cell r="DG350">
            <v>28.178249999999998</v>
          </cell>
          <cell r="DH350">
            <v>28.178249999999998</v>
          </cell>
          <cell r="DI350">
            <v>28.178249999999998</v>
          </cell>
          <cell r="DJ350">
            <v>28.178249999999998</v>
          </cell>
          <cell r="DK350">
            <v>28.178249999999998</v>
          </cell>
          <cell r="DL350">
            <v>28.178249999999998</v>
          </cell>
          <cell r="DM350">
            <v>28.178249999999998</v>
          </cell>
          <cell r="DN350">
            <v>28.178249999999998</v>
          </cell>
          <cell r="DO350">
            <v>28.178249999999998</v>
          </cell>
          <cell r="DP350">
            <v>28.178249999999998</v>
          </cell>
          <cell r="DQ350">
            <v>28.178249999999998</v>
          </cell>
          <cell r="DR350">
            <v>28.178249999999998</v>
          </cell>
          <cell r="DS350">
            <v>28.178249999999998</v>
          </cell>
          <cell r="DT350">
            <v>28.178249999999998</v>
          </cell>
          <cell r="DU350">
            <v>28.178249999999998</v>
          </cell>
          <cell r="DV350">
            <v>28.178249999999998</v>
          </cell>
          <cell r="DW350">
            <v>28.178249999999998</v>
          </cell>
          <cell r="DX350">
            <v>28.178249999999998</v>
          </cell>
          <cell r="DY350">
            <v>28.178249999999998</v>
          </cell>
          <cell r="DZ350">
            <v>28.178249999999998</v>
          </cell>
          <cell r="EA350">
            <v>28.178249999999998</v>
          </cell>
          <cell r="EB350">
            <v>28.178249999999998</v>
          </cell>
          <cell r="EC350">
            <v>28.178249999999998</v>
          </cell>
          <cell r="ED350">
            <v>28.178249999999998</v>
          </cell>
          <cell r="EE350">
            <v>28.178249999999998</v>
          </cell>
          <cell r="EF350">
            <v>28.178249999999998</v>
          </cell>
          <cell r="EG350">
            <v>28.178249999999998</v>
          </cell>
          <cell r="EH350">
            <v>28.178249999999998</v>
          </cell>
          <cell r="EI350">
            <v>28.178249999999998</v>
          </cell>
          <cell r="EJ350">
            <v>28.178249999999998</v>
          </cell>
          <cell r="EK350">
            <v>28.178249999999998</v>
          </cell>
          <cell r="EL350">
            <v>28.178249999999998</v>
          </cell>
          <cell r="EM350">
            <v>28.178249999999998</v>
          </cell>
          <cell r="EN350">
            <v>28.178249999999998</v>
          </cell>
          <cell r="EO350">
            <v>28.178249999999998</v>
          </cell>
          <cell r="EP350">
            <v>28.178249999999998</v>
          </cell>
          <cell r="EQ350">
            <v>28.178249999999998</v>
          </cell>
          <cell r="ER350">
            <v>28.178249999999998</v>
          </cell>
          <cell r="ES350">
            <v>28.178249999999998</v>
          </cell>
          <cell r="ET350">
            <v>28.178249999999998</v>
          </cell>
          <cell r="EU350">
            <v>28.178249999999998</v>
          </cell>
          <cell r="EV350">
            <v>28.178249999999998</v>
          </cell>
          <cell r="EW350">
            <v>28.178249999999998</v>
          </cell>
          <cell r="EX350">
            <v>28.178249999999998</v>
          </cell>
          <cell r="EY350">
            <v>28.178249999999998</v>
          </cell>
        </row>
        <row r="351">
          <cell r="AT351" t="str">
            <v>RAF004 380</v>
          </cell>
          <cell r="CF351">
            <v>33.111750000000001</v>
          </cell>
          <cell r="CG351">
            <v>33.111750000000001</v>
          </cell>
          <cell r="CH351">
            <v>33.111750000000001</v>
          </cell>
          <cell r="CI351">
            <v>33.111750000000001</v>
          </cell>
          <cell r="CJ351">
            <v>33.111750000000001</v>
          </cell>
          <cell r="CK351">
            <v>33.111750000000001</v>
          </cell>
          <cell r="CL351">
            <v>33.111750000000001</v>
          </cell>
          <cell r="CM351">
            <v>33.111750000000001</v>
          </cell>
          <cell r="CN351">
            <v>33.111750000000001</v>
          </cell>
          <cell r="CO351">
            <v>33.111750000000001</v>
          </cell>
          <cell r="CP351">
            <v>33.111750000000001</v>
          </cell>
          <cell r="CQ351">
            <v>33.111750000000001</v>
          </cell>
          <cell r="CR351">
            <v>33.111750000000001</v>
          </cell>
          <cell r="CS351">
            <v>33.111750000000001</v>
          </cell>
          <cell r="CT351">
            <v>33.111750000000001</v>
          </cell>
          <cell r="CU351">
            <v>33.111750000000001</v>
          </cell>
          <cell r="CV351">
            <v>33.111750000000001</v>
          </cell>
          <cell r="CW351">
            <v>33.111750000000001</v>
          </cell>
          <cell r="CX351">
            <v>33.111750000000001</v>
          </cell>
          <cell r="CY351">
            <v>33.111750000000001</v>
          </cell>
          <cell r="CZ351">
            <v>33.111750000000001</v>
          </cell>
          <cell r="DA351">
            <v>33.111750000000001</v>
          </cell>
          <cell r="DB351">
            <v>33.111750000000001</v>
          </cell>
          <cell r="DC351">
            <v>33.111750000000001</v>
          </cell>
          <cell r="DD351">
            <v>33.111750000000001</v>
          </cell>
          <cell r="DE351">
            <v>33.111750000000001</v>
          </cell>
          <cell r="DF351">
            <v>33.111750000000001</v>
          </cell>
          <cell r="DG351">
            <v>33.111750000000001</v>
          </cell>
          <cell r="DH351">
            <v>33.111750000000001</v>
          </cell>
          <cell r="DI351">
            <v>33.111750000000001</v>
          </cell>
          <cell r="DJ351">
            <v>33.111750000000001</v>
          </cell>
          <cell r="DK351">
            <v>33.111750000000001</v>
          </cell>
          <cell r="DL351">
            <v>33.111750000000001</v>
          </cell>
          <cell r="DM351">
            <v>33.111750000000001</v>
          </cell>
          <cell r="DN351">
            <v>33.111750000000001</v>
          </cell>
          <cell r="DO351">
            <v>33.111750000000001</v>
          </cell>
          <cell r="DP351">
            <v>33.111750000000001</v>
          </cell>
          <cell r="DQ351">
            <v>33.111750000000001</v>
          </cell>
          <cell r="DR351">
            <v>33.111750000000001</v>
          </cell>
          <cell r="DS351">
            <v>33.111750000000001</v>
          </cell>
          <cell r="DT351">
            <v>33.111750000000001</v>
          </cell>
          <cell r="DU351">
            <v>33.111750000000001</v>
          </cell>
          <cell r="DV351">
            <v>33.111750000000001</v>
          </cell>
          <cell r="DW351">
            <v>33.111750000000001</v>
          </cell>
          <cell r="DX351">
            <v>33.111750000000001</v>
          </cell>
          <cell r="DY351">
            <v>33.111750000000001</v>
          </cell>
          <cell r="DZ351">
            <v>33.111750000000001</v>
          </cell>
          <cell r="EA351">
            <v>33.111750000000001</v>
          </cell>
          <cell r="EB351">
            <v>33.111750000000001</v>
          </cell>
          <cell r="EC351">
            <v>33.111750000000001</v>
          </cell>
          <cell r="ED351">
            <v>33.111750000000001</v>
          </cell>
          <cell r="EE351">
            <v>33.111750000000001</v>
          </cell>
          <cell r="EF351">
            <v>33.111750000000001</v>
          </cell>
          <cell r="EG351">
            <v>33.111750000000001</v>
          </cell>
          <cell r="EH351">
            <v>33.111750000000001</v>
          </cell>
          <cell r="EI351">
            <v>33.111750000000001</v>
          </cell>
          <cell r="EJ351">
            <v>33.111750000000001</v>
          </cell>
          <cell r="EK351">
            <v>33.111750000000001</v>
          </cell>
          <cell r="EL351">
            <v>33.111750000000001</v>
          </cell>
          <cell r="EM351">
            <v>33.111750000000001</v>
          </cell>
          <cell r="EN351">
            <v>33.111750000000001</v>
          </cell>
          <cell r="EO351">
            <v>33.111750000000001</v>
          </cell>
          <cell r="EP351">
            <v>33.111750000000001</v>
          </cell>
          <cell r="EQ351">
            <v>33.111750000000001</v>
          </cell>
          <cell r="ER351">
            <v>33.111750000000001</v>
          </cell>
          <cell r="ES351">
            <v>33.111750000000001</v>
          </cell>
          <cell r="ET351">
            <v>33.111750000000001</v>
          </cell>
          <cell r="EU351">
            <v>33.111750000000001</v>
          </cell>
          <cell r="EV351">
            <v>33.111750000000001</v>
          </cell>
          <cell r="EW351">
            <v>33.111750000000001</v>
          </cell>
          <cell r="EX351">
            <v>33.111750000000001</v>
          </cell>
          <cell r="EY351">
            <v>33.111750000000001</v>
          </cell>
        </row>
        <row r="352">
          <cell r="AT352" t="str">
            <v>RAF004 400</v>
          </cell>
          <cell r="CF352">
            <v>60.674999999999997</v>
          </cell>
          <cell r="CG352">
            <v>60.674999999999997</v>
          </cell>
          <cell r="CH352">
            <v>60.674999999999997</v>
          </cell>
          <cell r="CI352">
            <v>60.674999999999997</v>
          </cell>
          <cell r="CJ352">
            <v>60.674999999999997</v>
          </cell>
          <cell r="CK352">
            <v>60.674999999999997</v>
          </cell>
          <cell r="CL352">
            <v>60.674999999999997</v>
          </cell>
          <cell r="CM352">
            <v>60.674999999999997</v>
          </cell>
          <cell r="CN352">
            <v>60.674999999999997</v>
          </cell>
          <cell r="CO352">
            <v>60.674999999999997</v>
          </cell>
          <cell r="CP352">
            <v>60.674999999999997</v>
          </cell>
          <cell r="CQ352">
            <v>60.674999999999997</v>
          </cell>
          <cell r="CR352">
            <v>60.674999999999997</v>
          </cell>
          <cell r="CS352">
            <v>60.674999999999997</v>
          </cell>
          <cell r="CT352">
            <v>60.674999999999997</v>
          </cell>
          <cell r="CU352">
            <v>60.674999999999997</v>
          </cell>
          <cell r="CV352">
            <v>60.674999999999997</v>
          </cell>
          <cell r="CW352">
            <v>60.674999999999997</v>
          </cell>
          <cell r="CX352">
            <v>60.674999999999997</v>
          </cell>
          <cell r="CY352">
            <v>60.674999999999997</v>
          </cell>
          <cell r="CZ352">
            <v>60.674999999999997</v>
          </cell>
          <cell r="DA352">
            <v>60.674999999999997</v>
          </cell>
          <cell r="DB352">
            <v>60.674999999999997</v>
          </cell>
          <cell r="DC352">
            <v>60.674999999999997</v>
          </cell>
          <cell r="DD352">
            <v>60.674999999999997</v>
          </cell>
          <cell r="DE352">
            <v>60.674999999999997</v>
          </cell>
          <cell r="DF352">
            <v>60.674999999999997</v>
          </cell>
          <cell r="DG352">
            <v>60.674999999999997</v>
          </cell>
          <cell r="DH352">
            <v>60.674999999999997</v>
          </cell>
          <cell r="DI352">
            <v>60.674999999999997</v>
          </cell>
          <cell r="DJ352">
            <v>60.674999999999997</v>
          </cell>
          <cell r="DK352">
            <v>60.674999999999997</v>
          </cell>
          <cell r="DL352">
            <v>60.674999999999997</v>
          </cell>
          <cell r="DM352">
            <v>60.674999999999997</v>
          </cell>
          <cell r="DN352">
            <v>60.674999999999997</v>
          </cell>
          <cell r="DO352">
            <v>60.674999999999997</v>
          </cell>
          <cell r="DP352">
            <v>60.674999999999997</v>
          </cell>
          <cell r="DQ352">
            <v>60.674999999999997</v>
          </cell>
          <cell r="DR352">
            <v>60.674999999999997</v>
          </cell>
          <cell r="DS352">
            <v>60.674999999999997</v>
          </cell>
          <cell r="DT352">
            <v>60.674999999999997</v>
          </cell>
          <cell r="DU352">
            <v>60.674999999999997</v>
          </cell>
          <cell r="DV352">
            <v>60.674999999999997</v>
          </cell>
          <cell r="DW352">
            <v>60.674999999999997</v>
          </cell>
          <cell r="DX352">
            <v>60.674999999999997</v>
          </cell>
          <cell r="DY352">
            <v>60.674999999999997</v>
          </cell>
          <cell r="DZ352">
            <v>60.674999999999997</v>
          </cell>
          <cell r="EA352">
            <v>60.674999999999997</v>
          </cell>
          <cell r="EB352">
            <v>60.674999999999997</v>
          </cell>
          <cell r="EC352">
            <v>60.674999999999997</v>
          </cell>
          <cell r="ED352">
            <v>60.674999999999997</v>
          </cell>
          <cell r="EE352">
            <v>60.674999999999997</v>
          </cell>
          <cell r="EF352">
            <v>60.674999999999997</v>
          </cell>
          <cell r="EG352">
            <v>60.674999999999997</v>
          </cell>
          <cell r="EH352">
            <v>60.674999999999997</v>
          </cell>
          <cell r="EI352">
            <v>60.674999999999997</v>
          </cell>
          <cell r="EJ352">
            <v>60.674999999999997</v>
          </cell>
          <cell r="EK352">
            <v>60.674999999999997</v>
          </cell>
          <cell r="EL352">
            <v>60.674999999999997</v>
          </cell>
          <cell r="EM352">
            <v>60.674999999999997</v>
          </cell>
          <cell r="EN352">
            <v>60.674999999999997</v>
          </cell>
          <cell r="EO352">
            <v>60.674999999999997</v>
          </cell>
          <cell r="EP352">
            <v>60.674999999999997</v>
          </cell>
          <cell r="EQ352">
            <v>60.674999999999997</v>
          </cell>
          <cell r="ER352">
            <v>60.674999999999997</v>
          </cell>
          <cell r="ES352">
            <v>60.674999999999997</v>
          </cell>
          <cell r="ET352">
            <v>60.674999999999997</v>
          </cell>
          <cell r="EU352">
            <v>60.674999999999997</v>
          </cell>
          <cell r="EV352">
            <v>60.674999999999997</v>
          </cell>
          <cell r="EW352">
            <v>60.674999999999997</v>
          </cell>
          <cell r="EX352">
            <v>60.674999999999997</v>
          </cell>
          <cell r="EY352">
            <v>60.674999999999997</v>
          </cell>
        </row>
        <row r="353">
          <cell r="AT353" t="str">
            <v>RAF004 415</v>
          </cell>
          <cell r="CF353">
            <v>62.176499999999997</v>
          </cell>
          <cell r="CG353">
            <v>62.176499999999997</v>
          </cell>
          <cell r="CH353">
            <v>62.176499999999997</v>
          </cell>
          <cell r="CI353">
            <v>62.176499999999997</v>
          </cell>
          <cell r="CJ353">
            <v>62.176499999999997</v>
          </cell>
          <cell r="CK353">
            <v>62.176499999999997</v>
          </cell>
          <cell r="CL353">
            <v>62.176499999999997</v>
          </cell>
          <cell r="CM353">
            <v>62.176499999999997</v>
          </cell>
          <cell r="CN353">
            <v>62.176499999999997</v>
          </cell>
          <cell r="CO353">
            <v>62.176499999999997</v>
          </cell>
          <cell r="CP353">
            <v>62.176499999999997</v>
          </cell>
          <cell r="CQ353">
            <v>62.176499999999997</v>
          </cell>
          <cell r="CR353">
            <v>62.176499999999997</v>
          </cell>
          <cell r="CS353">
            <v>62.176499999999997</v>
          </cell>
          <cell r="CT353">
            <v>62.176499999999997</v>
          </cell>
          <cell r="CU353">
            <v>62.176499999999997</v>
          </cell>
          <cell r="CV353">
            <v>62.176499999999997</v>
          </cell>
          <cell r="CW353">
            <v>62.176499999999997</v>
          </cell>
          <cell r="CX353">
            <v>62.176499999999997</v>
          </cell>
          <cell r="CY353">
            <v>62.176499999999997</v>
          </cell>
          <cell r="CZ353">
            <v>62.176499999999997</v>
          </cell>
          <cell r="DA353">
            <v>62.176499999999997</v>
          </cell>
          <cell r="DB353">
            <v>62.176499999999997</v>
          </cell>
          <cell r="DC353">
            <v>62.176499999999997</v>
          </cell>
          <cell r="DD353">
            <v>62.176499999999997</v>
          </cell>
          <cell r="DE353">
            <v>62.176499999999997</v>
          </cell>
          <cell r="DF353">
            <v>62.176499999999997</v>
          </cell>
          <cell r="DG353">
            <v>62.176499999999997</v>
          </cell>
          <cell r="DH353">
            <v>62.176499999999997</v>
          </cell>
          <cell r="DI353">
            <v>62.176499999999997</v>
          </cell>
          <cell r="DJ353">
            <v>62.176499999999997</v>
          </cell>
          <cell r="DK353">
            <v>62.176499999999997</v>
          </cell>
          <cell r="DL353">
            <v>62.176499999999997</v>
          </cell>
          <cell r="DM353">
            <v>62.176499999999997</v>
          </cell>
          <cell r="DN353">
            <v>62.176499999999997</v>
          </cell>
          <cell r="DO353">
            <v>62.176499999999997</v>
          </cell>
          <cell r="DP353">
            <v>62.176499999999997</v>
          </cell>
          <cell r="DQ353">
            <v>62.176499999999997</v>
          </cell>
          <cell r="DR353">
            <v>62.176499999999997</v>
          </cell>
          <cell r="DS353">
            <v>62.176499999999997</v>
          </cell>
          <cell r="DT353">
            <v>62.176499999999997</v>
          </cell>
          <cell r="DU353">
            <v>62.176499999999997</v>
          </cell>
          <cell r="DV353">
            <v>62.176499999999997</v>
          </cell>
          <cell r="DW353">
            <v>62.176499999999997</v>
          </cell>
          <cell r="DX353">
            <v>62.176499999999997</v>
          </cell>
          <cell r="DY353">
            <v>62.176499999999997</v>
          </cell>
          <cell r="DZ353">
            <v>62.176499999999997</v>
          </cell>
          <cell r="EA353">
            <v>62.176499999999997</v>
          </cell>
          <cell r="EB353">
            <v>62.176499999999997</v>
          </cell>
          <cell r="EC353">
            <v>62.176499999999997</v>
          </cell>
          <cell r="ED353">
            <v>62.176499999999997</v>
          </cell>
          <cell r="EE353">
            <v>62.176499999999997</v>
          </cell>
          <cell r="EF353">
            <v>62.176499999999997</v>
          </cell>
          <cell r="EG353">
            <v>62.176499999999997</v>
          </cell>
          <cell r="EH353">
            <v>62.176499999999997</v>
          </cell>
          <cell r="EI353">
            <v>62.176499999999997</v>
          </cell>
          <cell r="EJ353">
            <v>62.176499999999997</v>
          </cell>
          <cell r="EK353">
            <v>62.176499999999997</v>
          </cell>
          <cell r="EL353">
            <v>62.176499999999997</v>
          </cell>
          <cell r="EM353">
            <v>62.176499999999997</v>
          </cell>
          <cell r="EN353">
            <v>62.176499999999997</v>
          </cell>
          <cell r="EO353">
            <v>62.176499999999997</v>
          </cell>
          <cell r="EP353">
            <v>62.176499999999997</v>
          </cell>
          <cell r="EQ353">
            <v>62.176499999999997</v>
          </cell>
          <cell r="ER353">
            <v>62.176499999999997</v>
          </cell>
          <cell r="ES353">
            <v>62.176499999999997</v>
          </cell>
          <cell r="ET353">
            <v>62.176499999999997</v>
          </cell>
          <cell r="EU353">
            <v>62.176499999999997</v>
          </cell>
          <cell r="EV353">
            <v>62.176499999999997</v>
          </cell>
          <cell r="EW353">
            <v>62.176499999999997</v>
          </cell>
          <cell r="EX353">
            <v>62.176499999999997</v>
          </cell>
          <cell r="EY353">
            <v>62.176499999999997</v>
          </cell>
        </row>
        <row r="354">
          <cell r="AT354" t="str">
            <v>RAF004 425</v>
          </cell>
          <cell r="CF354">
            <v>59.817</v>
          </cell>
          <cell r="CG354">
            <v>59.817</v>
          </cell>
          <cell r="CH354">
            <v>59.817</v>
          </cell>
          <cell r="CI354">
            <v>59.817</v>
          </cell>
          <cell r="CJ354">
            <v>59.817</v>
          </cell>
          <cell r="CK354">
            <v>59.817</v>
          </cell>
          <cell r="CL354">
            <v>59.817</v>
          </cell>
          <cell r="CM354">
            <v>59.817</v>
          </cell>
          <cell r="CN354">
            <v>59.817</v>
          </cell>
          <cell r="CO354">
            <v>59.817</v>
          </cell>
          <cell r="CP354">
            <v>59.817</v>
          </cell>
          <cell r="CQ354">
            <v>59.817</v>
          </cell>
          <cell r="CR354">
            <v>59.817</v>
          </cell>
          <cell r="CS354">
            <v>59.817</v>
          </cell>
          <cell r="CT354">
            <v>59.817</v>
          </cell>
          <cell r="CU354">
            <v>59.817</v>
          </cell>
          <cell r="CV354">
            <v>59.817</v>
          </cell>
          <cell r="CW354">
            <v>59.817</v>
          </cell>
          <cell r="CX354">
            <v>59.817</v>
          </cell>
          <cell r="CY354">
            <v>59.817</v>
          </cell>
          <cell r="CZ354">
            <v>59.817</v>
          </cell>
          <cell r="DA354">
            <v>59.817</v>
          </cell>
          <cell r="DB354">
            <v>59.817</v>
          </cell>
          <cell r="DC354">
            <v>59.817</v>
          </cell>
          <cell r="DD354">
            <v>59.817</v>
          </cell>
          <cell r="DE354">
            <v>59.817</v>
          </cell>
          <cell r="DF354">
            <v>59.817</v>
          </cell>
          <cell r="DG354">
            <v>59.817</v>
          </cell>
          <cell r="DH354">
            <v>59.817</v>
          </cell>
          <cell r="DI354">
            <v>59.817</v>
          </cell>
          <cell r="DJ354">
            <v>59.817</v>
          </cell>
          <cell r="DK354">
            <v>59.817</v>
          </cell>
          <cell r="DL354">
            <v>59.817</v>
          </cell>
          <cell r="DM354">
            <v>59.817</v>
          </cell>
          <cell r="DN354">
            <v>59.817</v>
          </cell>
          <cell r="DO354">
            <v>59.817</v>
          </cell>
          <cell r="DP354">
            <v>59.817</v>
          </cell>
          <cell r="DQ354">
            <v>59.817</v>
          </cell>
          <cell r="DR354">
            <v>59.817</v>
          </cell>
          <cell r="DS354">
            <v>59.817</v>
          </cell>
          <cell r="DT354">
            <v>59.817</v>
          </cell>
          <cell r="DU354">
            <v>59.817</v>
          </cell>
          <cell r="DV354">
            <v>59.817</v>
          </cell>
          <cell r="DW354">
            <v>59.817</v>
          </cell>
          <cell r="DX354">
            <v>59.817</v>
          </cell>
          <cell r="DY354">
            <v>59.817</v>
          </cell>
          <cell r="DZ354">
            <v>59.817</v>
          </cell>
          <cell r="EA354">
            <v>59.817</v>
          </cell>
          <cell r="EB354">
            <v>59.817</v>
          </cell>
          <cell r="EC354">
            <v>59.817</v>
          </cell>
          <cell r="ED354">
            <v>59.817</v>
          </cell>
          <cell r="EE354">
            <v>59.817</v>
          </cell>
          <cell r="EF354">
            <v>59.817</v>
          </cell>
          <cell r="EG354">
            <v>59.817</v>
          </cell>
          <cell r="EH354">
            <v>59.817</v>
          </cell>
          <cell r="EI354">
            <v>59.817</v>
          </cell>
          <cell r="EJ354">
            <v>59.817</v>
          </cell>
          <cell r="EK354">
            <v>59.817</v>
          </cell>
          <cell r="EL354">
            <v>59.817</v>
          </cell>
          <cell r="EM354">
            <v>59.817</v>
          </cell>
          <cell r="EN354">
            <v>59.817</v>
          </cell>
          <cell r="EO354">
            <v>59.817</v>
          </cell>
          <cell r="EP354">
            <v>59.817</v>
          </cell>
          <cell r="EQ354">
            <v>59.817</v>
          </cell>
          <cell r="ER354">
            <v>59.817</v>
          </cell>
          <cell r="ES354">
            <v>59.817</v>
          </cell>
          <cell r="ET354">
            <v>59.817</v>
          </cell>
          <cell r="EU354">
            <v>59.817</v>
          </cell>
          <cell r="EV354">
            <v>59.817</v>
          </cell>
          <cell r="EW354">
            <v>59.817</v>
          </cell>
          <cell r="EX354">
            <v>59.817</v>
          </cell>
          <cell r="EY354">
            <v>59.817</v>
          </cell>
        </row>
        <row r="355">
          <cell r="AT355" t="str">
            <v>RAF004 430</v>
          </cell>
          <cell r="CF355">
            <v>61.425750000000001</v>
          </cell>
          <cell r="CG355">
            <v>61.425750000000001</v>
          </cell>
          <cell r="CH355">
            <v>61.425750000000001</v>
          </cell>
          <cell r="CI355">
            <v>61.425750000000001</v>
          </cell>
          <cell r="CJ355">
            <v>61.425750000000001</v>
          </cell>
          <cell r="CK355">
            <v>61.425750000000001</v>
          </cell>
          <cell r="CL355">
            <v>61.425750000000001</v>
          </cell>
          <cell r="CM355">
            <v>61.425750000000001</v>
          </cell>
          <cell r="CN355">
            <v>61.425750000000001</v>
          </cell>
          <cell r="CO355">
            <v>61.425750000000001</v>
          </cell>
          <cell r="CP355">
            <v>61.425750000000001</v>
          </cell>
          <cell r="CQ355">
            <v>61.425750000000001</v>
          </cell>
          <cell r="CR355">
            <v>61.425750000000001</v>
          </cell>
          <cell r="CS355">
            <v>61.425750000000001</v>
          </cell>
          <cell r="CT355">
            <v>61.425750000000001</v>
          </cell>
          <cell r="CU355">
            <v>61.425750000000001</v>
          </cell>
          <cell r="CV355">
            <v>61.425750000000001</v>
          </cell>
          <cell r="CW355">
            <v>61.425750000000001</v>
          </cell>
          <cell r="CX355">
            <v>61.425750000000001</v>
          </cell>
          <cell r="CY355">
            <v>61.425750000000001</v>
          </cell>
          <cell r="CZ355">
            <v>61.425750000000001</v>
          </cell>
          <cell r="DA355">
            <v>61.425750000000001</v>
          </cell>
          <cell r="DB355">
            <v>61.425750000000001</v>
          </cell>
          <cell r="DC355">
            <v>61.425750000000001</v>
          </cell>
          <cell r="DD355">
            <v>61.425750000000001</v>
          </cell>
          <cell r="DE355">
            <v>61.425750000000001</v>
          </cell>
          <cell r="DF355">
            <v>61.425750000000001</v>
          </cell>
          <cell r="DG355">
            <v>61.425750000000001</v>
          </cell>
          <cell r="DH355">
            <v>61.425750000000001</v>
          </cell>
          <cell r="DI355">
            <v>61.425750000000001</v>
          </cell>
          <cell r="DJ355">
            <v>61.425750000000001</v>
          </cell>
          <cell r="DK355">
            <v>61.425750000000001</v>
          </cell>
          <cell r="DL355">
            <v>61.425750000000001</v>
          </cell>
          <cell r="DM355">
            <v>61.425750000000001</v>
          </cell>
          <cell r="DN355">
            <v>61.425750000000001</v>
          </cell>
          <cell r="DO355">
            <v>61.425750000000001</v>
          </cell>
          <cell r="DP355">
            <v>61.425750000000001</v>
          </cell>
          <cell r="DQ355">
            <v>61.425750000000001</v>
          </cell>
          <cell r="DR355">
            <v>61.425750000000001</v>
          </cell>
          <cell r="DS355">
            <v>61.425750000000001</v>
          </cell>
          <cell r="DT355">
            <v>61.425750000000001</v>
          </cell>
          <cell r="DU355">
            <v>61.425750000000001</v>
          </cell>
          <cell r="DV355">
            <v>61.425750000000001</v>
          </cell>
          <cell r="DW355">
            <v>61.425750000000001</v>
          </cell>
          <cell r="DX355">
            <v>61.425750000000001</v>
          </cell>
          <cell r="DY355">
            <v>61.425750000000001</v>
          </cell>
          <cell r="DZ355">
            <v>61.425750000000001</v>
          </cell>
          <cell r="EA355">
            <v>61.425750000000001</v>
          </cell>
          <cell r="EB355">
            <v>61.425750000000001</v>
          </cell>
          <cell r="EC355">
            <v>61.425750000000001</v>
          </cell>
          <cell r="ED355">
            <v>61.425750000000001</v>
          </cell>
          <cell r="EE355">
            <v>61.425750000000001</v>
          </cell>
          <cell r="EF355">
            <v>61.425750000000001</v>
          </cell>
          <cell r="EG355">
            <v>61.425750000000001</v>
          </cell>
          <cell r="EH355">
            <v>61.425750000000001</v>
          </cell>
          <cell r="EI355">
            <v>61.425750000000001</v>
          </cell>
          <cell r="EJ355">
            <v>61.425750000000001</v>
          </cell>
          <cell r="EK355">
            <v>61.425750000000001</v>
          </cell>
          <cell r="EL355">
            <v>61.425750000000001</v>
          </cell>
          <cell r="EM355">
            <v>61.425750000000001</v>
          </cell>
          <cell r="EN355">
            <v>61.425750000000001</v>
          </cell>
          <cell r="EO355">
            <v>61.425750000000001</v>
          </cell>
          <cell r="EP355">
            <v>61.425750000000001</v>
          </cell>
          <cell r="EQ355">
            <v>61.425750000000001</v>
          </cell>
          <cell r="ER355">
            <v>61.425750000000001</v>
          </cell>
          <cell r="ES355">
            <v>61.425750000000001</v>
          </cell>
          <cell r="ET355">
            <v>61.425750000000001</v>
          </cell>
          <cell r="EU355">
            <v>61.425750000000001</v>
          </cell>
          <cell r="EV355">
            <v>61.425750000000001</v>
          </cell>
          <cell r="EW355">
            <v>61.425750000000001</v>
          </cell>
          <cell r="EX355">
            <v>61.425750000000001</v>
          </cell>
          <cell r="EY355">
            <v>61.425750000000001</v>
          </cell>
        </row>
        <row r="356">
          <cell r="AT356" t="str">
            <v>RAF004 450</v>
          </cell>
          <cell r="CF356">
            <v>54.668999999999997</v>
          </cell>
          <cell r="CG356">
            <v>54.668999999999997</v>
          </cell>
          <cell r="CH356">
            <v>54.668999999999997</v>
          </cell>
          <cell r="CI356">
            <v>54.668999999999997</v>
          </cell>
          <cell r="CJ356">
            <v>54.668999999999997</v>
          </cell>
          <cell r="CK356">
            <v>54.668999999999997</v>
          </cell>
          <cell r="CL356">
            <v>54.668999999999997</v>
          </cell>
          <cell r="CM356">
            <v>54.668999999999997</v>
          </cell>
          <cell r="CN356">
            <v>54.668999999999997</v>
          </cell>
          <cell r="CO356">
            <v>54.668999999999997</v>
          </cell>
          <cell r="CP356">
            <v>54.668999999999997</v>
          </cell>
          <cell r="CQ356">
            <v>54.668999999999997</v>
          </cell>
          <cell r="CR356">
            <v>54.668999999999997</v>
          </cell>
          <cell r="CS356">
            <v>54.668999999999997</v>
          </cell>
          <cell r="CT356">
            <v>54.668999999999997</v>
          </cell>
          <cell r="CU356">
            <v>54.668999999999997</v>
          </cell>
          <cell r="CV356">
            <v>54.668999999999997</v>
          </cell>
          <cell r="CW356">
            <v>54.668999999999997</v>
          </cell>
          <cell r="CX356">
            <v>54.668999999999997</v>
          </cell>
          <cell r="CY356">
            <v>54.668999999999997</v>
          </cell>
          <cell r="CZ356">
            <v>54.668999999999997</v>
          </cell>
          <cell r="DA356">
            <v>54.668999999999997</v>
          </cell>
          <cell r="DB356">
            <v>54.668999999999997</v>
          </cell>
          <cell r="DC356">
            <v>54.668999999999997</v>
          </cell>
          <cell r="DD356">
            <v>54.668999999999997</v>
          </cell>
          <cell r="DE356">
            <v>54.668999999999997</v>
          </cell>
          <cell r="DF356">
            <v>54.668999999999997</v>
          </cell>
          <cell r="DG356">
            <v>54.668999999999997</v>
          </cell>
          <cell r="DH356">
            <v>54.668999999999997</v>
          </cell>
          <cell r="DI356">
            <v>54.668999999999997</v>
          </cell>
          <cell r="DJ356">
            <v>54.668999999999997</v>
          </cell>
          <cell r="DK356">
            <v>54.668999999999997</v>
          </cell>
          <cell r="DL356">
            <v>54.668999999999997</v>
          </cell>
          <cell r="DM356">
            <v>54.668999999999997</v>
          </cell>
          <cell r="DN356">
            <v>54.668999999999997</v>
          </cell>
          <cell r="DO356">
            <v>54.668999999999997</v>
          </cell>
          <cell r="DP356">
            <v>54.668999999999997</v>
          </cell>
          <cell r="DQ356">
            <v>54.668999999999997</v>
          </cell>
          <cell r="DR356">
            <v>54.668999999999997</v>
          </cell>
          <cell r="DS356">
            <v>54.668999999999997</v>
          </cell>
          <cell r="DT356">
            <v>54.668999999999997</v>
          </cell>
          <cell r="DU356">
            <v>54.668999999999997</v>
          </cell>
          <cell r="DV356">
            <v>54.668999999999997</v>
          </cell>
          <cell r="DW356">
            <v>54.668999999999997</v>
          </cell>
          <cell r="DX356">
            <v>54.668999999999997</v>
          </cell>
          <cell r="DY356">
            <v>54.668999999999997</v>
          </cell>
          <cell r="DZ356">
            <v>54.668999999999997</v>
          </cell>
          <cell r="EA356">
            <v>54.668999999999997</v>
          </cell>
          <cell r="EB356">
            <v>54.668999999999997</v>
          </cell>
          <cell r="EC356">
            <v>54.668999999999997</v>
          </cell>
          <cell r="ED356">
            <v>54.668999999999997</v>
          </cell>
          <cell r="EE356">
            <v>54.668999999999997</v>
          </cell>
          <cell r="EF356">
            <v>54.668999999999997</v>
          </cell>
          <cell r="EG356">
            <v>54.668999999999997</v>
          </cell>
          <cell r="EH356">
            <v>54.668999999999997</v>
          </cell>
          <cell r="EI356">
            <v>54.668999999999997</v>
          </cell>
          <cell r="EJ356">
            <v>54.668999999999997</v>
          </cell>
          <cell r="EK356">
            <v>54.668999999999997</v>
          </cell>
          <cell r="EL356">
            <v>54.668999999999997</v>
          </cell>
          <cell r="EM356">
            <v>54.668999999999997</v>
          </cell>
          <cell r="EN356">
            <v>54.668999999999997</v>
          </cell>
          <cell r="EO356">
            <v>54.668999999999997</v>
          </cell>
          <cell r="EP356">
            <v>54.668999999999997</v>
          </cell>
          <cell r="EQ356">
            <v>54.668999999999997</v>
          </cell>
          <cell r="ER356">
            <v>54.668999999999997</v>
          </cell>
          <cell r="ES356">
            <v>54.668999999999997</v>
          </cell>
          <cell r="ET356">
            <v>54.668999999999997</v>
          </cell>
          <cell r="EU356">
            <v>54.668999999999997</v>
          </cell>
          <cell r="EV356">
            <v>54.668999999999997</v>
          </cell>
          <cell r="EW356">
            <v>54.668999999999997</v>
          </cell>
          <cell r="EX356">
            <v>54.668999999999997</v>
          </cell>
          <cell r="EY356">
            <v>54.668999999999997</v>
          </cell>
        </row>
        <row r="357">
          <cell r="AT357" t="str">
            <v>RAF004 460</v>
          </cell>
          <cell r="CF357">
            <v>54.776249999999997</v>
          </cell>
          <cell r="CG357">
            <v>54.776249999999997</v>
          </cell>
          <cell r="CH357">
            <v>54.776249999999997</v>
          </cell>
          <cell r="CI357">
            <v>54.776249999999997</v>
          </cell>
          <cell r="CJ357">
            <v>54.776249999999997</v>
          </cell>
          <cell r="CK357">
            <v>54.776249999999997</v>
          </cell>
          <cell r="CL357">
            <v>54.776249999999997</v>
          </cell>
          <cell r="CM357">
            <v>54.776249999999997</v>
          </cell>
          <cell r="CN357">
            <v>54.776249999999997</v>
          </cell>
          <cell r="CO357">
            <v>54.776249999999997</v>
          </cell>
          <cell r="CP357">
            <v>54.776249999999997</v>
          </cell>
          <cell r="CQ357">
            <v>54.776249999999997</v>
          </cell>
          <cell r="CR357">
            <v>54.776249999999997</v>
          </cell>
          <cell r="CS357">
            <v>54.776249999999997</v>
          </cell>
          <cell r="CT357">
            <v>54.776249999999997</v>
          </cell>
          <cell r="CU357">
            <v>54.776249999999997</v>
          </cell>
          <cell r="CV357">
            <v>54.776249999999997</v>
          </cell>
          <cell r="CW357">
            <v>54.776249999999997</v>
          </cell>
          <cell r="CX357">
            <v>54.776249999999997</v>
          </cell>
          <cell r="CY357">
            <v>54.776249999999997</v>
          </cell>
          <cell r="CZ357">
            <v>54.776249999999997</v>
          </cell>
          <cell r="DA357">
            <v>54.776249999999997</v>
          </cell>
          <cell r="DB357">
            <v>54.776249999999997</v>
          </cell>
          <cell r="DC357">
            <v>54.776249999999997</v>
          </cell>
          <cell r="DD357">
            <v>54.776249999999997</v>
          </cell>
          <cell r="DE357">
            <v>54.776249999999997</v>
          </cell>
          <cell r="DF357">
            <v>54.776249999999997</v>
          </cell>
          <cell r="DG357">
            <v>54.776249999999997</v>
          </cell>
          <cell r="DH357">
            <v>54.776249999999997</v>
          </cell>
          <cell r="DI357">
            <v>54.776249999999997</v>
          </cell>
          <cell r="DJ357">
            <v>54.776249999999997</v>
          </cell>
          <cell r="DK357">
            <v>54.776249999999997</v>
          </cell>
          <cell r="DL357">
            <v>54.776249999999997</v>
          </cell>
          <cell r="DM357">
            <v>54.776249999999997</v>
          </cell>
          <cell r="DN357">
            <v>54.776249999999997</v>
          </cell>
          <cell r="DO357">
            <v>54.776249999999997</v>
          </cell>
          <cell r="DP357">
            <v>54.776249999999997</v>
          </cell>
          <cell r="DQ357">
            <v>54.776249999999997</v>
          </cell>
          <cell r="DR357">
            <v>54.776249999999997</v>
          </cell>
          <cell r="DS357">
            <v>54.776249999999997</v>
          </cell>
          <cell r="DT357">
            <v>54.776249999999997</v>
          </cell>
          <cell r="DU357">
            <v>54.776249999999997</v>
          </cell>
          <cell r="DV357">
            <v>54.776249999999997</v>
          </cell>
          <cell r="DW357">
            <v>54.776249999999997</v>
          </cell>
          <cell r="DX357">
            <v>54.776249999999997</v>
          </cell>
          <cell r="DY357">
            <v>54.776249999999997</v>
          </cell>
          <cell r="DZ357">
            <v>54.776249999999997</v>
          </cell>
          <cell r="EA357">
            <v>54.776249999999997</v>
          </cell>
          <cell r="EB357">
            <v>54.776249999999997</v>
          </cell>
          <cell r="EC357">
            <v>54.776249999999997</v>
          </cell>
          <cell r="ED357">
            <v>54.776249999999997</v>
          </cell>
          <cell r="EE357">
            <v>54.776249999999997</v>
          </cell>
          <cell r="EF357">
            <v>54.776249999999997</v>
          </cell>
          <cell r="EG357">
            <v>54.776249999999997</v>
          </cell>
          <cell r="EH357">
            <v>54.776249999999997</v>
          </cell>
          <cell r="EI357">
            <v>54.776249999999997</v>
          </cell>
          <cell r="EJ357">
            <v>54.776249999999997</v>
          </cell>
          <cell r="EK357">
            <v>54.776249999999997</v>
          </cell>
          <cell r="EL357">
            <v>54.776249999999997</v>
          </cell>
          <cell r="EM357">
            <v>54.776249999999997</v>
          </cell>
          <cell r="EN357">
            <v>54.776249999999997</v>
          </cell>
          <cell r="EO357">
            <v>54.776249999999997</v>
          </cell>
          <cell r="EP357">
            <v>54.776249999999997</v>
          </cell>
          <cell r="EQ357">
            <v>54.776249999999997</v>
          </cell>
          <cell r="ER357">
            <v>54.776249999999997</v>
          </cell>
          <cell r="ES357">
            <v>54.776249999999997</v>
          </cell>
          <cell r="ET357">
            <v>54.776249999999997</v>
          </cell>
          <cell r="EU357">
            <v>54.776249999999997</v>
          </cell>
          <cell r="EV357">
            <v>54.776249999999997</v>
          </cell>
          <cell r="EW357">
            <v>54.776249999999997</v>
          </cell>
          <cell r="EX357">
            <v>54.776249999999997</v>
          </cell>
          <cell r="EY357">
            <v>54.776249999999997</v>
          </cell>
        </row>
        <row r="358">
          <cell r="AT358" t="str">
            <v>RAF004 465</v>
          </cell>
          <cell r="CF358">
            <v>57.564749999999997</v>
          </cell>
          <cell r="CG358">
            <v>57.564749999999997</v>
          </cell>
          <cell r="CH358">
            <v>57.564749999999997</v>
          </cell>
          <cell r="CI358">
            <v>57.564749999999997</v>
          </cell>
          <cell r="CJ358">
            <v>57.564749999999997</v>
          </cell>
          <cell r="CK358">
            <v>57.564749999999997</v>
          </cell>
          <cell r="CL358">
            <v>57.564749999999997</v>
          </cell>
          <cell r="CM358">
            <v>57.564749999999997</v>
          </cell>
          <cell r="CN358">
            <v>57.564749999999997</v>
          </cell>
          <cell r="CO358">
            <v>57.564749999999997</v>
          </cell>
          <cell r="CP358">
            <v>57.564749999999997</v>
          </cell>
          <cell r="CQ358">
            <v>57.564749999999997</v>
          </cell>
          <cell r="CR358">
            <v>57.564749999999997</v>
          </cell>
          <cell r="CS358">
            <v>57.564749999999997</v>
          </cell>
          <cell r="CT358">
            <v>57.564749999999997</v>
          </cell>
          <cell r="CU358">
            <v>57.564749999999997</v>
          </cell>
          <cell r="CV358">
            <v>57.564749999999997</v>
          </cell>
          <cell r="CW358">
            <v>57.564749999999997</v>
          </cell>
          <cell r="CX358">
            <v>57.564749999999997</v>
          </cell>
          <cell r="CY358">
            <v>57.564749999999997</v>
          </cell>
          <cell r="CZ358">
            <v>57.564749999999997</v>
          </cell>
          <cell r="DA358">
            <v>57.564749999999997</v>
          </cell>
          <cell r="DB358">
            <v>57.564749999999997</v>
          </cell>
          <cell r="DC358">
            <v>57.564749999999997</v>
          </cell>
          <cell r="DD358">
            <v>57.564749999999997</v>
          </cell>
          <cell r="DE358">
            <v>57.564749999999997</v>
          </cell>
          <cell r="DF358">
            <v>57.564749999999997</v>
          </cell>
          <cell r="DG358">
            <v>57.564749999999997</v>
          </cell>
          <cell r="DH358">
            <v>57.564749999999997</v>
          </cell>
          <cell r="DI358">
            <v>57.564749999999997</v>
          </cell>
          <cell r="DJ358">
            <v>57.564749999999997</v>
          </cell>
          <cell r="DK358">
            <v>57.564749999999997</v>
          </cell>
          <cell r="DL358">
            <v>57.564749999999997</v>
          </cell>
          <cell r="DM358">
            <v>57.564749999999997</v>
          </cell>
          <cell r="DN358">
            <v>57.564749999999997</v>
          </cell>
          <cell r="DO358">
            <v>57.564749999999997</v>
          </cell>
          <cell r="DP358">
            <v>57.564749999999997</v>
          </cell>
          <cell r="DQ358">
            <v>57.564749999999997</v>
          </cell>
          <cell r="DR358">
            <v>57.564749999999997</v>
          </cell>
          <cell r="DS358">
            <v>57.564749999999997</v>
          </cell>
          <cell r="DT358">
            <v>57.564749999999997</v>
          </cell>
          <cell r="DU358">
            <v>57.564749999999997</v>
          </cell>
          <cell r="DV358">
            <v>57.564749999999997</v>
          </cell>
          <cell r="DW358">
            <v>57.564749999999997</v>
          </cell>
          <cell r="DX358">
            <v>57.564749999999997</v>
          </cell>
          <cell r="DY358">
            <v>57.564749999999997</v>
          </cell>
          <cell r="DZ358">
            <v>57.564749999999997</v>
          </cell>
          <cell r="EA358">
            <v>57.564749999999997</v>
          </cell>
          <cell r="EB358">
            <v>57.564749999999997</v>
          </cell>
          <cell r="EC358">
            <v>57.564749999999997</v>
          </cell>
          <cell r="ED358">
            <v>57.564749999999997</v>
          </cell>
          <cell r="EE358">
            <v>57.564749999999997</v>
          </cell>
          <cell r="EF358">
            <v>57.564749999999997</v>
          </cell>
          <cell r="EG358">
            <v>57.564749999999997</v>
          </cell>
          <cell r="EH358">
            <v>57.564749999999997</v>
          </cell>
          <cell r="EI358">
            <v>57.564749999999997</v>
          </cell>
          <cell r="EJ358">
            <v>57.564749999999997</v>
          </cell>
          <cell r="EK358">
            <v>57.564749999999997</v>
          </cell>
          <cell r="EL358">
            <v>57.564749999999997</v>
          </cell>
          <cell r="EM358">
            <v>57.564749999999997</v>
          </cell>
          <cell r="EN358">
            <v>57.564749999999997</v>
          </cell>
          <cell r="EO358">
            <v>57.564749999999997</v>
          </cell>
          <cell r="EP358">
            <v>57.564749999999997</v>
          </cell>
          <cell r="EQ358">
            <v>57.564749999999997</v>
          </cell>
          <cell r="ER358">
            <v>57.564749999999997</v>
          </cell>
          <cell r="ES358">
            <v>57.564749999999997</v>
          </cell>
          <cell r="ET358">
            <v>57.564749999999997</v>
          </cell>
          <cell r="EU358">
            <v>57.564749999999997</v>
          </cell>
          <cell r="EV358">
            <v>57.564749999999997</v>
          </cell>
          <cell r="EW358">
            <v>57.564749999999997</v>
          </cell>
          <cell r="EX358">
            <v>57.564749999999997</v>
          </cell>
          <cell r="EY358">
            <v>57.564749999999997</v>
          </cell>
        </row>
        <row r="359">
          <cell r="AT359" t="str">
            <v>RAF004 470</v>
          </cell>
          <cell r="CF359">
            <v>55.527000000000001</v>
          </cell>
          <cell r="CG359">
            <v>55.527000000000001</v>
          </cell>
          <cell r="CH359">
            <v>55.527000000000001</v>
          </cell>
          <cell r="CI359">
            <v>55.527000000000001</v>
          </cell>
          <cell r="CJ359">
            <v>55.527000000000001</v>
          </cell>
          <cell r="CK359">
            <v>55.527000000000001</v>
          </cell>
          <cell r="CL359">
            <v>55.527000000000001</v>
          </cell>
          <cell r="CM359">
            <v>55.527000000000001</v>
          </cell>
          <cell r="CN359">
            <v>55.527000000000001</v>
          </cell>
          <cell r="CO359">
            <v>55.527000000000001</v>
          </cell>
          <cell r="CP359">
            <v>55.527000000000001</v>
          </cell>
          <cell r="CQ359">
            <v>55.527000000000001</v>
          </cell>
          <cell r="CR359">
            <v>55.527000000000001</v>
          </cell>
          <cell r="CS359">
            <v>55.527000000000001</v>
          </cell>
          <cell r="CT359">
            <v>55.527000000000001</v>
          </cell>
          <cell r="CU359">
            <v>55.527000000000001</v>
          </cell>
          <cell r="CV359">
            <v>55.527000000000001</v>
          </cell>
          <cell r="CW359">
            <v>55.527000000000001</v>
          </cell>
          <cell r="CX359">
            <v>55.527000000000001</v>
          </cell>
          <cell r="CY359">
            <v>55.527000000000001</v>
          </cell>
          <cell r="CZ359">
            <v>55.527000000000001</v>
          </cell>
          <cell r="DA359">
            <v>55.527000000000001</v>
          </cell>
          <cell r="DB359">
            <v>55.527000000000001</v>
          </cell>
          <cell r="DC359">
            <v>55.527000000000001</v>
          </cell>
          <cell r="DD359">
            <v>55.527000000000001</v>
          </cell>
          <cell r="DE359">
            <v>55.527000000000001</v>
          </cell>
          <cell r="DF359">
            <v>55.527000000000001</v>
          </cell>
          <cell r="DG359">
            <v>55.527000000000001</v>
          </cell>
          <cell r="DH359">
            <v>55.527000000000001</v>
          </cell>
          <cell r="DI359">
            <v>55.527000000000001</v>
          </cell>
          <cell r="DJ359">
            <v>55.527000000000001</v>
          </cell>
          <cell r="DK359">
            <v>55.527000000000001</v>
          </cell>
          <cell r="DL359">
            <v>55.527000000000001</v>
          </cell>
          <cell r="DM359">
            <v>55.527000000000001</v>
          </cell>
          <cell r="DN359">
            <v>55.527000000000001</v>
          </cell>
          <cell r="DO359">
            <v>55.527000000000001</v>
          </cell>
          <cell r="DP359">
            <v>55.527000000000001</v>
          </cell>
          <cell r="DQ359">
            <v>55.527000000000001</v>
          </cell>
          <cell r="DR359">
            <v>55.527000000000001</v>
          </cell>
          <cell r="DS359">
            <v>55.527000000000001</v>
          </cell>
          <cell r="DT359">
            <v>55.527000000000001</v>
          </cell>
          <cell r="DU359">
            <v>55.527000000000001</v>
          </cell>
          <cell r="DV359">
            <v>55.527000000000001</v>
          </cell>
          <cell r="DW359">
            <v>55.527000000000001</v>
          </cell>
          <cell r="DX359">
            <v>55.527000000000001</v>
          </cell>
          <cell r="DY359">
            <v>55.527000000000001</v>
          </cell>
          <cell r="DZ359">
            <v>55.527000000000001</v>
          </cell>
          <cell r="EA359">
            <v>55.527000000000001</v>
          </cell>
          <cell r="EB359">
            <v>55.527000000000001</v>
          </cell>
          <cell r="EC359">
            <v>55.527000000000001</v>
          </cell>
          <cell r="ED359">
            <v>55.527000000000001</v>
          </cell>
          <cell r="EE359">
            <v>55.527000000000001</v>
          </cell>
          <cell r="EF359">
            <v>55.527000000000001</v>
          </cell>
          <cell r="EG359">
            <v>55.527000000000001</v>
          </cell>
          <cell r="EH359">
            <v>55.527000000000001</v>
          </cell>
          <cell r="EI359">
            <v>55.527000000000001</v>
          </cell>
          <cell r="EJ359">
            <v>55.527000000000001</v>
          </cell>
          <cell r="EK359">
            <v>55.527000000000001</v>
          </cell>
          <cell r="EL359">
            <v>55.527000000000001</v>
          </cell>
          <cell r="EM359">
            <v>55.527000000000001</v>
          </cell>
          <cell r="EN359">
            <v>55.527000000000001</v>
          </cell>
          <cell r="EO359">
            <v>55.527000000000001</v>
          </cell>
          <cell r="EP359">
            <v>55.527000000000001</v>
          </cell>
          <cell r="EQ359">
            <v>55.527000000000001</v>
          </cell>
          <cell r="ER359">
            <v>55.527000000000001</v>
          </cell>
          <cell r="ES359">
            <v>55.527000000000001</v>
          </cell>
          <cell r="ET359">
            <v>55.527000000000001</v>
          </cell>
          <cell r="EU359">
            <v>55.527000000000001</v>
          </cell>
          <cell r="EV359">
            <v>55.527000000000001</v>
          </cell>
          <cell r="EW359">
            <v>55.527000000000001</v>
          </cell>
          <cell r="EX359">
            <v>55.527000000000001</v>
          </cell>
          <cell r="EY359">
            <v>55.527000000000001</v>
          </cell>
        </row>
        <row r="360">
          <cell r="AT360" t="str">
            <v>RAF004 500</v>
          </cell>
          <cell r="CF360">
            <v>29.250749999999996</v>
          </cell>
          <cell r="CG360">
            <v>29.250749999999996</v>
          </cell>
          <cell r="CH360">
            <v>29.250749999999996</v>
          </cell>
          <cell r="CI360">
            <v>29.250749999999996</v>
          </cell>
          <cell r="CJ360">
            <v>29.250749999999996</v>
          </cell>
          <cell r="CK360">
            <v>29.250749999999996</v>
          </cell>
          <cell r="CL360">
            <v>29.250749999999996</v>
          </cell>
          <cell r="CM360">
            <v>29.250749999999996</v>
          </cell>
          <cell r="CN360">
            <v>29.250749999999996</v>
          </cell>
          <cell r="CO360">
            <v>29.250749999999996</v>
          </cell>
          <cell r="CP360">
            <v>29.250749999999996</v>
          </cell>
          <cell r="CQ360">
            <v>29.250749999999996</v>
          </cell>
          <cell r="CR360">
            <v>29.250749999999996</v>
          </cell>
          <cell r="CS360">
            <v>29.250749999999996</v>
          </cell>
          <cell r="CT360">
            <v>29.250749999999996</v>
          </cell>
          <cell r="CU360">
            <v>29.250749999999996</v>
          </cell>
          <cell r="CV360">
            <v>29.250749999999996</v>
          </cell>
          <cell r="CW360">
            <v>29.250749999999996</v>
          </cell>
          <cell r="CX360">
            <v>29.250749999999996</v>
          </cell>
          <cell r="CY360">
            <v>29.250749999999996</v>
          </cell>
          <cell r="CZ360">
            <v>29.250749999999996</v>
          </cell>
          <cell r="DA360">
            <v>29.250749999999996</v>
          </cell>
          <cell r="DB360">
            <v>29.250749999999996</v>
          </cell>
          <cell r="DC360">
            <v>29.250749999999996</v>
          </cell>
          <cell r="DD360">
            <v>29.250749999999996</v>
          </cell>
          <cell r="DE360">
            <v>29.250749999999996</v>
          </cell>
          <cell r="DF360">
            <v>29.250749999999996</v>
          </cell>
          <cell r="DG360">
            <v>29.250749999999996</v>
          </cell>
          <cell r="DH360">
            <v>29.250749999999996</v>
          </cell>
          <cell r="DI360">
            <v>29.250749999999996</v>
          </cell>
          <cell r="DJ360">
            <v>29.250749999999996</v>
          </cell>
          <cell r="DK360">
            <v>29.250749999999996</v>
          </cell>
          <cell r="DL360">
            <v>29.250749999999996</v>
          </cell>
          <cell r="DM360">
            <v>29.250749999999996</v>
          </cell>
          <cell r="DN360">
            <v>29.250749999999996</v>
          </cell>
          <cell r="DO360">
            <v>29.250749999999996</v>
          </cell>
          <cell r="DP360">
            <v>29.250749999999996</v>
          </cell>
          <cell r="DQ360">
            <v>29.250749999999996</v>
          </cell>
          <cell r="DR360">
            <v>29.250749999999996</v>
          </cell>
          <cell r="DS360">
            <v>29.250749999999996</v>
          </cell>
          <cell r="DT360">
            <v>29.250749999999996</v>
          </cell>
          <cell r="DU360">
            <v>29.250749999999996</v>
          </cell>
          <cell r="DV360">
            <v>29.250749999999996</v>
          </cell>
          <cell r="DW360">
            <v>29.250749999999996</v>
          </cell>
          <cell r="DX360">
            <v>29.250749999999996</v>
          </cell>
          <cell r="DY360">
            <v>29.250749999999996</v>
          </cell>
          <cell r="DZ360">
            <v>29.250749999999996</v>
          </cell>
          <cell r="EA360">
            <v>29.250749999999996</v>
          </cell>
          <cell r="EB360">
            <v>29.250749999999996</v>
          </cell>
          <cell r="EC360">
            <v>29.250749999999996</v>
          </cell>
          <cell r="ED360">
            <v>29.250749999999996</v>
          </cell>
          <cell r="EE360">
            <v>29.250749999999996</v>
          </cell>
          <cell r="EF360">
            <v>29.250749999999996</v>
          </cell>
          <cell r="EG360">
            <v>29.250749999999996</v>
          </cell>
          <cell r="EH360">
            <v>29.250749999999996</v>
          </cell>
          <cell r="EI360">
            <v>29.250749999999996</v>
          </cell>
          <cell r="EJ360">
            <v>29.250749999999996</v>
          </cell>
          <cell r="EK360">
            <v>29.250749999999996</v>
          </cell>
          <cell r="EL360">
            <v>29.250749999999996</v>
          </cell>
          <cell r="EM360">
            <v>29.250749999999996</v>
          </cell>
          <cell r="EN360">
            <v>29.250749999999996</v>
          </cell>
          <cell r="EO360">
            <v>29.250749999999996</v>
          </cell>
          <cell r="EP360">
            <v>29.250749999999996</v>
          </cell>
          <cell r="EQ360">
            <v>29.250749999999996</v>
          </cell>
          <cell r="ER360">
            <v>29.250749999999996</v>
          </cell>
          <cell r="ES360">
            <v>29.250749999999996</v>
          </cell>
          <cell r="ET360">
            <v>29.250749999999996</v>
          </cell>
          <cell r="EU360">
            <v>29.250749999999996</v>
          </cell>
          <cell r="EV360">
            <v>29.250749999999996</v>
          </cell>
          <cell r="EW360">
            <v>29.250749999999996</v>
          </cell>
          <cell r="EX360">
            <v>29.250749999999996</v>
          </cell>
          <cell r="EY360">
            <v>29.250749999999996</v>
          </cell>
        </row>
        <row r="361">
          <cell r="AT361" t="str">
            <v>RAF004 510</v>
          </cell>
          <cell r="CF361">
            <v>36.758249999999997</v>
          </cell>
          <cell r="CG361">
            <v>36.758249999999997</v>
          </cell>
          <cell r="CH361">
            <v>36.758249999999997</v>
          </cell>
          <cell r="CI361">
            <v>36.758249999999997</v>
          </cell>
          <cell r="CJ361">
            <v>36.758249999999997</v>
          </cell>
          <cell r="CK361">
            <v>36.758249999999997</v>
          </cell>
          <cell r="CL361">
            <v>36.758249999999997</v>
          </cell>
          <cell r="CM361">
            <v>36.758249999999997</v>
          </cell>
          <cell r="CN361">
            <v>36.758249999999997</v>
          </cell>
          <cell r="CO361">
            <v>36.758249999999997</v>
          </cell>
          <cell r="CP361">
            <v>36.758249999999997</v>
          </cell>
          <cell r="CQ361">
            <v>36.758249999999997</v>
          </cell>
          <cell r="CR361">
            <v>36.758249999999997</v>
          </cell>
          <cell r="CS361">
            <v>36.758249999999997</v>
          </cell>
          <cell r="CT361">
            <v>36.758249999999997</v>
          </cell>
          <cell r="CU361">
            <v>36.758249999999997</v>
          </cell>
          <cell r="CV361">
            <v>36.758249999999997</v>
          </cell>
          <cell r="CW361">
            <v>36.758249999999997</v>
          </cell>
          <cell r="CX361">
            <v>36.758249999999997</v>
          </cell>
          <cell r="CY361">
            <v>36.758249999999997</v>
          </cell>
          <cell r="CZ361">
            <v>36.758249999999997</v>
          </cell>
          <cell r="DA361">
            <v>36.758249999999997</v>
          </cell>
          <cell r="DB361">
            <v>36.758249999999997</v>
          </cell>
          <cell r="DC361">
            <v>36.758249999999997</v>
          </cell>
          <cell r="DD361">
            <v>36.758249999999997</v>
          </cell>
          <cell r="DE361">
            <v>36.758249999999997</v>
          </cell>
          <cell r="DF361">
            <v>36.758249999999997</v>
          </cell>
          <cell r="DG361">
            <v>36.758249999999997</v>
          </cell>
          <cell r="DH361">
            <v>36.758249999999997</v>
          </cell>
          <cell r="DI361">
            <v>36.758249999999997</v>
          </cell>
          <cell r="DJ361">
            <v>36.758249999999997</v>
          </cell>
          <cell r="DK361">
            <v>36.758249999999997</v>
          </cell>
          <cell r="DL361">
            <v>36.758249999999997</v>
          </cell>
          <cell r="DM361">
            <v>36.758249999999997</v>
          </cell>
          <cell r="DN361">
            <v>36.758249999999997</v>
          </cell>
          <cell r="DO361">
            <v>36.758249999999997</v>
          </cell>
          <cell r="DP361">
            <v>36.758249999999997</v>
          </cell>
          <cell r="DQ361">
            <v>36.758249999999997</v>
          </cell>
          <cell r="DR361">
            <v>36.758249999999997</v>
          </cell>
          <cell r="DS361">
            <v>36.758249999999997</v>
          </cell>
          <cell r="DT361">
            <v>36.758249999999997</v>
          </cell>
          <cell r="DU361">
            <v>36.758249999999997</v>
          </cell>
          <cell r="DV361">
            <v>36.758249999999997</v>
          </cell>
          <cell r="DW361">
            <v>36.758249999999997</v>
          </cell>
          <cell r="DX361">
            <v>36.758249999999997</v>
          </cell>
          <cell r="DY361">
            <v>36.758249999999997</v>
          </cell>
          <cell r="DZ361">
            <v>36.758249999999997</v>
          </cell>
          <cell r="EA361">
            <v>36.758249999999997</v>
          </cell>
          <cell r="EB361">
            <v>36.758249999999997</v>
          </cell>
          <cell r="EC361">
            <v>36.758249999999997</v>
          </cell>
          <cell r="ED361">
            <v>36.758249999999997</v>
          </cell>
          <cell r="EE361">
            <v>36.758249999999997</v>
          </cell>
          <cell r="EF361">
            <v>36.758249999999997</v>
          </cell>
          <cell r="EG361">
            <v>36.758249999999997</v>
          </cell>
          <cell r="EH361">
            <v>36.758249999999997</v>
          </cell>
          <cell r="EI361">
            <v>36.758249999999997</v>
          </cell>
          <cell r="EJ361">
            <v>36.758249999999997</v>
          </cell>
          <cell r="EK361">
            <v>36.758249999999997</v>
          </cell>
          <cell r="EL361">
            <v>36.758249999999997</v>
          </cell>
          <cell r="EM361">
            <v>36.758249999999997</v>
          </cell>
          <cell r="EN361">
            <v>36.758249999999997</v>
          </cell>
          <cell r="EO361">
            <v>36.758249999999997</v>
          </cell>
          <cell r="EP361">
            <v>36.758249999999997</v>
          </cell>
          <cell r="EQ361">
            <v>36.758249999999997</v>
          </cell>
          <cell r="ER361">
            <v>36.758249999999997</v>
          </cell>
          <cell r="ES361">
            <v>36.758249999999997</v>
          </cell>
          <cell r="ET361">
            <v>36.758249999999997</v>
          </cell>
          <cell r="EU361">
            <v>36.758249999999997</v>
          </cell>
          <cell r="EV361">
            <v>36.758249999999997</v>
          </cell>
          <cell r="EW361">
            <v>36.758249999999997</v>
          </cell>
          <cell r="EX361">
            <v>36.758249999999997</v>
          </cell>
          <cell r="EY361">
            <v>36.758249999999997</v>
          </cell>
        </row>
        <row r="362">
          <cell r="AT362" t="str">
            <v>RAF004 530</v>
          </cell>
          <cell r="CF362">
            <v>32.89725</v>
          </cell>
          <cell r="CG362">
            <v>32.89725</v>
          </cell>
          <cell r="CH362">
            <v>32.89725</v>
          </cell>
          <cell r="CI362">
            <v>32.89725</v>
          </cell>
          <cell r="CJ362">
            <v>32.89725</v>
          </cell>
          <cell r="CK362">
            <v>32.89725</v>
          </cell>
          <cell r="CL362">
            <v>32.89725</v>
          </cell>
          <cell r="CM362">
            <v>32.89725</v>
          </cell>
          <cell r="CN362">
            <v>32.89725</v>
          </cell>
          <cell r="CO362">
            <v>32.89725</v>
          </cell>
          <cell r="CP362">
            <v>32.89725</v>
          </cell>
          <cell r="CQ362">
            <v>32.89725</v>
          </cell>
          <cell r="CR362">
            <v>32.89725</v>
          </cell>
          <cell r="CS362">
            <v>32.89725</v>
          </cell>
          <cell r="CT362">
            <v>32.89725</v>
          </cell>
          <cell r="CU362">
            <v>32.89725</v>
          </cell>
          <cell r="CV362">
            <v>32.89725</v>
          </cell>
          <cell r="CW362">
            <v>32.89725</v>
          </cell>
          <cell r="CX362">
            <v>32.89725</v>
          </cell>
          <cell r="CY362">
            <v>32.89725</v>
          </cell>
          <cell r="CZ362">
            <v>32.89725</v>
          </cell>
          <cell r="DA362">
            <v>32.89725</v>
          </cell>
          <cell r="DB362">
            <v>32.89725</v>
          </cell>
          <cell r="DC362">
            <v>32.89725</v>
          </cell>
          <cell r="DD362">
            <v>32.89725</v>
          </cell>
          <cell r="DE362">
            <v>32.89725</v>
          </cell>
          <cell r="DF362">
            <v>32.89725</v>
          </cell>
          <cell r="DG362">
            <v>32.89725</v>
          </cell>
          <cell r="DH362">
            <v>32.89725</v>
          </cell>
          <cell r="DI362">
            <v>32.89725</v>
          </cell>
          <cell r="DJ362">
            <v>32.89725</v>
          </cell>
          <cell r="DK362">
            <v>32.89725</v>
          </cell>
          <cell r="DL362">
            <v>32.89725</v>
          </cell>
          <cell r="DM362">
            <v>32.89725</v>
          </cell>
          <cell r="DN362">
            <v>32.89725</v>
          </cell>
          <cell r="DO362">
            <v>32.89725</v>
          </cell>
          <cell r="DP362">
            <v>32.89725</v>
          </cell>
          <cell r="DQ362">
            <v>32.89725</v>
          </cell>
          <cell r="DR362">
            <v>32.89725</v>
          </cell>
          <cell r="DS362">
            <v>32.89725</v>
          </cell>
          <cell r="DT362">
            <v>32.89725</v>
          </cell>
          <cell r="DU362">
            <v>32.89725</v>
          </cell>
          <cell r="DV362">
            <v>32.89725</v>
          </cell>
          <cell r="DW362">
            <v>32.89725</v>
          </cell>
          <cell r="DX362">
            <v>32.89725</v>
          </cell>
          <cell r="DY362">
            <v>32.89725</v>
          </cell>
          <cell r="DZ362">
            <v>32.89725</v>
          </cell>
          <cell r="EA362">
            <v>32.89725</v>
          </cell>
          <cell r="EB362">
            <v>32.89725</v>
          </cell>
          <cell r="EC362">
            <v>32.89725</v>
          </cell>
          <cell r="ED362">
            <v>32.89725</v>
          </cell>
          <cell r="EE362">
            <v>32.89725</v>
          </cell>
          <cell r="EF362">
            <v>32.89725</v>
          </cell>
          <cell r="EG362">
            <v>32.89725</v>
          </cell>
          <cell r="EH362">
            <v>32.89725</v>
          </cell>
          <cell r="EI362">
            <v>32.89725</v>
          </cell>
          <cell r="EJ362">
            <v>32.89725</v>
          </cell>
          <cell r="EK362">
            <v>32.89725</v>
          </cell>
          <cell r="EL362">
            <v>32.89725</v>
          </cell>
          <cell r="EM362">
            <v>32.89725</v>
          </cell>
          <cell r="EN362">
            <v>32.89725</v>
          </cell>
          <cell r="EO362">
            <v>32.89725</v>
          </cell>
          <cell r="EP362">
            <v>32.89725</v>
          </cell>
          <cell r="EQ362">
            <v>32.89725</v>
          </cell>
          <cell r="ER362">
            <v>32.89725</v>
          </cell>
          <cell r="ES362">
            <v>32.89725</v>
          </cell>
          <cell r="ET362">
            <v>32.89725</v>
          </cell>
          <cell r="EU362">
            <v>32.89725</v>
          </cell>
          <cell r="EV362">
            <v>32.89725</v>
          </cell>
          <cell r="EW362">
            <v>32.89725</v>
          </cell>
          <cell r="EX362">
            <v>32.89725</v>
          </cell>
          <cell r="EY362">
            <v>32.89725</v>
          </cell>
        </row>
        <row r="363">
          <cell r="AT363" t="str">
            <v>RAF004 540</v>
          </cell>
          <cell r="CF363">
            <v>27.320250000000001</v>
          </cell>
          <cell r="CG363">
            <v>27.320250000000001</v>
          </cell>
          <cell r="CH363">
            <v>27.320250000000001</v>
          </cell>
          <cell r="CI363">
            <v>27.320250000000001</v>
          </cell>
          <cell r="CJ363">
            <v>27.320250000000001</v>
          </cell>
          <cell r="CK363">
            <v>27.320250000000001</v>
          </cell>
          <cell r="CL363">
            <v>27.320250000000001</v>
          </cell>
          <cell r="CM363">
            <v>27.320250000000001</v>
          </cell>
          <cell r="CN363">
            <v>27.320250000000001</v>
          </cell>
          <cell r="CO363">
            <v>27.320250000000001</v>
          </cell>
          <cell r="CP363">
            <v>27.320250000000001</v>
          </cell>
          <cell r="CQ363">
            <v>27.320250000000001</v>
          </cell>
          <cell r="CR363">
            <v>27.320250000000001</v>
          </cell>
          <cell r="CS363">
            <v>27.320250000000001</v>
          </cell>
          <cell r="CT363">
            <v>27.320250000000001</v>
          </cell>
          <cell r="CU363">
            <v>27.320250000000001</v>
          </cell>
          <cell r="CV363">
            <v>27.320250000000001</v>
          </cell>
          <cell r="CW363">
            <v>27.320250000000001</v>
          </cell>
          <cell r="CX363">
            <v>27.320250000000001</v>
          </cell>
          <cell r="CY363">
            <v>27.320250000000001</v>
          </cell>
          <cell r="CZ363">
            <v>27.320250000000001</v>
          </cell>
          <cell r="DA363">
            <v>27.320250000000001</v>
          </cell>
          <cell r="DB363">
            <v>27.320250000000001</v>
          </cell>
          <cell r="DC363">
            <v>27.320250000000001</v>
          </cell>
          <cell r="DD363">
            <v>27.320250000000001</v>
          </cell>
          <cell r="DE363">
            <v>27.320250000000001</v>
          </cell>
          <cell r="DF363">
            <v>27.320250000000001</v>
          </cell>
          <cell r="DG363">
            <v>27.320250000000001</v>
          </cell>
          <cell r="DH363">
            <v>27.320250000000001</v>
          </cell>
          <cell r="DI363">
            <v>27.320250000000001</v>
          </cell>
          <cell r="DJ363">
            <v>27.320250000000001</v>
          </cell>
          <cell r="DK363">
            <v>27.320250000000001</v>
          </cell>
          <cell r="DL363">
            <v>27.320250000000001</v>
          </cell>
          <cell r="DM363">
            <v>27.320250000000001</v>
          </cell>
          <cell r="DN363">
            <v>27.320250000000001</v>
          </cell>
          <cell r="DO363">
            <v>27.320250000000001</v>
          </cell>
          <cell r="DP363">
            <v>27.320250000000001</v>
          </cell>
          <cell r="DQ363">
            <v>27.320250000000001</v>
          </cell>
          <cell r="DR363">
            <v>27.320250000000001</v>
          </cell>
          <cell r="DS363">
            <v>27.320250000000001</v>
          </cell>
          <cell r="DT363">
            <v>27.320250000000001</v>
          </cell>
          <cell r="DU363">
            <v>27.320250000000001</v>
          </cell>
          <cell r="DV363">
            <v>27.320250000000001</v>
          </cell>
          <cell r="DW363">
            <v>27.320250000000001</v>
          </cell>
          <cell r="DX363">
            <v>27.320250000000001</v>
          </cell>
          <cell r="DY363">
            <v>27.320250000000001</v>
          </cell>
          <cell r="DZ363">
            <v>27.320250000000001</v>
          </cell>
          <cell r="EA363">
            <v>27.320250000000001</v>
          </cell>
          <cell r="EB363">
            <v>27.320250000000001</v>
          </cell>
          <cell r="EC363">
            <v>27.320250000000001</v>
          </cell>
          <cell r="ED363">
            <v>27.320250000000001</v>
          </cell>
          <cell r="EE363">
            <v>27.320250000000001</v>
          </cell>
          <cell r="EF363">
            <v>27.320250000000001</v>
          </cell>
          <cell r="EG363">
            <v>27.320250000000001</v>
          </cell>
          <cell r="EH363">
            <v>27.320250000000001</v>
          </cell>
          <cell r="EI363">
            <v>27.320250000000001</v>
          </cell>
          <cell r="EJ363">
            <v>27.320250000000001</v>
          </cell>
          <cell r="EK363">
            <v>27.320250000000001</v>
          </cell>
          <cell r="EL363">
            <v>27.320250000000001</v>
          </cell>
          <cell r="EM363">
            <v>27.320250000000001</v>
          </cell>
          <cell r="EN363">
            <v>27.320250000000001</v>
          </cell>
          <cell r="EO363">
            <v>27.320250000000001</v>
          </cell>
          <cell r="EP363">
            <v>27.320250000000001</v>
          </cell>
          <cell r="EQ363">
            <v>27.320250000000001</v>
          </cell>
          <cell r="ER363">
            <v>27.320250000000001</v>
          </cell>
          <cell r="ES363">
            <v>27.320250000000001</v>
          </cell>
          <cell r="ET363">
            <v>27.320250000000001</v>
          </cell>
          <cell r="EU363">
            <v>27.320250000000001</v>
          </cell>
          <cell r="EV363">
            <v>27.320250000000001</v>
          </cell>
          <cell r="EW363">
            <v>27.320250000000001</v>
          </cell>
          <cell r="EX363">
            <v>27.320250000000001</v>
          </cell>
          <cell r="EY363">
            <v>27.320250000000001</v>
          </cell>
        </row>
        <row r="364">
          <cell r="AT364" t="str">
            <v>RAF004 545</v>
          </cell>
          <cell r="CF364">
            <v>29.357999999999997</v>
          </cell>
          <cell r="CG364">
            <v>29.357999999999997</v>
          </cell>
          <cell r="CH364">
            <v>29.357999999999997</v>
          </cell>
          <cell r="CI364">
            <v>29.357999999999997</v>
          </cell>
          <cell r="CJ364">
            <v>29.357999999999997</v>
          </cell>
          <cell r="CK364">
            <v>29.357999999999997</v>
          </cell>
          <cell r="CL364">
            <v>29.357999999999997</v>
          </cell>
          <cell r="CM364">
            <v>29.357999999999997</v>
          </cell>
          <cell r="CN364">
            <v>29.357999999999997</v>
          </cell>
          <cell r="CO364">
            <v>29.357999999999997</v>
          </cell>
          <cell r="CP364">
            <v>29.357999999999997</v>
          </cell>
          <cell r="CQ364">
            <v>29.357999999999997</v>
          </cell>
          <cell r="CR364">
            <v>29.357999999999997</v>
          </cell>
          <cell r="CS364">
            <v>29.357999999999997</v>
          </cell>
          <cell r="CT364">
            <v>29.357999999999997</v>
          </cell>
          <cell r="CU364">
            <v>29.357999999999997</v>
          </cell>
          <cell r="CV364">
            <v>29.357999999999997</v>
          </cell>
          <cell r="CW364">
            <v>29.357999999999997</v>
          </cell>
          <cell r="CX364">
            <v>29.357999999999997</v>
          </cell>
          <cell r="CY364">
            <v>29.357999999999997</v>
          </cell>
          <cell r="CZ364">
            <v>29.357999999999997</v>
          </cell>
          <cell r="DA364">
            <v>29.357999999999997</v>
          </cell>
          <cell r="DB364">
            <v>29.357999999999997</v>
          </cell>
          <cell r="DC364">
            <v>29.357999999999997</v>
          </cell>
          <cell r="DD364">
            <v>29.357999999999997</v>
          </cell>
          <cell r="DE364">
            <v>29.357999999999997</v>
          </cell>
          <cell r="DF364">
            <v>29.357999999999997</v>
          </cell>
          <cell r="DG364">
            <v>29.357999999999997</v>
          </cell>
          <cell r="DH364">
            <v>29.357999999999997</v>
          </cell>
          <cell r="DI364">
            <v>29.357999999999997</v>
          </cell>
          <cell r="DJ364">
            <v>29.357999999999997</v>
          </cell>
          <cell r="DK364">
            <v>29.357999999999997</v>
          </cell>
          <cell r="DL364">
            <v>29.357999999999997</v>
          </cell>
          <cell r="DM364">
            <v>29.357999999999997</v>
          </cell>
          <cell r="DN364">
            <v>29.357999999999997</v>
          </cell>
          <cell r="DO364">
            <v>29.357999999999997</v>
          </cell>
          <cell r="DP364">
            <v>29.357999999999997</v>
          </cell>
          <cell r="DQ364">
            <v>29.357999999999997</v>
          </cell>
          <cell r="DR364">
            <v>29.357999999999997</v>
          </cell>
          <cell r="DS364">
            <v>29.357999999999997</v>
          </cell>
          <cell r="DT364">
            <v>29.357999999999997</v>
          </cell>
          <cell r="DU364">
            <v>29.357999999999997</v>
          </cell>
          <cell r="DV364">
            <v>29.357999999999997</v>
          </cell>
          <cell r="DW364">
            <v>29.357999999999997</v>
          </cell>
          <cell r="DX364">
            <v>29.357999999999997</v>
          </cell>
          <cell r="DY364">
            <v>29.357999999999997</v>
          </cell>
          <cell r="DZ364">
            <v>29.357999999999997</v>
          </cell>
          <cell r="EA364">
            <v>29.357999999999997</v>
          </cell>
          <cell r="EB364">
            <v>29.357999999999997</v>
          </cell>
          <cell r="EC364">
            <v>29.357999999999997</v>
          </cell>
          <cell r="ED364">
            <v>29.357999999999997</v>
          </cell>
          <cell r="EE364">
            <v>29.357999999999997</v>
          </cell>
          <cell r="EF364">
            <v>29.357999999999997</v>
          </cell>
          <cell r="EG364">
            <v>29.357999999999997</v>
          </cell>
          <cell r="EH364">
            <v>29.357999999999997</v>
          </cell>
          <cell r="EI364">
            <v>29.357999999999997</v>
          </cell>
          <cell r="EJ364">
            <v>29.357999999999997</v>
          </cell>
          <cell r="EK364">
            <v>29.357999999999997</v>
          </cell>
          <cell r="EL364">
            <v>29.357999999999997</v>
          </cell>
          <cell r="EM364">
            <v>29.357999999999997</v>
          </cell>
          <cell r="EN364">
            <v>29.357999999999997</v>
          </cell>
          <cell r="EO364">
            <v>29.357999999999997</v>
          </cell>
          <cell r="EP364">
            <v>29.357999999999997</v>
          </cell>
          <cell r="EQ364">
            <v>29.357999999999997</v>
          </cell>
          <cell r="ER364">
            <v>29.357999999999997</v>
          </cell>
          <cell r="ES364">
            <v>29.357999999999997</v>
          </cell>
          <cell r="ET364">
            <v>29.357999999999997</v>
          </cell>
          <cell r="EU364">
            <v>29.357999999999997</v>
          </cell>
          <cell r="EV364">
            <v>29.357999999999997</v>
          </cell>
          <cell r="EW364">
            <v>29.357999999999997</v>
          </cell>
          <cell r="EX364">
            <v>29.357999999999997</v>
          </cell>
          <cell r="EY364">
            <v>29.357999999999997</v>
          </cell>
        </row>
        <row r="365">
          <cell r="AT365" t="str">
            <v>RAF004 550</v>
          </cell>
          <cell r="CF365">
            <v>24.638999999999999</v>
          </cell>
          <cell r="CG365">
            <v>24.638999999999999</v>
          </cell>
          <cell r="CH365">
            <v>24.638999999999999</v>
          </cell>
          <cell r="CI365">
            <v>24.638999999999999</v>
          </cell>
          <cell r="CJ365">
            <v>24.638999999999999</v>
          </cell>
          <cell r="CK365">
            <v>24.638999999999999</v>
          </cell>
          <cell r="CL365">
            <v>24.638999999999999</v>
          </cell>
          <cell r="CM365">
            <v>24.638999999999999</v>
          </cell>
          <cell r="CN365">
            <v>24.638999999999999</v>
          </cell>
          <cell r="CO365">
            <v>24.638999999999999</v>
          </cell>
          <cell r="CP365">
            <v>24.638999999999999</v>
          </cell>
          <cell r="CQ365">
            <v>24.638999999999999</v>
          </cell>
          <cell r="CR365">
            <v>24.638999999999999</v>
          </cell>
          <cell r="CS365">
            <v>24.638999999999999</v>
          </cell>
          <cell r="CT365">
            <v>24.638999999999999</v>
          </cell>
          <cell r="CU365">
            <v>24.638999999999999</v>
          </cell>
          <cell r="CV365">
            <v>24.638999999999999</v>
          </cell>
          <cell r="CW365">
            <v>24.638999999999999</v>
          </cell>
          <cell r="CX365">
            <v>24.638999999999999</v>
          </cell>
          <cell r="CY365">
            <v>24.638999999999999</v>
          </cell>
          <cell r="CZ365">
            <v>24.638999999999999</v>
          </cell>
          <cell r="DA365">
            <v>24.638999999999999</v>
          </cell>
          <cell r="DB365">
            <v>24.638999999999999</v>
          </cell>
          <cell r="DC365">
            <v>24.638999999999999</v>
          </cell>
          <cell r="DD365">
            <v>24.638999999999999</v>
          </cell>
          <cell r="DE365">
            <v>24.638999999999999</v>
          </cell>
          <cell r="DF365">
            <v>24.638999999999999</v>
          </cell>
          <cell r="DG365">
            <v>24.638999999999999</v>
          </cell>
          <cell r="DH365">
            <v>24.638999999999999</v>
          </cell>
          <cell r="DI365">
            <v>24.638999999999999</v>
          </cell>
          <cell r="DJ365">
            <v>24.638999999999999</v>
          </cell>
          <cell r="DK365">
            <v>24.638999999999999</v>
          </cell>
          <cell r="DL365">
            <v>24.638999999999999</v>
          </cell>
          <cell r="DM365">
            <v>24.638999999999999</v>
          </cell>
          <cell r="DN365">
            <v>24.638999999999999</v>
          </cell>
          <cell r="DO365">
            <v>24.638999999999999</v>
          </cell>
          <cell r="DP365">
            <v>24.638999999999999</v>
          </cell>
          <cell r="DQ365">
            <v>24.638999999999999</v>
          </cell>
          <cell r="DR365">
            <v>24.638999999999999</v>
          </cell>
          <cell r="DS365">
            <v>24.638999999999999</v>
          </cell>
          <cell r="DT365">
            <v>24.638999999999999</v>
          </cell>
          <cell r="DU365">
            <v>24.638999999999999</v>
          </cell>
          <cell r="DV365">
            <v>24.638999999999999</v>
          </cell>
          <cell r="DW365">
            <v>24.638999999999999</v>
          </cell>
          <cell r="DX365">
            <v>24.638999999999999</v>
          </cell>
          <cell r="DY365">
            <v>24.638999999999999</v>
          </cell>
          <cell r="DZ365">
            <v>24.638999999999999</v>
          </cell>
          <cell r="EA365">
            <v>24.638999999999999</v>
          </cell>
          <cell r="EB365">
            <v>24.638999999999999</v>
          </cell>
          <cell r="EC365">
            <v>24.638999999999999</v>
          </cell>
          <cell r="ED365">
            <v>24.638999999999999</v>
          </cell>
          <cell r="EE365">
            <v>24.638999999999999</v>
          </cell>
          <cell r="EF365">
            <v>24.638999999999999</v>
          </cell>
          <cell r="EG365">
            <v>24.638999999999999</v>
          </cell>
          <cell r="EH365">
            <v>24.638999999999999</v>
          </cell>
          <cell r="EI365">
            <v>24.638999999999999</v>
          </cell>
          <cell r="EJ365">
            <v>24.638999999999999</v>
          </cell>
          <cell r="EK365">
            <v>24.638999999999999</v>
          </cell>
          <cell r="EL365">
            <v>24.638999999999999</v>
          </cell>
          <cell r="EM365">
            <v>24.638999999999999</v>
          </cell>
          <cell r="EN365">
            <v>24.638999999999999</v>
          </cell>
          <cell r="EO365">
            <v>24.638999999999999</v>
          </cell>
          <cell r="EP365">
            <v>24.638999999999999</v>
          </cell>
          <cell r="EQ365">
            <v>24.638999999999999</v>
          </cell>
          <cell r="ER365">
            <v>24.638999999999999</v>
          </cell>
          <cell r="ES365">
            <v>24.638999999999999</v>
          </cell>
          <cell r="ET365">
            <v>24.638999999999999</v>
          </cell>
          <cell r="EU365">
            <v>24.638999999999999</v>
          </cell>
          <cell r="EV365">
            <v>24.638999999999999</v>
          </cell>
          <cell r="EW365">
            <v>24.638999999999999</v>
          </cell>
          <cell r="EX365">
            <v>24.638999999999999</v>
          </cell>
          <cell r="EY365">
            <v>24.638999999999999</v>
          </cell>
        </row>
        <row r="366">
          <cell r="AT366" t="str">
            <v>RAF004 560</v>
          </cell>
          <cell r="CF366">
            <v>21.8505</v>
          </cell>
          <cell r="CG366">
            <v>21.8505</v>
          </cell>
          <cell r="CH366">
            <v>21.8505</v>
          </cell>
          <cell r="CI366">
            <v>21.8505</v>
          </cell>
          <cell r="CJ366">
            <v>21.8505</v>
          </cell>
          <cell r="CK366">
            <v>21.8505</v>
          </cell>
          <cell r="CL366">
            <v>21.8505</v>
          </cell>
          <cell r="CM366">
            <v>21.8505</v>
          </cell>
          <cell r="CN366">
            <v>21.8505</v>
          </cell>
          <cell r="CO366">
            <v>21.8505</v>
          </cell>
          <cell r="CP366">
            <v>21.8505</v>
          </cell>
          <cell r="CQ366">
            <v>21.8505</v>
          </cell>
          <cell r="CR366">
            <v>21.8505</v>
          </cell>
          <cell r="CS366">
            <v>21.8505</v>
          </cell>
          <cell r="CT366">
            <v>21.8505</v>
          </cell>
          <cell r="CU366">
            <v>21.8505</v>
          </cell>
          <cell r="CV366">
            <v>21.8505</v>
          </cell>
          <cell r="CW366">
            <v>21.8505</v>
          </cell>
          <cell r="CX366">
            <v>21.8505</v>
          </cell>
          <cell r="CY366">
            <v>21.8505</v>
          </cell>
          <cell r="CZ366">
            <v>21.8505</v>
          </cell>
          <cell r="DA366">
            <v>21.8505</v>
          </cell>
          <cell r="DB366">
            <v>21.8505</v>
          </cell>
          <cell r="DC366">
            <v>21.8505</v>
          </cell>
          <cell r="DD366">
            <v>21.8505</v>
          </cell>
          <cell r="DE366">
            <v>21.8505</v>
          </cell>
          <cell r="DF366">
            <v>21.8505</v>
          </cell>
          <cell r="DG366">
            <v>21.8505</v>
          </cell>
          <cell r="DH366">
            <v>21.8505</v>
          </cell>
          <cell r="DI366">
            <v>21.8505</v>
          </cell>
          <cell r="DJ366">
            <v>21.8505</v>
          </cell>
          <cell r="DK366">
            <v>21.8505</v>
          </cell>
          <cell r="DL366">
            <v>21.8505</v>
          </cell>
          <cell r="DM366">
            <v>21.8505</v>
          </cell>
          <cell r="DN366">
            <v>21.8505</v>
          </cell>
          <cell r="DO366">
            <v>21.8505</v>
          </cell>
          <cell r="DP366">
            <v>21.8505</v>
          </cell>
          <cell r="DQ366">
            <v>21.8505</v>
          </cell>
          <cell r="DR366">
            <v>21.8505</v>
          </cell>
          <cell r="DS366">
            <v>21.8505</v>
          </cell>
          <cell r="DT366">
            <v>21.8505</v>
          </cell>
          <cell r="DU366">
            <v>21.8505</v>
          </cell>
          <cell r="DV366">
            <v>21.8505</v>
          </cell>
          <cell r="DW366">
            <v>21.8505</v>
          </cell>
          <cell r="DX366">
            <v>21.8505</v>
          </cell>
          <cell r="DY366">
            <v>21.8505</v>
          </cell>
          <cell r="DZ366">
            <v>21.8505</v>
          </cell>
          <cell r="EA366">
            <v>21.8505</v>
          </cell>
          <cell r="EB366">
            <v>21.8505</v>
          </cell>
          <cell r="EC366">
            <v>21.8505</v>
          </cell>
          <cell r="ED366">
            <v>21.8505</v>
          </cell>
          <cell r="EE366">
            <v>21.8505</v>
          </cell>
          <cell r="EF366">
            <v>21.8505</v>
          </cell>
          <cell r="EG366">
            <v>21.8505</v>
          </cell>
          <cell r="EH366">
            <v>21.8505</v>
          </cell>
          <cell r="EI366">
            <v>21.8505</v>
          </cell>
          <cell r="EJ366">
            <v>21.8505</v>
          </cell>
          <cell r="EK366">
            <v>21.8505</v>
          </cell>
          <cell r="EL366">
            <v>21.8505</v>
          </cell>
          <cell r="EM366">
            <v>21.8505</v>
          </cell>
          <cell r="EN366">
            <v>21.8505</v>
          </cell>
          <cell r="EO366">
            <v>21.8505</v>
          </cell>
          <cell r="EP366">
            <v>21.8505</v>
          </cell>
          <cell r="EQ366">
            <v>21.8505</v>
          </cell>
          <cell r="ER366">
            <v>21.8505</v>
          </cell>
          <cell r="ES366">
            <v>21.8505</v>
          </cell>
          <cell r="ET366">
            <v>21.8505</v>
          </cell>
          <cell r="EU366">
            <v>21.8505</v>
          </cell>
          <cell r="EV366">
            <v>21.8505</v>
          </cell>
          <cell r="EW366">
            <v>21.8505</v>
          </cell>
          <cell r="EX366">
            <v>21.8505</v>
          </cell>
          <cell r="EY366">
            <v>21.8505</v>
          </cell>
        </row>
        <row r="367">
          <cell r="AT367" t="str">
            <v>RAF004 565</v>
          </cell>
          <cell r="CF367">
            <v>25.926000000000002</v>
          </cell>
          <cell r="CG367">
            <v>25.926000000000002</v>
          </cell>
          <cell r="CH367">
            <v>25.926000000000002</v>
          </cell>
          <cell r="CI367">
            <v>25.926000000000002</v>
          </cell>
          <cell r="CJ367">
            <v>25.926000000000002</v>
          </cell>
          <cell r="CK367">
            <v>25.926000000000002</v>
          </cell>
          <cell r="CL367">
            <v>25.926000000000002</v>
          </cell>
          <cell r="CM367">
            <v>25.926000000000002</v>
          </cell>
          <cell r="CN367">
            <v>25.926000000000002</v>
          </cell>
          <cell r="CO367">
            <v>25.926000000000002</v>
          </cell>
          <cell r="CP367">
            <v>25.926000000000002</v>
          </cell>
          <cell r="CQ367">
            <v>25.926000000000002</v>
          </cell>
          <cell r="CR367">
            <v>25.926000000000002</v>
          </cell>
          <cell r="CS367">
            <v>25.926000000000002</v>
          </cell>
          <cell r="CT367">
            <v>25.926000000000002</v>
          </cell>
          <cell r="CU367">
            <v>25.926000000000002</v>
          </cell>
          <cell r="CV367">
            <v>25.926000000000002</v>
          </cell>
          <cell r="CW367">
            <v>25.926000000000002</v>
          </cell>
          <cell r="CX367">
            <v>25.926000000000002</v>
          </cell>
          <cell r="CY367">
            <v>25.926000000000002</v>
          </cell>
          <cell r="CZ367">
            <v>25.926000000000002</v>
          </cell>
          <cell r="DA367">
            <v>25.926000000000002</v>
          </cell>
          <cell r="DB367">
            <v>25.926000000000002</v>
          </cell>
          <cell r="DC367">
            <v>25.926000000000002</v>
          </cell>
          <cell r="DD367">
            <v>25.926000000000002</v>
          </cell>
          <cell r="DE367">
            <v>25.926000000000002</v>
          </cell>
          <cell r="DF367">
            <v>25.926000000000002</v>
          </cell>
          <cell r="DG367">
            <v>25.926000000000002</v>
          </cell>
          <cell r="DH367">
            <v>25.926000000000002</v>
          </cell>
          <cell r="DI367">
            <v>25.926000000000002</v>
          </cell>
          <cell r="DJ367">
            <v>25.926000000000002</v>
          </cell>
          <cell r="DK367">
            <v>25.926000000000002</v>
          </cell>
          <cell r="DL367">
            <v>25.926000000000002</v>
          </cell>
          <cell r="DM367">
            <v>25.926000000000002</v>
          </cell>
          <cell r="DN367">
            <v>25.926000000000002</v>
          </cell>
          <cell r="DO367">
            <v>25.926000000000002</v>
          </cell>
          <cell r="DP367">
            <v>25.926000000000002</v>
          </cell>
          <cell r="DQ367">
            <v>25.926000000000002</v>
          </cell>
          <cell r="DR367">
            <v>25.926000000000002</v>
          </cell>
          <cell r="DS367">
            <v>25.926000000000002</v>
          </cell>
          <cell r="DT367">
            <v>25.926000000000002</v>
          </cell>
          <cell r="DU367">
            <v>25.926000000000002</v>
          </cell>
          <cell r="DV367">
            <v>25.926000000000002</v>
          </cell>
          <cell r="DW367">
            <v>25.926000000000002</v>
          </cell>
          <cell r="DX367">
            <v>25.926000000000002</v>
          </cell>
          <cell r="DY367">
            <v>25.926000000000002</v>
          </cell>
          <cell r="DZ367">
            <v>25.926000000000002</v>
          </cell>
          <cell r="EA367">
            <v>25.926000000000002</v>
          </cell>
          <cell r="EB367">
            <v>25.926000000000002</v>
          </cell>
          <cell r="EC367">
            <v>25.926000000000002</v>
          </cell>
          <cell r="ED367">
            <v>25.926000000000002</v>
          </cell>
          <cell r="EE367">
            <v>25.926000000000002</v>
          </cell>
          <cell r="EF367">
            <v>25.926000000000002</v>
          </cell>
          <cell r="EG367">
            <v>25.926000000000002</v>
          </cell>
          <cell r="EH367">
            <v>25.926000000000002</v>
          </cell>
          <cell r="EI367">
            <v>25.926000000000002</v>
          </cell>
          <cell r="EJ367">
            <v>25.926000000000002</v>
          </cell>
          <cell r="EK367">
            <v>25.926000000000002</v>
          </cell>
          <cell r="EL367">
            <v>25.926000000000002</v>
          </cell>
          <cell r="EM367">
            <v>25.926000000000002</v>
          </cell>
          <cell r="EN367">
            <v>25.926000000000002</v>
          </cell>
          <cell r="EO367">
            <v>25.926000000000002</v>
          </cell>
          <cell r="EP367">
            <v>25.926000000000002</v>
          </cell>
          <cell r="EQ367">
            <v>25.926000000000002</v>
          </cell>
          <cell r="ER367">
            <v>25.926000000000002</v>
          </cell>
          <cell r="ES367">
            <v>25.926000000000002</v>
          </cell>
          <cell r="ET367">
            <v>25.926000000000002</v>
          </cell>
          <cell r="EU367">
            <v>25.926000000000002</v>
          </cell>
          <cell r="EV367">
            <v>25.926000000000002</v>
          </cell>
          <cell r="EW367">
            <v>25.926000000000002</v>
          </cell>
          <cell r="EX367">
            <v>25.926000000000002</v>
          </cell>
          <cell r="EY367">
            <v>25.926000000000002</v>
          </cell>
        </row>
        <row r="368">
          <cell r="AT368" t="str">
            <v>RAF004 580</v>
          </cell>
          <cell r="CF368">
            <v>20.027250000000002</v>
          </cell>
          <cell r="CG368">
            <v>20.027250000000002</v>
          </cell>
          <cell r="CH368">
            <v>20.027250000000002</v>
          </cell>
          <cell r="CI368">
            <v>20.027250000000002</v>
          </cell>
          <cell r="CJ368">
            <v>20.027250000000002</v>
          </cell>
          <cell r="CK368">
            <v>20.027250000000002</v>
          </cell>
          <cell r="CL368">
            <v>20.027250000000002</v>
          </cell>
          <cell r="CM368">
            <v>20.027250000000002</v>
          </cell>
          <cell r="CN368">
            <v>20.027250000000002</v>
          </cell>
          <cell r="CO368">
            <v>20.027250000000002</v>
          </cell>
          <cell r="CP368">
            <v>20.027250000000002</v>
          </cell>
          <cell r="CQ368">
            <v>20.027250000000002</v>
          </cell>
          <cell r="CR368">
            <v>20.027250000000002</v>
          </cell>
          <cell r="CS368">
            <v>20.027250000000002</v>
          </cell>
          <cell r="CT368">
            <v>20.027250000000002</v>
          </cell>
          <cell r="CU368">
            <v>20.027250000000002</v>
          </cell>
          <cell r="CV368">
            <v>20.027250000000002</v>
          </cell>
          <cell r="CW368">
            <v>20.027250000000002</v>
          </cell>
          <cell r="CX368">
            <v>20.027250000000002</v>
          </cell>
          <cell r="CY368">
            <v>20.027250000000002</v>
          </cell>
          <cell r="CZ368">
            <v>20.027250000000002</v>
          </cell>
          <cell r="DA368">
            <v>20.027250000000002</v>
          </cell>
          <cell r="DB368">
            <v>20.027250000000002</v>
          </cell>
          <cell r="DC368">
            <v>20.027250000000002</v>
          </cell>
          <cell r="DD368">
            <v>20.027250000000002</v>
          </cell>
          <cell r="DE368">
            <v>20.027250000000002</v>
          </cell>
          <cell r="DF368">
            <v>20.027250000000002</v>
          </cell>
          <cell r="DG368">
            <v>20.027250000000002</v>
          </cell>
          <cell r="DH368">
            <v>20.027250000000002</v>
          </cell>
          <cell r="DI368">
            <v>20.027250000000002</v>
          </cell>
          <cell r="DJ368">
            <v>20.027250000000002</v>
          </cell>
          <cell r="DK368">
            <v>20.027250000000002</v>
          </cell>
          <cell r="DL368">
            <v>20.027250000000002</v>
          </cell>
          <cell r="DM368">
            <v>20.027250000000002</v>
          </cell>
          <cell r="DN368">
            <v>20.027250000000002</v>
          </cell>
          <cell r="DO368">
            <v>20.027250000000002</v>
          </cell>
          <cell r="DP368">
            <v>20.027250000000002</v>
          </cell>
          <cell r="DQ368">
            <v>20.027250000000002</v>
          </cell>
          <cell r="DR368">
            <v>20.027250000000002</v>
          </cell>
          <cell r="DS368">
            <v>20.027250000000002</v>
          </cell>
          <cell r="DT368">
            <v>20.027250000000002</v>
          </cell>
          <cell r="DU368">
            <v>20.027250000000002</v>
          </cell>
          <cell r="DV368">
            <v>20.027250000000002</v>
          </cell>
          <cell r="DW368">
            <v>20.027250000000002</v>
          </cell>
          <cell r="DX368">
            <v>20.027250000000002</v>
          </cell>
          <cell r="DY368">
            <v>20.027250000000002</v>
          </cell>
          <cell r="DZ368">
            <v>20.027250000000002</v>
          </cell>
          <cell r="EA368">
            <v>20.027250000000002</v>
          </cell>
          <cell r="EB368">
            <v>20.027250000000002</v>
          </cell>
          <cell r="EC368">
            <v>20.027250000000002</v>
          </cell>
          <cell r="ED368">
            <v>20.027250000000002</v>
          </cell>
          <cell r="EE368">
            <v>20.027250000000002</v>
          </cell>
          <cell r="EF368">
            <v>20.027250000000002</v>
          </cell>
          <cell r="EG368">
            <v>20.027250000000002</v>
          </cell>
          <cell r="EH368">
            <v>20.027250000000002</v>
          </cell>
          <cell r="EI368">
            <v>20.027250000000002</v>
          </cell>
          <cell r="EJ368">
            <v>20.027250000000002</v>
          </cell>
          <cell r="EK368">
            <v>20.027250000000002</v>
          </cell>
          <cell r="EL368">
            <v>20.027250000000002</v>
          </cell>
          <cell r="EM368">
            <v>20.027250000000002</v>
          </cell>
          <cell r="EN368">
            <v>20.027250000000002</v>
          </cell>
          <cell r="EO368">
            <v>20.027250000000002</v>
          </cell>
          <cell r="EP368">
            <v>20.027250000000002</v>
          </cell>
          <cell r="EQ368">
            <v>20.027250000000002</v>
          </cell>
          <cell r="ER368">
            <v>20.027250000000002</v>
          </cell>
          <cell r="ES368">
            <v>20.027250000000002</v>
          </cell>
          <cell r="ET368">
            <v>20.027250000000002</v>
          </cell>
          <cell r="EU368">
            <v>20.027250000000002</v>
          </cell>
          <cell r="EV368">
            <v>20.027250000000002</v>
          </cell>
          <cell r="EW368">
            <v>20.027250000000002</v>
          </cell>
          <cell r="EX368">
            <v>20.027250000000002</v>
          </cell>
          <cell r="EY368">
            <v>20.027250000000002</v>
          </cell>
        </row>
        <row r="369">
          <cell r="AT369" t="str">
            <v>RAF004 600</v>
          </cell>
          <cell r="CF369">
            <v>0</v>
          </cell>
          <cell r="CG369">
            <v>0</v>
          </cell>
          <cell r="CH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R369">
            <v>0</v>
          </cell>
          <cell r="CS369">
            <v>0</v>
          </cell>
          <cell r="CT369">
            <v>0</v>
          </cell>
          <cell r="CU369">
            <v>0</v>
          </cell>
          <cell r="CV369">
            <v>0</v>
          </cell>
          <cell r="CW369">
            <v>0</v>
          </cell>
          <cell r="CX369">
            <v>0</v>
          </cell>
          <cell r="CY369">
            <v>0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0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0</v>
          </cell>
          <cell r="DK369">
            <v>0</v>
          </cell>
          <cell r="DL369">
            <v>0</v>
          </cell>
          <cell r="DM369">
            <v>0</v>
          </cell>
          <cell r="DN369">
            <v>0</v>
          </cell>
          <cell r="DO369">
            <v>0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0</v>
          </cell>
          <cell r="EF369">
            <v>0</v>
          </cell>
          <cell r="EG369">
            <v>0</v>
          </cell>
          <cell r="EH369">
            <v>0</v>
          </cell>
          <cell r="EI369">
            <v>0</v>
          </cell>
          <cell r="EJ369">
            <v>0</v>
          </cell>
          <cell r="EK369">
            <v>0</v>
          </cell>
          <cell r="EL369">
            <v>0</v>
          </cell>
          <cell r="EM369">
            <v>0</v>
          </cell>
          <cell r="EN369">
            <v>0</v>
          </cell>
          <cell r="EO369">
            <v>0</v>
          </cell>
          <cell r="EP369">
            <v>0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0</v>
          </cell>
          <cell r="EX369">
            <v>0</v>
          </cell>
          <cell r="EY369">
            <v>0</v>
          </cell>
        </row>
        <row r="370">
          <cell r="AT370" t="str">
            <v>RAF004 610</v>
          </cell>
          <cell r="CF370">
            <v>15.951750000000001</v>
          </cell>
          <cell r="CG370">
            <v>15.951750000000001</v>
          </cell>
          <cell r="CH370">
            <v>15.951750000000001</v>
          </cell>
          <cell r="CI370">
            <v>15.951750000000001</v>
          </cell>
          <cell r="CJ370">
            <v>15.951750000000001</v>
          </cell>
          <cell r="CK370">
            <v>15.951750000000001</v>
          </cell>
          <cell r="CL370">
            <v>15.951750000000001</v>
          </cell>
          <cell r="CM370">
            <v>15.951750000000001</v>
          </cell>
          <cell r="CN370">
            <v>15.951750000000001</v>
          </cell>
          <cell r="CO370">
            <v>15.951750000000001</v>
          </cell>
          <cell r="CP370">
            <v>15.951750000000001</v>
          </cell>
          <cell r="CQ370">
            <v>15.951750000000001</v>
          </cell>
          <cell r="CR370">
            <v>15.951750000000001</v>
          </cell>
          <cell r="CS370">
            <v>15.951750000000001</v>
          </cell>
          <cell r="CT370">
            <v>15.951750000000001</v>
          </cell>
          <cell r="CU370">
            <v>15.951750000000001</v>
          </cell>
          <cell r="CV370">
            <v>15.951750000000001</v>
          </cell>
          <cell r="CW370">
            <v>15.951750000000001</v>
          </cell>
          <cell r="CX370">
            <v>15.951750000000001</v>
          </cell>
          <cell r="CY370">
            <v>15.951750000000001</v>
          </cell>
          <cell r="CZ370">
            <v>15.951750000000001</v>
          </cell>
          <cell r="DA370">
            <v>15.951750000000001</v>
          </cell>
          <cell r="DB370">
            <v>15.951750000000001</v>
          </cell>
          <cell r="DC370">
            <v>15.951750000000001</v>
          </cell>
          <cell r="DD370">
            <v>15.951750000000001</v>
          </cell>
          <cell r="DE370">
            <v>15.951750000000001</v>
          </cell>
          <cell r="DF370">
            <v>15.951750000000001</v>
          </cell>
          <cell r="DG370">
            <v>15.951750000000001</v>
          </cell>
          <cell r="DH370">
            <v>15.951750000000001</v>
          </cell>
          <cell r="DI370">
            <v>15.951750000000001</v>
          </cell>
          <cell r="DJ370">
            <v>15.951750000000001</v>
          </cell>
          <cell r="DK370">
            <v>15.951750000000001</v>
          </cell>
          <cell r="DL370">
            <v>15.951750000000001</v>
          </cell>
          <cell r="DM370">
            <v>15.951750000000001</v>
          </cell>
          <cell r="DN370">
            <v>15.951750000000001</v>
          </cell>
          <cell r="DO370">
            <v>15.951750000000001</v>
          </cell>
          <cell r="DP370">
            <v>15.951750000000001</v>
          </cell>
          <cell r="DQ370">
            <v>15.951750000000001</v>
          </cell>
          <cell r="DR370">
            <v>15.951750000000001</v>
          </cell>
          <cell r="DS370">
            <v>15.951750000000001</v>
          </cell>
          <cell r="DT370">
            <v>15.951750000000001</v>
          </cell>
          <cell r="DU370">
            <v>15.951750000000001</v>
          </cell>
          <cell r="DV370">
            <v>15.951750000000001</v>
          </cell>
          <cell r="DW370">
            <v>15.951750000000001</v>
          </cell>
          <cell r="DX370">
            <v>15.951750000000001</v>
          </cell>
          <cell r="DY370">
            <v>15.951750000000001</v>
          </cell>
          <cell r="DZ370">
            <v>15.951750000000001</v>
          </cell>
          <cell r="EA370">
            <v>15.951750000000001</v>
          </cell>
          <cell r="EB370">
            <v>15.951750000000001</v>
          </cell>
          <cell r="EC370">
            <v>15.951750000000001</v>
          </cell>
          <cell r="ED370">
            <v>15.951750000000001</v>
          </cell>
          <cell r="EE370">
            <v>15.951750000000001</v>
          </cell>
          <cell r="EF370">
            <v>15.951750000000001</v>
          </cell>
          <cell r="EG370">
            <v>15.951750000000001</v>
          </cell>
          <cell r="EH370">
            <v>15.951750000000001</v>
          </cell>
          <cell r="EI370">
            <v>15.951750000000001</v>
          </cell>
          <cell r="EJ370">
            <v>15.951750000000001</v>
          </cell>
          <cell r="EK370">
            <v>15.951750000000001</v>
          </cell>
          <cell r="EL370">
            <v>15.951750000000001</v>
          </cell>
          <cell r="EM370">
            <v>15.951750000000001</v>
          </cell>
          <cell r="EN370">
            <v>15.951750000000001</v>
          </cell>
          <cell r="EO370">
            <v>15.951750000000001</v>
          </cell>
          <cell r="EP370">
            <v>15.951750000000001</v>
          </cell>
          <cell r="EQ370">
            <v>15.951750000000001</v>
          </cell>
          <cell r="ER370">
            <v>15.951750000000001</v>
          </cell>
          <cell r="ES370">
            <v>15.951750000000001</v>
          </cell>
          <cell r="ET370">
            <v>15.951750000000001</v>
          </cell>
          <cell r="EU370">
            <v>15.951750000000001</v>
          </cell>
          <cell r="EV370">
            <v>15.951750000000001</v>
          </cell>
          <cell r="EW370">
            <v>15.951750000000001</v>
          </cell>
          <cell r="EX370">
            <v>15.951750000000001</v>
          </cell>
          <cell r="EY370">
            <v>15.951750000000001</v>
          </cell>
        </row>
        <row r="371">
          <cell r="AT371" t="str">
            <v>RAF004 611</v>
          </cell>
          <cell r="CF371">
            <v>27.648000000000003</v>
          </cell>
          <cell r="CG371">
            <v>27.648000000000003</v>
          </cell>
          <cell r="CH371">
            <v>27.648000000000003</v>
          </cell>
          <cell r="CI371">
            <v>27.648000000000003</v>
          </cell>
          <cell r="CJ371">
            <v>27.648000000000003</v>
          </cell>
          <cell r="CK371">
            <v>27.648000000000003</v>
          </cell>
          <cell r="CL371">
            <v>27.648000000000003</v>
          </cell>
          <cell r="CM371">
            <v>27.648000000000003</v>
          </cell>
          <cell r="CN371">
            <v>27.648000000000003</v>
          </cell>
          <cell r="CO371">
            <v>27.648000000000003</v>
          </cell>
          <cell r="CP371">
            <v>27.648000000000003</v>
          </cell>
          <cell r="CQ371">
            <v>27.648000000000003</v>
          </cell>
          <cell r="CR371">
            <v>27.648000000000003</v>
          </cell>
          <cell r="CS371">
            <v>27.648000000000003</v>
          </cell>
          <cell r="CT371">
            <v>27.648000000000003</v>
          </cell>
          <cell r="CU371">
            <v>27.648000000000003</v>
          </cell>
          <cell r="CV371">
            <v>27.648000000000003</v>
          </cell>
          <cell r="CW371">
            <v>27.648000000000003</v>
          </cell>
          <cell r="CX371">
            <v>27.648000000000003</v>
          </cell>
          <cell r="CY371">
            <v>27.648000000000003</v>
          </cell>
          <cell r="CZ371">
            <v>27.648000000000003</v>
          </cell>
          <cell r="DA371">
            <v>27.648000000000003</v>
          </cell>
          <cell r="DB371">
            <v>27.648000000000003</v>
          </cell>
          <cell r="DC371">
            <v>27.648000000000003</v>
          </cell>
          <cell r="DD371">
            <v>27.648000000000003</v>
          </cell>
          <cell r="DE371">
            <v>27.648000000000003</v>
          </cell>
          <cell r="DF371">
            <v>27.648000000000003</v>
          </cell>
          <cell r="DG371">
            <v>27.648000000000003</v>
          </cell>
          <cell r="DH371">
            <v>27.648000000000003</v>
          </cell>
          <cell r="DI371">
            <v>27.648000000000003</v>
          </cell>
          <cell r="DJ371">
            <v>27.648000000000003</v>
          </cell>
          <cell r="DK371">
            <v>27.648000000000003</v>
          </cell>
          <cell r="DL371">
            <v>27.648000000000003</v>
          </cell>
          <cell r="DM371">
            <v>27.648000000000003</v>
          </cell>
          <cell r="DN371">
            <v>27.648000000000003</v>
          </cell>
          <cell r="DO371">
            <v>27.648000000000003</v>
          </cell>
          <cell r="DP371">
            <v>27.648000000000003</v>
          </cell>
          <cell r="DQ371">
            <v>27.648000000000003</v>
          </cell>
          <cell r="DR371">
            <v>27.648000000000003</v>
          </cell>
          <cell r="DS371">
            <v>27.648000000000003</v>
          </cell>
          <cell r="DT371">
            <v>27.648000000000003</v>
          </cell>
          <cell r="DU371">
            <v>27.648000000000003</v>
          </cell>
          <cell r="DV371">
            <v>27.648000000000003</v>
          </cell>
          <cell r="DW371">
            <v>27.648000000000003</v>
          </cell>
          <cell r="DX371">
            <v>27.648000000000003</v>
          </cell>
          <cell r="DY371">
            <v>27.648000000000003</v>
          </cell>
          <cell r="DZ371">
            <v>27.648000000000003</v>
          </cell>
          <cell r="EA371">
            <v>27.648000000000003</v>
          </cell>
          <cell r="EB371">
            <v>27.648000000000003</v>
          </cell>
          <cell r="EC371">
            <v>27.648000000000003</v>
          </cell>
          <cell r="ED371">
            <v>27.648000000000003</v>
          </cell>
          <cell r="EE371">
            <v>27.648000000000003</v>
          </cell>
          <cell r="EF371">
            <v>27.648000000000003</v>
          </cell>
          <cell r="EG371">
            <v>27.648000000000003</v>
          </cell>
          <cell r="EH371">
            <v>27.648000000000003</v>
          </cell>
          <cell r="EI371">
            <v>27.648000000000003</v>
          </cell>
          <cell r="EJ371">
            <v>27.648000000000003</v>
          </cell>
          <cell r="EK371">
            <v>27.648000000000003</v>
          </cell>
          <cell r="EL371">
            <v>27.648000000000003</v>
          </cell>
          <cell r="EM371">
            <v>27.648000000000003</v>
          </cell>
          <cell r="EN371">
            <v>27.648000000000003</v>
          </cell>
          <cell r="EO371">
            <v>27.648000000000003</v>
          </cell>
          <cell r="EP371">
            <v>27.648000000000003</v>
          </cell>
          <cell r="EQ371">
            <v>27.648000000000003</v>
          </cell>
          <cell r="ER371">
            <v>27.648000000000003</v>
          </cell>
          <cell r="ES371">
            <v>27.648000000000003</v>
          </cell>
          <cell r="ET371">
            <v>27.648000000000003</v>
          </cell>
          <cell r="EU371">
            <v>27.648000000000003</v>
          </cell>
          <cell r="EV371">
            <v>27.648000000000003</v>
          </cell>
          <cell r="EW371">
            <v>27.648000000000003</v>
          </cell>
          <cell r="EX371">
            <v>27.648000000000003</v>
          </cell>
          <cell r="EY371">
            <v>27.648000000000003</v>
          </cell>
        </row>
        <row r="372">
          <cell r="AT372" t="str">
            <v>RAF004 620</v>
          </cell>
          <cell r="CF372">
            <v>16.488</v>
          </cell>
          <cell r="CG372">
            <v>16.488</v>
          </cell>
          <cell r="CH372">
            <v>16.488</v>
          </cell>
          <cell r="CI372">
            <v>16.488</v>
          </cell>
          <cell r="CJ372">
            <v>16.488</v>
          </cell>
          <cell r="CK372">
            <v>16.488</v>
          </cell>
          <cell r="CL372">
            <v>16.488</v>
          </cell>
          <cell r="CM372">
            <v>16.488</v>
          </cell>
          <cell r="CN372">
            <v>16.488</v>
          </cell>
          <cell r="CO372">
            <v>16.488</v>
          </cell>
          <cell r="CP372">
            <v>16.488</v>
          </cell>
          <cell r="CQ372">
            <v>16.488</v>
          </cell>
          <cell r="CR372">
            <v>16.488</v>
          </cell>
          <cell r="CS372">
            <v>16.488</v>
          </cell>
          <cell r="CT372">
            <v>16.488</v>
          </cell>
          <cell r="CU372">
            <v>16.488</v>
          </cell>
          <cell r="CV372">
            <v>16.488</v>
          </cell>
          <cell r="CW372">
            <v>16.488</v>
          </cell>
          <cell r="CX372">
            <v>16.488</v>
          </cell>
          <cell r="CY372">
            <v>16.488</v>
          </cell>
          <cell r="CZ372">
            <v>16.488</v>
          </cell>
          <cell r="DA372">
            <v>16.488</v>
          </cell>
          <cell r="DB372">
            <v>16.488</v>
          </cell>
          <cell r="DC372">
            <v>16.488</v>
          </cell>
          <cell r="DD372">
            <v>16.488</v>
          </cell>
          <cell r="DE372">
            <v>16.488</v>
          </cell>
          <cell r="DF372">
            <v>16.488</v>
          </cell>
          <cell r="DG372">
            <v>16.488</v>
          </cell>
          <cell r="DH372">
            <v>16.488</v>
          </cell>
          <cell r="DI372">
            <v>16.488</v>
          </cell>
          <cell r="DJ372">
            <v>16.488</v>
          </cell>
          <cell r="DK372">
            <v>16.488</v>
          </cell>
          <cell r="DL372">
            <v>16.488</v>
          </cell>
          <cell r="DM372">
            <v>16.488</v>
          </cell>
          <cell r="DN372">
            <v>16.488</v>
          </cell>
          <cell r="DO372">
            <v>16.488</v>
          </cell>
          <cell r="DP372">
            <v>16.488</v>
          </cell>
          <cell r="DQ372">
            <v>16.488</v>
          </cell>
          <cell r="DR372">
            <v>16.488</v>
          </cell>
          <cell r="DS372">
            <v>16.488</v>
          </cell>
          <cell r="DT372">
            <v>16.488</v>
          </cell>
          <cell r="DU372">
            <v>16.488</v>
          </cell>
          <cell r="DV372">
            <v>16.488</v>
          </cell>
          <cell r="DW372">
            <v>16.488</v>
          </cell>
          <cell r="DX372">
            <v>16.488</v>
          </cell>
          <cell r="DY372">
            <v>16.488</v>
          </cell>
          <cell r="DZ372">
            <v>16.488</v>
          </cell>
          <cell r="EA372">
            <v>16.488</v>
          </cell>
          <cell r="EB372">
            <v>16.488</v>
          </cell>
          <cell r="EC372">
            <v>16.488</v>
          </cell>
          <cell r="ED372">
            <v>16.488</v>
          </cell>
          <cell r="EE372">
            <v>16.488</v>
          </cell>
          <cell r="EF372">
            <v>16.488</v>
          </cell>
          <cell r="EG372">
            <v>16.488</v>
          </cell>
          <cell r="EH372">
            <v>16.488</v>
          </cell>
          <cell r="EI372">
            <v>16.488</v>
          </cell>
          <cell r="EJ372">
            <v>16.488</v>
          </cell>
          <cell r="EK372">
            <v>16.488</v>
          </cell>
          <cell r="EL372">
            <v>16.488</v>
          </cell>
          <cell r="EM372">
            <v>16.488</v>
          </cell>
          <cell r="EN372">
            <v>16.488</v>
          </cell>
          <cell r="EO372">
            <v>16.488</v>
          </cell>
          <cell r="EP372">
            <v>16.488</v>
          </cell>
          <cell r="EQ372">
            <v>16.488</v>
          </cell>
          <cell r="ER372">
            <v>16.488</v>
          </cell>
          <cell r="ES372">
            <v>16.488</v>
          </cell>
          <cell r="ET372">
            <v>16.488</v>
          </cell>
          <cell r="EU372">
            <v>16.488</v>
          </cell>
          <cell r="EV372">
            <v>16.488</v>
          </cell>
          <cell r="EW372">
            <v>16.488</v>
          </cell>
          <cell r="EX372">
            <v>16.488</v>
          </cell>
          <cell r="EY372">
            <v>16.488</v>
          </cell>
        </row>
        <row r="373">
          <cell r="AT373" t="str">
            <v>RAF004 625</v>
          </cell>
          <cell r="CF373">
            <v>18.311250000000001</v>
          </cell>
          <cell r="CG373">
            <v>18.311250000000001</v>
          </cell>
          <cell r="CH373">
            <v>18.311250000000001</v>
          </cell>
          <cell r="CI373">
            <v>18.311250000000001</v>
          </cell>
          <cell r="CJ373">
            <v>18.311250000000001</v>
          </cell>
          <cell r="CK373">
            <v>18.311250000000001</v>
          </cell>
          <cell r="CL373">
            <v>18.311250000000001</v>
          </cell>
          <cell r="CM373">
            <v>18.311250000000001</v>
          </cell>
          <cell r="CN373">
            <v>18.311250000000001</v>
          </cell>
          <cell r="CO373">
            <v>18.311250000000001</v>
          </cell>
          <cell r="CP373">
            <v>18.311250000000001</v>
          </cell>
          <cell r="CQ373">
            <v>18.311250000000001</v>
          </cell>
          <cell r="CR373">
            <v>18.311250000000001</v>
          </cell>
          <cell r="CS373">
            <v>18.311250000000001</v>
          </cell>
          <cell r="CT373">
            <v>18.311250000000001</v>
          </cell>
          <cell r="CU373">
            <v>18.311250000000001</v>
          </cell>
          <cell r="CV373">
            <v>18.311250000000001</v>
          </cell>
          <cell r="CW373">
            <v>18.311250000000001</v>
          </cell>
          <cell r="CX373">
            <v>18.311250000000001</v>
          </cell>
          <cell r="CY373">
            <v>18.311250000000001</v>
          </cell>
          <cell r="CZ373">
            <v>18.311250000000001</v>
          </cell>
          <cell r="DA373">
            <v>18.311250000000001</v>
          </cell>
          <cell r="DB373">
            <v>18.311250000000001</v>
          </cell>
          <cell r="DC373">
            <v>18.311250000000001</v>
          </cell>
          <cell r="DD373">
            <v>18.311250000000001</v>
          </cell>
          <cell r="DE373">
            <v>18.311250000000001</v>
          </cell>
          <cell r="DF373">
            <v>18.311250000000001</v>
          </cell>
          <cell r="DG373">
            <v>18.311250000000001</v>
          </cell>
          <cell r="DH373">
            <v>18.311250000000001</v>
          </cell>
          <cell r="DI373">
            <v>18.311250000000001</v>
          </cell>
          <cell r="DJ373">
            <v>18.311250000000001</v>
          </cell>
          <cell r="DK373">
            <v>18.311250000000001</v>
          </cell>
          <cell r="DL373">
            <v>18.311250000000001</v>
          </cell>
          <cell r="DM373">
            <v>18.311250000000001</v>
          </cell>
          <cell r="DN373">
            <v>18.311250000000001</v>
          </cell>
          <cell r="DO373">
            <v>18.311250000000001</v>
          </cell>
          <cell r="DP373">
            <v>18.311250000000001</v>
          </cell>
          <cell r="DQ373">
            <v>18.311250000000001</v>
          </cell>
          <cell r="DR373">
            <v>18.311250000000001</v>
          </cell>
          <cell r="DS373">
            <v>18.311250000000001</v>
          </cell>
          <cell r="DT373">
            <v>18.311250000000001</v>
          </cell>
          <cell r="DU373">
            <v>18.311250000000001</v>
          </cell>
          <cell r="DV373">
            <v>18.311250000000001</v>
          </cell>
          <cell r="DW373">
            <v>18.311250000000001</v>
          </cell>
          <cell r="DX373">
            <v>18.311250000000001</v>
          </cell>
          <cell r="DY373">
            <v>18.311250000000001</v>
          </cell>
          <cell r="DZ373">
            <v>18.311250000000001</v>
          </cell>
          <cell r="EA373">
            <v>18.311250000000001</v>
          </cell>
          <cell r="EB373">
            <v>18.311250000000001</v>
          </cell>
          <cell r="EC373">
            <v>18.311250000000001</v>
          </cell>
          <cell r="ED373">
            <v>18.311250000000001</v>
          </cell>
          <cell r="EE373">
            <v>18.311250000000001</v>
          </cell>
          <cell r="EF373">
            <v>18.311250000000001</v>
          </cell>
          <cell r="EG373">
            <v>18.311250000000001</v>
          </cell>
          <cell r="EH373">
            <v>18.311250000000001</v>
          </cell>
          <cell r="EI373">
            <v>18.311250000000001</v>
          </cell>
          <cell r="EJ373">
            <v>18.311250000000001</v>
          </cell>
          <cell r="EK373">
            <v>18.311250000000001</v>
          </cell>
          <cell r="EL373">
            <v>18.311250000000001</v>
          </cell>
          <cell r="EM373">
            <v>18.311250000000001</v>
          </cell>
          <cell r="EN373">
            <v>18.311250000000001</v>
          </cell>
          <cell r="EO373">
            <v>18.311250000000001</v>
          </cell>
          <cell r="EP373">
            <v>18.311250000000001</v>
          </cell>
          <cell r="EQ373">
            <v>18.311250000000001</v>
          </cell>
          <cell r="ER373">
            <v>18.311250000000001</v>
          </cell>
          <cell r="ES373">
            <v>18.311250000000001</v>
          </cell>
          <cell r="ET373">
            <v>18.311250000000001</v>
          </cell>
          <cell r="EU373">
            <v>18.311250000000001</v>
          </cell>
          <cell r="EV373">
            <v>18.311250000000001</v>
          </cell>
          <cell r="EW373">
            <v>18.311250000000001</v>
          </cell>
          <cell r="EX373">
            <v>18.311250000000001</v>
          </cell>
          <cell r="EY373">
            <v>18.311250000000001</v>
          </cell>
        </row>
        <row r="374">
          <cell r="AT374" t="str">
            <v>RAF004 630</v>
          </cell>
          <cell r="CF374">
            <v>20.022749999999998</v>
          </cell>
          <cell r="CG374">
            <v>20.022749999999998</v>
          </cell>
          <cell r="CH374">
            <v>20.022749999999998</v>
          </cell>
          <cell r="CI374">
            <v>20.022749999999998</v>
          </cell>
          <cell r="CJ374">
            <v>20.022749999999998</v>
          </cell>
          <cell r="CK374">
            <v>20.022749999999998</v>
          </cell>
          <cell r="CL374">
            <v>20.022749999999998</v>
          </cell>
          <cell r="CM374">
            <v>20.022749999999998</v>
          </cell>
          <cell r="CN374">
            <v>20.022749999999998</v>
          </cell>
          <cell r="CO374">
            <v>20.022749999999998</v>
          </cell>
          <cell r="CP374">
            <v>20.022749999999998</v>
          </cell>
          <cell r="CQ374">
            <v>20.022749999999998</v>
          </cell>
          <cell r="CR374">
            <v>20.022749999999998</v>
          </cell>
          <cell r="CS374">
            <v>20.022749999999998</v>
          </cell>
          <cell r="CT374">
            <v>20.022749999999998</v>
          </cell>
          <cell r="CU374">
            <v>20.022749999999998</v>
          </cell>
          <cell r="CV374">
            <v>20.022749999999998</v>
          </cell>
          <cell r="CW374">
            <v>20.022749999999998</v>
          </cell>
          <cell r="CX374">
            <v>20.022749999999998</v>
          </cell>
          <cell r="CY374">
            <v>20.022749999999998</v>
          </cell>
          <cell r="CZ374">
            <v>20.022749999999998</v>
          </cell>
          <cell r="DA374">
            <v>20.022749999999998</v>
          </cell>
          <cell r="DB374">
            <v>20.022749999999998</v>
          </cell>
          <cell r="DC374">
            <v>20.022749999999998</v>
          </cell>
          <cell r="DD374">
            <v>20.022749999999998</v>
          </cell>
          <cell r="DE374">
            <v>20.022749999999998</v>
          </cell>
          <cell r="DF374">
            <v>20.022749999999998</v>
          </cell>
          <cell r="DG374">
            <v>20.022749999999998</v>
          </cell>
          <cell r="DH374">
            <v>20.022749999999998</v>
          </cell>
          <cell r="DI374">
            <v>20.022749999999998</v>
          </cell>
          <cell r="DJ374">
            <v>20.022749999999998</v>
          </cell>
          <cell r="DK374">
            <v>20.022749999999998</v>
          </cell>
          <cell r="DL374">
            <v>20.022749999999998</v>
          </cell>
          <cell r="DM374">
            <v>20.022749999999998</v>
          </cell>
          <cell r="DN374">
            <v>20.022749999999998</v>
          </cell>
          <cell r="DO374">
            <v>20.022749999999998</v>
          </cell>
          <cell r="DP374">
            <v>20.022749999999998</v>
          </cell>
          <cell r="DQ374">
            <v>20.022749999999998</v>
          </cell>
          <cell r="DR374">
            <v>20.022749999999998</v>
          </cell>
          <cell r="DS374">
            <v>20.022749999999998</v>
          </cell>
          <cell r="DT374">
            <v>20.022749999999998</v>
          </cell>
          <cell r="DU374">
            <v>20.022749999999998</v>
          </cell>
          <cell r="DV374">
            <v>20.022749999999998</v>
          </cell>
          <cell r="DW374">
            <v>20.022749999999998</v>
          </cell>
          <cell r="DX374">
            <v>20.022749999999998</v>
          </cell>
          <cell r="DY374">
            <v>20.022749999999998</v>
          </cell>
          <cell r="DZ374">
            <v>20.022749999999998</v>
          </cell>
          <cell r="EA374">
            <v>20.022749999999998</v>
          </cell>
          <cell r="EB374">
            <v>20.022749999999998</v>
          </cell>
          <cell r="EC374">
            <v>20.022749999999998</v>
          </cell>
          <cell r="ED374">
            <v>20.022749999999998</v>
          </cell>
          <cell r="EE374">
            <v>20.022749999999998</v>
          </cell>
          <cell r="EF374">
            <v>20.022749999999998</v>
          </cell>
          <cell r="EG374">
            <v>20.022749999999998</v>
          </cell>
          <cell r="EH374">
            <v>20.022749999999998</v>
          </cell>
          <cell r="EI374">
            <v>20.022749999999998</v>
          </cell>
          <cell r="EJ374">
            <v>20.022749999999998</v>
          </cell>
          <cell r="EK374">
            <v>20.022749999999998</v>
          </cell>
          <cell r="EL374">
            <v>20.022749999999998</v>
          </cell>
          <cell r="EM374">
            <v>20.022749999999998</v>
          </cell>
          <cell r="EN374">
            <v>20.022749999999998</v>
          </cell>
          <cell r="EO374">
            <v>20.022749999999998</v>
          </cell>
          <cell r="EP374">
            <v>20.022749999999998</v>
          </cell>
          <cell r="EQ374">
            <v>20.022749999999998</v>
          </cell>
          <cell r="ER374">
            <v>20.022749999999998</v>
          </cell>
          <cell r="ES374">
            <v>20.022749999999998</v>
          </cell>
          <cell r="ET374">
            <v>20.022749999999998</v>
          </cell>
          <cell r="EU374">
            <v>20.022749999999998</v>
          </cell>
          <cell r="EV374">
            <v>20.022749999999998</v>
          </cell>
          <cell r="EW374">
            <v>20.022749999999998</v>
          </cell>
          <cell r="EX374">
            <v>20.022749999999998</v>
          </cell>
          <cell r="EY374">
            <v>20.022749999999998</v>
          </cell>
        </row>
        <row r="375">
          <cell r="AT375" t="str">
            <v>RAF004 640</v>
          </cell>
          <cell r="CF375">
            <v>21.635999999999999</v>
          </cell>
          <cell r="CG375">
            <v>21.635999999999999</v>
          </cell>
          <cell r="CH375">
            <v>21.635999999999999</v>
          </cell>
          <cell r="CI375">
            <v>21.635999999999999</v>
          </cell>
          <cell r="CJ375">
            <v>21.635999999999999</v>
          </cell>
          <cell r="CK375">
            <v>21.635999999999999</v>
          </cell>
          <cell r="CL375">
            <v>21.635999999999999</v>
          </cell>
          <cell r="CM375">
            <v>21.635999999999999</v>
          </cell>
          <cell r="CN375">
            <v>21.635999999999999</v>
          </cell>
          <cell r="CO375">
            <v>21.635999999999999</v>
          </cell>
          <cell r="CP375">
            <v>21.635999999999999</v>
          </cell>
          <cell r="CQ375">
            <v>21.635999999999999</v>
          </cell>
          <cell r="CR375">
            <v>21.635999999999999</v>
          </cell>
          <cell r="CS375">
            <v>21.635999999999999</v>
          </cell>
          <cell r="CT375">
            <v>21.635999999999999</v>
          </cell>
          <cell r="CU375">
            <v>21.635999999999999</v>
          </cell>
          <cell r="CV375">
            <v>21.635999999999999</v>
          </cell>
          <cell r="CW375">
            <v>21.635999999999999</v>
          </cell>
          <cell r="CX375">
            <v>21.635999999999999</v>
          </cell>
          <cell r="CY375">
            <v>21.635999999999999</v>
          </cell>
          <cell r="CZ375">
            <v>21.635999999999999</v>
          </cell>
          <cell r="DA375">
            <v>21.635999999999999</v>
          </cell>
          <cell r="DB375">
            <v>21.635999999999999</v>
          </cell>
          <cell r="DC375">
            <v>21.635999999999999</v>
          </cell>
          <cell r="DD375">
            <v>21.635999999999999</v>
          </cell>
          <cell r="DE375">
            <v>21.635999999999999</v>
          </cell>
          <cell r="DF375">
            <v>21.635999999999999</v>
          </cell>
          <cell r="DG375">
            <v>21.635999999999999</v>
          </cell>
          <cell r="DH375">
            <v>21.635999999999999</v>
          </cell>
          <cell r="DI375">
            <v>21.635999999999999</v>
          </cell>
          <cell r="DJ375">
            <v>21.635999999999999</v>
          </cell>
          <cell r="DK375">
            <v>21.635999999999999</v>
          </cell>
          <cell r="DL375">
            <v>21.635999999999999</v>
          </cell>
          <cell r="DM375">
            <v>21.635999999999999</v>
          </cell>
          <cell r="DN375">
            <v>21.635999999999999</v>
          </cell>
          <cell r="DO375">
            <v>21.635999999999999</v>
          </cell>
          <cell r="DP375">
            <v>21.635999999999999</v>
          </cell>
          <cell r="DQ375">
            <v>21.635999999999999</v>
          </cell>
          <cell r="DR375">
            <v>21.635999999999999</v>
          </cell>
          <cell r="DS375">
            <v>21.635999999999999</v>
          </cell>
          <cell r="DT375">
            <v>21.635999999999999</v>
          </cell>
          <cell r="DU375">
            <v>21.635999999999999</v>
          </cell>
          <cell r="DV375">
            <v>21.635999999999999</v>
          </cell>
          <cell r="DW375">
            <v>21.635999999999999</v>
          </cell>
          <cell r="DX375">
            <v>21.635999999999999</v>
          </cell>
          <cell r="DY375">
            <v>21.635999999999999</v>
          </cell>
          <cell r="DZ375">
            <v>21.635999999999999</v>
          </cell>
          <cell r="EA375">
            <v>21.635999999999999</v>
          </cell>
          <cell r="EB375">
            <v>21.635999999999999</v>
          </cell>
          <cell r="EC375">
            <v>21.635999999999999</v>
          </cell>
          <cell r="ED375">
            <v>21.635999999999999</v>
          </cell>
          <cell r="EE375">
            <v>21.635999999999999</v>
          </cell>
          <cell r="EF375">
            <v>21.635999999999999</v>
          </cell>
          <cell r="EG375">
            <v>21.635999999999999</v>
          </cell>
          <cell r="EH375">
            <v>21.635999999999999</v>
          </cell>
          <cell r="EI375">
            <v>21.635999999999999</v>
          </cell>
          <cell r="EJ375">
            <v>21.635999999999999</v>
          </cell>
          <cell r="EK375">
            <v>21.635999999999999</v>
          </cell>
          <cell r="EL375">
            <v>21.635999999999999</v>
          </cell>
          <cell r="EM375">
            <v>21.635999999999999</v>
          </cell>
          <cell r="EN375">
            <v>21.635999999999999</v>
          </cell>
          <cell r="EO375">
            <v>21.635999999999999</v>
          </cell>
          <cell r="EP375">
            <v>21.635999999999999</v>
          </cell>
          <cell r="EQ375">
            <v>21.635999999999999</v>
          </cell>
          <cell r="ER375">
            <v>21.635999999999999</v>
          </cell>
          <cell r="ES375">
            <v>21.635999999999999</v>
          </cell>
          <cell r="ET375">
            <v>21.635999999999999</v>
          </cell>
          <cell r="EU375">
            <v>21.635999999999999</v>
          </cell>
          <cell r="EV375">
            <v>21.635999999999999</v>
          </cell>
          <cell r="EW375">
            <v>21.635999999999999</v>
          </cell>
          <cell r="EX375">
            <v>21.635999999999999</v>
          </cell>
          <cell r="EY375">
            <v>21.635999999999999</v>
          </cell>
        </row>
        <row r="376">
          <cell r="AT376" t="str">
            <v>RAF004 650</v>
          </cell>
          <cell r="CF376">
            <v>18.418500000000002</v>
          </cell>
          <cell r="CG376">
            <v>18.418500000000002</v>
          </cell>
          <cell r="CH376">
            <v>18.418500000000002</v>
          </cell>
          <cell r="CI376">
            <v>18.418500000000002</v>
          </cell>
          <cell r="CJ376">
            <v>18.418500000000002</v>
          </cell>
          <cell r="CK376">
            <v>18.418500000000002</v>
          </cell>
          <cell r="CL376">
            <v>18.418500000000002</v>
          </cell>
          <cell r="CM376">
            <v>18.418500000000002</v>
          </cell>
          <cell r="CN376">
            <v>18.418500000000002</v>
          </cell>
          <cell r="CO376">
            <v>18.418500000000002</v>
          </cell>
          <cell r="CP376">
            <v>18.418500000000002</v>
          </cell>
          <cell r="CQ376">
            <v>18.418500000000002</v>
          </cell>
          <cell r="CR376">
            <v>18.418500000000002</v>
          </cell>
          <cell r="CS376">
            <v>18.418500000000002</v>
          </cell>
          <cell r="CT376">
            <v>18.418500000000002</v>
          </cell>
          <cell r="CU376">
            <v>18.418500000000002</v>
          </cell>
          <cell r="CV376">
            <v>18.418500000000002</v>
          </cell>
          <cell r="CW376">
            <v>18.418500000000002</v>
          </cell>
          <cell r="CX376">
            <v>18.418500000000002</v>
          </cell>
          <cell r="CY376">
            <v>18.418500000000002</v>
          </cell>
          <cell r="CZ376">
            <v>18.418500000000002</v>
          </cell>
          <cell r="DA376">
            <v>18.418500000000002</v>
          </cell>
          <cell r="DB376">
            <v>18.418500000000002</v>
          </cell>
          <cell r="DC376">
            <v>18.418500000000002</v>
          </cell>
          <cell r="DD376">
            <v>18.418500000000002</v>
          </cell>
          <cell r="DE376">
            <v>18.418500000000002</v>
          </cell>
          <cell r="DF376">
            <v>18.418500000000002</v>
          </cell>
          <cell r="DG376">
            <v>18.418500000000002</v>
          </cell>
          <cell r="DH376">
            <v>18.418500000000002</v>
          </cell>
          <cell r="DI376">
            <v>18.418500000000002</v>
          </cell>
          <cell r="DJ376">
            <v>18.418500000000002</v>
          </cell>
          <cell r="DK376">
            <v>18.418500000000002</v>
          </cell>
          <cell r="DL376">
            <v>18.418500000000002</v>
          </cell>
          <cell r="DM376">
            <v>18.418500000000002</v>
          </cell>
          <cell r="DN376">
            <v>18.418500000000002</v>
          </cell>
          <cell r="DO376">
            <v>18.418500000000002</v>
          </cell>
          <cell r="DP376">
            <v>18.418500000000002</v>
          </cell>
          <cell r="DQ376">
            <v>18.418500000000002</v>
          </cell>
          <cell r="DR376">
            <v>18.418500000000002</v>
          </cell>
          <cell r="DS376">
            <v>18.418500000000002</v>
          </cell>
          <cell r="DT376">
            <v>18.418500000000002</v>
          </cell>
          <cell r="DU376">
            <v>18.418500000000002</v>
          </cell>
          <cell r="DV376">
            <v>18.418500000000002</v>
          </cell>
          <cell r="DW376">
            <v>18.418500000000002</v>
          </cell>
          <cell r="DX376">
            <v>18.418500000000002</v>
          </cell>
          <cell r="DY376">
            <v>18.418500000000002</v>
          </cell>
          <cell r="DZ376">
            <v>18.418500000000002</v>
          </cell>
          <cell r="EA376">
            <v>18.418500000000002</v>
          </cell>
          <cell r="EB376">
            <v>18.418500000000002</v>
          </cell>
          <cell r="EC376">
            <v>18.418500000000002</v>
          </cell>
          <cell r="ED376">
            <v>18.418500000000002</v>
          </cell>
          <cell r="EE376">
            <v>18.418500000000002</v>
          </cell>
          <cell r="EF376">
            <v>18.418500000000002</v>
          </cell>
          <cell r="EG376">
            <v>18.418500000000002</v>
          </cell>
          <cell r="EH376">
            <v>18.418500000000002</v>
          </cell>
          <cell r="EI376">
            <v>18.418500000000002</v>
          </cell>
          <cell r="EJ376">
            <v>18.418500000000002</v>
          </cell>
          <cell r="EK376">
            <v>18.418500000000002</v>
          </cell>
          <cell r="EL376">
            <v>18.418500000000002</v>
          </cell>
          <cell r="EM376">
            <v>18.418500000000002</v>
          </cell>
          <cell r="EN376">
            <v>18.418500000000002</v>
          </cell>
          <cell r="EO376">
            <v>18.418500000000002</v>
          </cell>
          <cell r="EP376">
            <v>18.418500000000002</v>
          </cell>
          <cell r="EQ376">
            <v>18.418500000000002</v>
          </cell>
          <cell r="ER376">
            <v>18.418500000000002</v>
          </cell>
          <cell r="ES376">
            <v>18.418500000000002</v>
          </cell>
          <cell r="ET376">
            <v>18.418500000000002</v>
          </cell>
          <cell r="EU376">
            <v>18.418500000000002</v>
          </cell>
          <cell r="EV376">
            <v>18.418500000000002</v>
          </cell>
          <cell r="EW376">
            <v>18.418500000000002</v>
          </cell>
          <cell r="EX376">
            <v>18.418500000000002</v>
          </cell>
          <cell r="EY376">
            <v>18.418500000000002</v>
          </cell>
        </row>
        <row r="377">
          <cell r="AT377" t="str">
            <v>RAF004 660</v>
          </cell>
          <cell r="CF377">
            <v>22.386749999999999</v>
          </cell>
          <cell r="CG377">
            <v>22.386749999999999</v>
          </cell>
          <cell r="CH377">
            <v>22.386749999999999</v>
          </cell>
          <cell r="CI377">
            <v>22.386749999999999</v>
          </cell>
          <cell r="CJ377">
            <v>22.386749999999999</v>
          </cell>
          <cell r="CK377">
            <v>22.386749999999999</v>
          </cell>
          <cell r="CL377">
            <v>22.386749999999999</v>
          </cell>
          <cell r="CM377">
            <v>22.386749999999999</v>
          </cell>
          <cell r="CN377">
            <v>22.386749999999999</v>
          </cell>
          <cell r="CO377">
            <v>22.386749999999999</v>
          </cell>
          <cell r="CP377">
            <v>22.386749999999999</v>
          </cell>
          <cell r="CQ377">
            <v>22.386749999999999</v>
          </cell>
          <cell r="CR377">
            <v>22.386749999999999</v>
          </cell>
          <cell r="CS377">
            <v>22.386749999999999</v>
          </cell>
          <cell r="CT377">
            <v>22.386749999999999</v>
          </cell>
          <cell r="CU377">
            <v>22.386749999999999</v>
          </cell>
          <cell r="CV377">
            <v>22.386749999999999</v>
          </cell>
          <cell r="CW377">
            <v>22.386749999999999</v>
          </cell>
          <cell r="CX377">
            <v>22.386749999999999</v>
          </cell>
          <cell r="CY377">
            <v>22.386749999999999</v>
          </cell>
          <cell r="CZ377">
            <v>22.386749999999999</v>
          </cell>
          <cell r="DA377">
            <v>22.386749999999999</v>
          </cell>
          <cell r="DB377">
            <v>22.386749999999999</v>
          </cell>
          <cell r="DC377">
            <v>22.386749999999999</v>
          </cell>
          <cell r="DD377">
            <v>22.386749999999999</v>
          </cell>
          <cell r="DE377">
            <v>22.386749999999999</v>
          </cell>
          <cell r="DF377">
            <v>22.386749999999999</v>
          </cell>
          <cell r="DG377">
            <v>22.386749999999999</v>
          </cell>
          <cell r="DH377">
            <v>22.386749999999999</v>
          </cell>
          <cell r="DI377">
            <v>22.386749999999999</v>
          </cell>
          <cell r="DJ377">
            <v>22.386749999999999</v>
          </cell>
          <cell r="DK377">
            <v>22.386749999999999</v>
          </cell>
          <cell r="DL377">
            <v>22.386749999999999</v>
          </cell>
          <cell r="DM377">
            <v>22.386749999999999</v>
          </cell>
          <cell r="DN377">
            <v>22.386749999999999</v>
          </cell>
          <cell r="DO377">
            <v>22.386749999999999</v>
          </cell>
          <cell r="DP377">
            <v>22.386749999999999</v>
          </cell>
          <cell r="DQ377">
            <v>22.386749999999999</v>
          </cell>
          <cell r="DR377">
            <v>22.386749999999999</v>
          </cell>
          <cell r="DS377">
            <v>22.386749999999999</v>
          </cell>
          <cell r="DT377">
            <v>22.386749999999999</v>
          </cell>
          <cell r="DU377">
            <v>22.386749999999999</v>
          </cell>
          <cell r="DV377">
            <v>22.386749999999999</v>
          </cell>
          <cell r="DW377">
            <v>22.386749999999999</v>
          </cell>
          <cell r="DX377">
            <v>22.386749999999999</v>
          </cell>
          <cell r="DY377">
            <v>22.386749999999999</v>
          </cell>
          <cell r="DZ377">
            <v>22.386749999999999</v>
          </cell>
          <cell r="EA377">
            <v>22.386749999999999</v>
          </cell>
          <cell r="EB377">
            <v>22.386749999999999</v>
          </cell>
          <cell r="EC377">
            <v>22.386749999999999</v>
          </cell>
          <cell r="ED377">
            <v>22.386749999999999</v>
          </cell>
          <cell r="EE377">
            <v>22.386749999999999</v>
          </cell>
          <cell r="EF377">
            <v>22.386749999999999</v>
          </cell>
          <cell r="EG377">
            <v>22.386749999999999</v>
          </cell>
          <cell r="EH377">
            <v>22.386749999999999</v>
          </cell>
          <cell r="EI377">
            <v>22.386749999999999</v>
          </cell>
          <cell r="EJ377">
            <v>22.386749999999999</v>
          </cell>
          <cell r="EK377">
            <v>22.386749999999999</v>
          </cell>
          <cell r="EL377">
            <v>22.386749999999999</v>
          </cell>
          <cell r="EM377">
            <v>22.386749999999999</v>
          </cell>
          <cell r="EN377">
            <v>22.386749999999999</v>
          </cell>
          <cell r="EO377">
            <v>22.386749999999999</v>
          </cell>
          <cell r="EP377">
            <v>22.386749999999999</v>
          </cell>
          <cell r="EQ377">
            <v>22.386749999999999</v>
          </cell>
          <cell r="ER377">
            <v>22.386749999999999</v>
          </cell>
          <cell r="ES377">
            <v>22.386749999999999</v>
          </cell>
          <cell r="ET377">
            <v>22.386749999999999</v>
          </cell>
          <cell r="EU377">
            <v>22.386749999999999</v>
          </cell>
          <cell r="EV377">
            <v>22.386749999999999</v>
          </cell>
          <cell r="EW377">
            <v>22.386749999999999</v>
          </cell>
          <cell r="EX377">
            <v>22.386749999999999</v>
          </cell>
          <cell r="EY377">
            <v>22.386749999999999</v>
          </cell>
        </row>
        <row r="378">
          <cell r="AT378" t="str">
            <v>RAF004 670</v>
          </cell>
          <cell r="CF378">
            <v>32.039250000000003</v>
          </cell>
          <cell r="CG378">
            <v>32.039250000000003</v>
          </cell>
          <cell r="CH378">
            <v>32.039250000000003</v>
          </cell>
          <cell r="CI378">
            <v>32.039250000000003</v>
          </cell>
          <cell r="CJ378">
            <v>32.039250000000003</v>
          </cell>
          <cell r="CK378">
            <v>32.039250000000003</v>
          </cell>
          <cell r="CL378">
            <v>32.039250000000003</v>
          </cell>
          <cell r="CM378">
            <v>32.039250000000003</v>
          </cell>
          <cell r="CN378">
            <v>32.039250000000003</v>
          </cell>
          <cell r="CO378">
            <v>32.039250000000003</v>
          </cell>
          <cell r="CP378">
            <v>32.039250000000003</v>
          </cell>
          <cell r="CQ378">
            <v>32.039250000000003</v>
          </cell>
          <cell r="CR378">
            <v>32.039250000000003</v>
          </cell>
          <cell r="CS378">
            <v>32.039250000000003</v>
          </cell>
          <cell r="CT378">
            <v>32.039250000000003</v>
          </cell>
          <cell r="CU378">
            <v>32.039250000000003</v>
          </cell>
          <cell r="CV378">
            <v>32.039250000000003</v>
          </cell>
          <cell r="CW378">
            <v>32.039250000000003</v>
          </cell>
          <cell r="CX378">
            <v>32.039250000000003</v>
          </cell>
          <cell r="CY378">
            <v>32.039250000000003</v>
          </cell>
          <cell r="CZ378">
            <v>32.039250000000003</v>
          </cell>
          <cell r="DA378">
            <v>32.039250000000003</v>
          </cell>
          <cell r="DB378">
            <v>32.039250000000003</v>
          </cell>
          <cell r="DC378">
            <v>32.039250000000003</v>
          </cell>
          <cell r="DD378">
            <v>32.039250000000003</v>
          </cell>
          <cell r="DE378">
            <v>32.039250000000003</v>
          </cell>
          <cell r="DF378">
            <v>32.039250000000003</v>
          </cell>
          <cell r="DG378">
            <v>32.039250000000003</v>
          </cell>
          <cell r="DH378">
            <v>32.039250000000003</v>
          </cell>
          <cell r="DI378">
            <v>32.039250000000003</v>
          </cell>
          <cell r="DJ378">
            <v>32.039250000000003</v>
          </cell>
          <cell r="DK378">
            <v>32.039250000000003</v>
          </cell>
          <cell r="DL378">
            <v>32.039250000000003</v>
          </cell>
          <cell r="DM378">
            <v>32.039250000000003</v>
          </cell>
          <cell r="DN378">
            <v>32.039250000000003</v>
          </cell>
          <cell r="DO378">
            <v>32.039250000000003</v>
          </cell>
          <cell r="DP378">
            <v>32.039250000000003</v>
          </cell>
          <cell r="DQ378">
            <v>32.039250000000003</v>
          </cell>
          <cell r="DR378">
            <v>32.039250000000003</v>
          </cell>
          <cell r="DS378">
            <v>32.039250000000003</v>
          </cell>
          <cell r="DT378">
            <v>32.039250000000003</v>
          </cell>
          <cell r="DU378">
            <v>32.039250000000003</v>
          </cell>
          <cell r="DV378">
            <v>32.039250000000003</v>
          </cell>
          <cell r="DW378">
            <v>32.039250000000003</v>
          </cell>
          <cell r="DX378">
            <v>32.039250000000003</v>
          </cell>
          <cell r="DY378">
            <v>32.039250000000003</v>
          </cell>
          <cell r="DZ378">
            <v>32.039250000000003</v>
          </cell>
          <cell r="EA378">
            <v>32.039250000000003</v>
          </cell>
          <cell r="EB378">
            <v>32.039250000000003</v>
          </cell>
          <cell r="EC378">
            <v>32.039250000000003</v>
          </cell>
          <cell r="ED378">
            <v>32.039250000000003</v>
          </cell>
          <cell r="EE378">
            <v>32.039250000000003</v>
          </cell>
          <cell r="EF378">
            <v>32.039250000000003</v>
          </cell>
          <cell r="EG378">
            <v>32.039250000000003</v>
          </cell>
          <cell r="EH378">
            <v>32.039250000000003</v>
          </cell>
          <cell r="EI378">
            <v>32.039250000000003</v>
          </cell>
          <cell r="EJ378">
            <v>32.039250000000003</v>
          </cell>
          <cell r="EK378">
            <v>32.039250000000003</v>
          </cell>
          <cell r="EL378">
            <v>32.039250000000003</v>
          </cell>
          <cell r="EM378">
            <v>32.039250000000003</v>
          </cell>
          <cell r="EN378">
            <v>32.039250000000003</v>
          </cell>
          <cell r="EO378">
            <v>32.039250000000003</v>
          </cell>
          <cell r="EP378">
            <v>32.039250000000003</v>
          </cell>
          <cell r="EQ378">
            <v>32.039250000000003</v>
          </cell>
          <cell r="ER378">
            <v>32.039250000000003</v>
          </cell>
          <cell r="ES378">
            <v>32.039250000000003</v>
          </cell>
          <cell r="ET378">
            <v>32.039250000000003</v>
          </cell>
          <cell r="EU378">
            <v>32.039250000000003</v>
          </cell>
          <cell r="EV378">
            <v>32.039250000000003</v>
          </cell>
          <cell r="EW378">
            <v>32.039250000000003</v>
          </cell>
          <cell r="EX378">
            <v>32.039250000000003</v>
          </cell>
          <cell r="EY378">
            <v>32.039250000000003</v>
          </cell>
        </row>
        <row r="379">
          <cell r="AT379" t="str">
            <v>RAF004 675</v>
          </cell>
          <cell r="CF379">
            <v>37.723500000000001</v>
          </cell>
          <cell r="CG379">
            <v>37.723500000000001</v>
          </cell>
          <cell r="CH379">
            <v>37.723500000000001</v>
          </cell>
          <cell r="CI379">
            <v>37.723500000000001</v>
          </cell>
          <cell r="CJ379">
            <v>37.723500000000001</v>
          </cell>
          <cell r="CK379">
            <v>37.723500000000001</v>
          </cell>
          <cell r="CL379">
            <v>37.723500000000001</v>
          </cell>
          <cell r="CM379">
            <v>37.723500000000001</v>
          </cell>
          <cell r="CN379">
            <v>37.723500000000001</v>
          </cell>
          <cell r="CO379">
            <v>37.723500000000001</v>
          </cell>
          <cell r="CP379">
            <v>37.723500000000001</v>
          </cell>
          <cell r="CQ379">
            <v>37.723500000000001</v>
          </cell>
          <cell r="CR379">
            <v>37.723500000000001</v>
          </cell>
          <cell r="CS379">
            <v>37.723500000000001</v>
          </cell>
          <cell r="CT379">
            <v>37.723500000000001</v>
          </cell>
          <cell r="CU379">
            <v>37.723500000000001</v>
          </cell>
          <cell r="CV379">
            <v>37.723500000000001</v>
          </cell>
          <cell r="CW379">
            <v>37.723500000000001</v>
          </cell>
          <cell r="CX379">
            <v>37.723500000000001</v>
          </cell>
          <cell r="CY379">
            <v>37.723500000000001</v>
          </cell>
          <cell r="CZ379">
            <v>37.723500000000001</v>
          </cell>
          <cell r="DA379">
            <v>37.723500000000001</v>
          </cell>
          <cell r="DB379">
            <v>37.723500000000001</v>
          </cell>
          <cell r="DC379">
            <v>37.723500000000001</v>
          </cell>
          <cell r="DD379">
            <v>37.723500000000001</v>
          </cell>
          <cell r="DE379">
            <v>37.723500000000001</v>
          </cell>
          <cell r="DF379">
            <v>37.723500000000001</v>
          </cell>
          <cell r="DG379">
            <v>37.723500000000001</v>
          </cell>
          <cell r="DH379">
            <v>37.723500000000001</v>
          </cell>
          <cell r="DI379">
            <v>37.723500000000001</v>
          </cell>
          <cell r="DJ379">
            <v>37.723500000000001</v>
          </cell>
          <cell r="DK379">
            <v>37.723500000000001</v>
          </cell>
          <cell r="DL379">
            <v>37.723500000000001</v>
          </cell>
          <cell r="DM379">
            <v>37.723500000000001</v>
          </cell>
          <cell r="DN379">
            <v>37.723500000000001</v>
          </cell>
          <cell r="DO379">
            <v>37.723500000000001</v>
          </cell>
          <cell r="DP379">
            <v>37.723500000000001</v>
          </cell>
          <cell r="DQ379">
            <v>37.723500000000001</v>
          </cell>
          <cell r="DR379">
            <v>37.723500000000001</v>
          </cell>
          <cell r="DS379">
            <v>37.723500000000001</v>
          </cell>
          <cell r="DT379">
            <v>37.723500000000001</v>
          </cell>
          <cell r="DU379">
            <v>37.723500000000001</v>
          </cell>
          <cell r="DV379">
            <v>37.723500000000001</v>
          </cell>
          <cell r="DW379">
            <v>37.723500000000001</v>
          </cell>
          <cell r="DX379">
            <v>37.723500000000001</v>
          </cell>
          <cell r="DY379">
            <v>37.723500000000001</v>
          </cell>
          <cell r="DZ379">
            <v>37.723500000000001</v>
          </cell>
          <cell r="EA379">
            <v>37.723500000000001</v>
          </cell>
          <cell r="EB379">
            <v>37.723500000000001</v>
          </cell>
          <cell r="EC379">
            <v>37.723500000000001</v>
          </cell>
          <cell r="ED379">
            <v>37.723500000000001</v>
          </cell>
          <cell r="EE379">
            <v>37.723500000000001</v>
          </cell>
          <cell r="EF379">
            <v>37.723500000000001</v>
          </cell>
          <cell r="EG379">
            <v>37.723500000000001</v>
          </cell>
          <cell r="EH379">
            <v>37.723500000000001</v>
          </cell>
          <cell r="EI379">
            <v>37.723500000000001</v>
          </cell>
          <cell r="EJ379">
            <v>37.723500000000001</v>
          </cell>
          <cell r="EK379">
            <v>37.723500000000001</v>
          </cell>
          <cell r="EL379">
            <v>37.723500000000001</v>
          </cell>
          <cell r="EM379">
            <v>37.723500000000001</v>
          </cell>
          <cell r="EN379">
            <v>37.723500000000001</v>
          </cell>
          <cell r="EO379">
            <v>37.723500000000001</v>
          </cell>
          <cell r="EP379">
            <v>37.723500000000001</v>
          </cell>
          <cell r="EQ379">
            <v>37.723500000000001</v>
          </cell>
          <cell r="ER379">
            <v>37.723500000000001</v>
          </cell>
          <cell r="ES379">
            <v>37.723500000000001</v>
          </cell>
          <cell r="ET379">
            <v>37.723500000000001</v>
          </cell>
          <cell r="EU379">
            <v>37.723500000000001</v>
          </cell>
          <cell r="EV379">
            <v>37.723500000000001</v>
          </cell>
          <cell r="EW379">
            <v>37.723500000000001</v>
          </cell>
          <cell r="EX379">
            <v>37.723500000000001</v>
          </cell>
          <cell r="EY379">
            <v>37.723500000000001</v>
          </cell>
        </row>
        <row r="380">
          <cell r="AT380" t="str">
            <v>RAF004 680</v>
          </cell>
          <cell r="CF380">
            <v>37.40175</v>
          </cell>
          <cell r="CG380">
            <v>37.40175</v>
          </cell>
          <cell r="CH380">
            <v>37.40175</v>
          </cell>
          <cell r="CI380">
            <v>37.40175</v>
          </cell>
          <cell r="CJ380">
            <v>37.40175</v>
          </cell>
          <cell r="CK380">
            <v>37.40175</v>
          </cell>
          <cell r="CL380">
            <v>37.40175</v>
          </cell>
          <cell r="CM380">
            <v>37.40175</v>
          </cell>
          <cell r="CN380">
            <v>37.40175</v>
          </cell>
          <cell r="CO380">
            <v>37.40175</v>
          </cell>
          <cell r="CP380">
            <v>37.40175</v>
          </cell>
          <cell r="CQ380">
            <v>37.40175</v>
          </cell>
          <cell r="CR380">
            <v>37.40175</v>
          </cell>
          <cell r="CS380">
            <v>37.40175</v>
          </cell>
          <cell r="CT380">
            <v>37.40175</v>
          </cell>
          <cell r="CU380">
            <v>37.40175</v>
          </cell>
          <cell r="CV380">
            <v>37.40175</v>
          </cell>
          <cell r="CW380">
            <v>37.40175</v>
          </cell>
          <cell r="CX380">
            <v>37.40175</v>
          </cell>
          <cell r="CY380">
            <v>37.40175</v>
          </cell>
          <cell r="CZ380">
            <v>37.40175</v>
          </cell>
          <cell r="DA380">
            <v>37.40175</v>
          </cell>
          <cell r="DB380">
            <v>37.40175</v>
          </cell>
          <cell r="DC380">
            <v>37.40175</v>
          </cell>
          <cell r="DD380">
            <v>37.40175</v>
          </cell>
          <cell r="DE380">
            <v>37.40175</v>
          </cell>
          <cell r="DF380">
            <v>37.40175</v>
          </cell>
          <cell r="DG380">
            <v>37.40175</v>
          </cell>
          <cell r="DH380">
            <v>37.40175</v>
          </cell>
          <cell r="DI380">
            <v>37.40175</v>
          </cell>
          <cell r="DJ380">
            <v>37.40175</v>
          </cell>
          <cell r="DK380">
            <v>37.40175</v>
          </cell>
          <cell r="DL380">
            <v>37.40175</v>
          </cell>
          <cell r="DM380">
            <v>37.40175</v>
          </cell>
          <cell r="DN380">
            <v>37.40175</v>
          </cell>
          <cell r="DO380">
            <v>37.40175</v>
          </cell>
          <cell r="DP380">
            <v>37.40175</v>
          </cell>
          <cell r="DQ380">
            <v>37.40175</v>
          </cell>
          <cell r="DR380">
            <v>37.40175</v>
          </cell>
          <cell r="DS380">
            <v>37.40175</v>
          </cell>
          <cell r="DT380">
            <v>37.40175</v>
          </cell>
          <cell r="DU380">
            <v>37.40175</v>
          </cell>
          <cell r="DV380">
            <v>37.40175</v>
          </cell>
          <cell r="DW380">
            <v>37.40175</v>
          </cell>
          <cell r="DX380">
            <v>37.40175</v>
          </cell>
          <cell r="DY380">
            <v>37.40175</v>
          </cell>
          <cell r="DZ380">
            <v>37.40175</v>
          </cell>
          <cell r="EA380">
            <v>37.40175</v>
          </cell>
          <cell r="EB380">
            <v>37.40175</v>
          </cell>
          <cell r="EC380">
            <v>37.40175</v>
          </cell>
          <cell r="ED380">
            <v>37.40175</v>
          </cell>
          <cell r="EE380">
            <v>37.40175</v>
          </cell>
          <cell r="EF380">
            <v>37.40175</v>
          </cell>
          <cell r="EG380">
            <v>37.40175</v>
          </cell>
          <cell r="EH380">
            <v>37.40175</v>
          </cell>
          <cell r="EI380">
            <v>37.40175</v>
          </cell>
          <cell r="EJ380">
            <v>37.40175</v>
          </cell>
          <cell r="EK380">
            <v>37.40175</v>
          </cell>
          <cell r="EL380">
            <v>37.40175</v>
          </cell>
          <cell r="EM380">
            <v>37.40175</v>
          </cell>
          <cell r="EN380">
            <v>37.40175</v>
          </cell>
          <cell r="EO380">
            <v>37.40175</v>
          </cell>
          <cell r="EP380">
            <v>37.40175</v>
          </cell>
          <cell r="EQ380">
            <v>37.40175</v>
          </cell>
          <cell r="ER380">
            <v>37.40175</v>
          </cell>
          <cell r="ES380">
            <v>37.40175</v>
          </cell>
          <cell r="ET380">
            <v>37.40175</v>
          </cell>
          <cell r="EU380">
            <v>37.40175</v>
          </cell>
          <cell r="EV380">
            <v>37.40175</v>
          </cell>
          <cell r="EW380">
            <v>37.40175</v>
          </cell>
          <cell r="EX380">
            <v>37.40175</v>
          </cell>
          <cell r="EY380">
            <v>37.40175</v>
          </cell>
        </row>
        <row r="381">
          <cell r="AT381" t="str">
            <v>RAF004 685</v>
          </cell>
          <cell r="CF381">
            <v>33.648000000000003</v>
          </cell>
          <cell r="CG381">
            <v>33.648000000000003</v>
          </cell>
          <cell r="CH381">
            <v>33.648000000000003</v>
          </cell>
          <cell r="CI381">
            <v>33.648000000000003</v>
          </cell>
          <cell r="CJ381">
            <v>33.648000000000003</v>
          </cell>
          <cell r="CK381">
            <v>33.648000000000003</v>
          </cell>
          <cell r="CL381">
            <v>33.648000000000003</v>
          </cell>
          <cell r="CM381">
            <v>33.648000000000003</v>
          </cell>
          <cell r="CN381">
            <v>33.648000000000003</v>
          </cell>
          <cell r="CO381">
            <v>33.648000000000003</v>
          </cell>
          <cell r="CP381">
            <v>33.648000000000003</v>
          </cell>
          <cell r="CQ381">
            <v>33.648000000000003</v>
          </cell>
          <cell r="CR381">
            <v>33.648000000000003</v>
          </cell>
          <cell r="CS381">
            <v>33.648000000000003</v>
          </cell>
          <cell r="CT381">
            <v>33.648000000000003</v>
          </cell>
          <cell r="CU381">
            <v>33.648000000000003</v>
          </cell>
          <cell r="CV381">
            <v>33.648000000000003</v>
          </cell>
          <cell r="CW381">
            <v>33.648000000000003</v>
          </cell>
          <cell r="CX381">
            <v>33.648000000000003</v>
          </cell>
          <cell r="CY381">
            <v>33.648000000000003</v>
          </cell>
          <cell r="CZ381">
            <v>33.648000000000003</v>
          </cell>
          <cell r="DA381">
            <v>33.648000000000003</v>
          </cell>
          <cell r="DB381">
            <v>33.648000000000003</v>
          </cell>
          <cell r="DC381">
            <v>33.648000000000003</v>
          </cell>
          <cell r="DD381">
            <v>33.648000000000003</v>
          </cell>
          <cell r="DE381">
            <v>33.648000000000003</v>
          </cell>
          <cell r="DF381">
            <v>33.648000000000003</v>
          </cell>
          <cell r="DG381">
            <v>33.648000000000003</v>
          </cell>
          <cell r="DH381">
            <v>33.648000000000003</v>
          </cell>
          <cell r="DI381">
            <v>33.648000000000003</v>
          </cell>
          <cell r="DJ381">
            <v>33.648000000000003</v>
          </cell>
          <cell r="DK381">
            <v>33.648000000000003</v>
          </cell>
          <cell r="DL381">
            <v>33.648000000000003</v>
          </cell>
          <cell r="DM381">
            <v>33.648000000000003</v>
          </cell>
          <cell r="DN381">
            <v>33.648000000000003</v>
          </cell>
          <cell r="DO381">
            <v>33.648000000000003</v>
          </cell>
          <cell r="DP381">
            <v>33.648000000000003</v>
          </cell>
          <cell r="DQ381">
            <v>33.648000000000003</v>
          </cell>
          <cell r="DR381">
            <v>33.648000000000003</v>
          </cell>
          <cell r="DS381">
            <v>33.648000000000003</v>
          </cell>
          <cell r="DT381">
            <v>33.648000000000003</v>
          </cell>
          <cell r="DU381">
            <v>33.648000000000003</v>
          </cell>
          <cell r="DV381">
            <v>33.648000000000003</v>
          </cell>
          <cell r="DW381">
            <v>33.648000000000003</v>
          </cell>
          <cell r="DX381">
            <v>33.648000000000003</v>
          </cell>
          <cell r="DY381">
            <v>33.648000000000003</v>
          </cell>
          <cell r="DZ381">
            <v>33.648000000000003</v>
          </cell>
          <cell r="EA381">
            <v>33.648000000000003</v>
          </cell>
          <cell r="EB381">
            <v>33.648000000000003</v>
          </cell>
          <cell r="EC381">
            <v>33.648000000000003</v>
          </cell>
          <cell r="ED381">
            <v>33.648000000000003</v>
          </cell>
          <cell r="EE381">
            <v>33.648000000000003</v>
          </cell>
          <cell r="EF381">
            <v>33.648000000000003</v>
          </cell>
          <cell r="EG381">
            <v>33.648000000000003</v>
          </cell>
          <cell r="EH381">
            <v>33.648000000000003</v>
          </cell>
          <cell r="EI381">
            <v>33.648000000000003</v>
          </cell>
          <cell r="EJ381">
            <v>33.648000000000003</v>
          </cell>
          <cell r="EK381">
            <v>33.648000000000003</v>
          </cell>
          <cell r="EL381">
            <v>33.648000000000003</v>
          </cell>
          <cell r="EM381">
            <v>33.648000000000003</v>
          </cell>
          <cell r="EN381">
            <v>33.648000000000003</v>
          </cell>
          <cell r="EO381">
            <v>33.648000000000003</v>
          </cell>
          <cell r="EP381">
            <v>33.648000000000003</v>
          </cell>
          <cell r="EQ381">
            <v>33.648000000000003</v>
          </cell>
          <cell r="ER381">
            <v>33.648000000000003</v>
          </cell>
          <cell r="ES381">
            <v>33.648000000000003</v>
          </cell>
          <cell r="ET381">
            <v>33.648000000000003</v>
          </cell>
          <cell r="EU381">
            <v>33.648000000000003</v>
          </cell>
          <cell r="EV381">
            <v>33.648000000000003</v>
          </cell>
          <cell r="EW381">
            <v>33.648000000000003</v>
          </cell>
          <cell r="EX381">
            <v>33.648000000000003</v>
          </cell>
          <cell r="EY381">
            <v>33.648000000000003</v>
          </cell>
        </row>
        <row r="382">
          <cell r="AT382" t="str">
            <v>RAF004 690</v>
          </cell>
          <cell r="CF382">
            <v>29.89425</v>
          </cell>
          <cell r="CG382">
            <v>29.89425</v>
          </cell>
          <cell r="CH382">
            <v>29.89425</v>
          </cell>
          <cell r="CI382">
            <v>29.89425</v>
          </cell>
          <cell r="CJ382">
            <v>29.89425</v>
          </cell>
          <cell r="CK382">
            <v>29.89425</v>
          </cell>
          <cell r="CL382">
            <v>29.89425</v>
          </cell>
          <cell r="CM382">
            <v>29.89425</v>
          </cell>
          <cell r="CN382">
            <v>29.89425</v>
          </cell>
          <cell r="CO382">
            <v>29.89425</v>
          </cell>
          <cell r="CP382">
            <v>29.89425</v>
          </cell>
          <cell r="CQ382">
            <v>29.89425</v>
          </cell>
          <cell r="CR382">
            <v>29.89425</v>
          </cell>
          <cell r="CS382">
            <v>29.89425</v>
          </cell>
          <cell r="CT382">
            <v>29.89425</v>
          </cell>
          <cell r="CU382">
            <v>29.89425</v>
          </cell>
          <cell r="CV382">
            <v>29.89425</v>
          </cell>
          <cell r="CW382">
            <v>29.89425</v>
          </cell>
          <cell r="CX382">
            <v>29.89425</v>
          </cell>
          <cell r="CY382">
            <v>29.89425</v>
          </cell>
          <cell r="CZ382">
            <v>29.89425</v>
          </cell>
          <cell r="DA382">
            <v>29.89425</v>
          </cell>
          <cell r="DB382">
            <v>29.89425</v>
          </cell>
          <cell r="DC382">
            <v>29.89425</v>
          </cell>
          <cell r="DD382">
            <v>29.89425</v>
          </cell>
          <cell r="DE382">
            <v>29.89425</v>
          </cell>
          <cell r="DF382">
            <v>29.89425</v>
          </cell>
          <cell r="DG382">
            <v>29.89425</v>
          </cell>
          <cell r="DH382">
            <v>29.89425</v>
          </cell>
          <cell r="DI382">
            <v>29.89425</v>
          </cell>
          <cell r="DJ382">
            <v>29.89425</v>
          </cell>
          <cell r="DK382">
            <v>29.89425</v>
          </cell>
          <cell r="DL382">
            <v>29.89425</v>
          </cell>
          <cell r="DM382">
            <v>29.89425</v>
          </cell>
          <cell r="DN382">
            <v>29.89425</v>
          </cell>
          <cell r="DO382">
            <v>29.89425</v>
          </cell>
          <cell r="DP382">
            <v>29.89425</v>
          </cell>
          <cell r="DQ382">
            <v>29.89425</v>
          </cell>
          <cell r="DR382">
            <v>29.89425</v>
          </cell>
          <cell r="DS382">
            <v>29.89425</v>
          </cell>
          <cell r="DT382">
            <v>29.89425</v>
          </cell>
          <cell r="DU382">
            <v>29.89425</v>
          </cell>
          <cell r="DV382">
            <v>29.89425</v>
          </cell>
          <cell r="DW382">
            <v>29.89425</v>
          </cell>
          <cell r="DX382">
            <v>29.89425</v>
          </cell>
          <cell r="DY382">
            <v>29.89425</v>
          </cell>
          <cell r="DZ382">
            <v>29.89425</v>
          </cell>
          <cell r="EA382">
            <v>29.89425</v>
          </cell>
          <cell r="EB382">
            <v>29.89425</v>
          </cell>
          <cell r="EC382">
            <v>29.89425</v>
          </cell>
          <cell r="ED382">
            <v>29.89425</v>
          </cell>
          <cell r="EE382">
            <v>29.89425</v>
          </cell>
          <cell r="EF382">
            <v>29.89425</v>
          </cell>
          <cell r="EG382">
            <v>29.89425</v>
          </cell>
          <cell r="EH382">
            <v>29.89425</v>
          </cell>
          <cell r="EI382">
            <v>29.89425</v>
          </cell>
          <cell r="EJ382">
            <v>29.89425</v>
          </cell>
          <cell r="EK382">
            <v>29.89425</v>
          </cell>
          <cell r="EL382">
            <v>29.89425</v>
          </cell>
          <cell r="EM382">
            <v>29.89425</v>
          </cell>
          <cell r="EN382">
            <v>29.89425</v>
          </cell>
          <cell r="EO382">
            <v>29.89425</v>
          </cell>
          <cell r="EP382">
            <v>29.89425</v>
          </cell>
          <cell r="EQ382">
            <v>29.89425</v>
          </cell>
          <cell r="ER382">
            <v>29.89425</v>
          </cell>
          <cell r="ES382">
            <v>29.89425</v>
          </cell>
          <cell r="ET382">
            <v>29.89425</v>
          </cell>
          <cell r="EU382">
            <v>29.89425</v>
          </cell>
          <cell r="EV382">
            <v>29.89425</v>
          </cell>
          <cell r="EW382">
            <v>29.89425</v>
          </cell>
          <cell r="EX382">
            <v>29.89425</v>
          </cell>
          <cell r="EY382">
            <v>29.89425</v>
          </cell>
        </row>
        <row r="383">
          <cell r="AT383" t="str">
            <v>RAF004 700</v>
          </cell>
          <cell r="CF383">
            <v>15.4155</v>
          </cell>
          <cell r="CG383">
            <v>15.4155</v>
          </cell>
          <cell r="CH383">
            <v>15.4155</v>
          </cell>
          <cell r="CI383">
            <v>15.4155</v>
          </cell>
          <cell r="CJ383">
            <v>15.4155</v>
          </cell>
          <cell r="CK383">
            <v>15.4155</v>
          </cell>
          <cell r="CL383">
            <v>15.4155</v>
          </cell>
          <cell r="CM383">
            <v>15.4155</v>
          </cell>
          <cell r="CN383">
            <v>15.4155</v>
          </cell>
          <cell r="CO383">
            <v>15.4155</v>
          </cell>
          <cell r="CP383">
            <v>15.4155</v>
          </cell>
          <cell r="CQ383">
            <v>15.4155</v>
          </cell>
          <cell r="CR383">
            <v>15.4155</v>
          </cell>
          <cell r="CS383">
            <v>15.4155</v>
          </cell>
          <cell r="CT383">
            <v>15.4155</v>
          </cell>
          <cell r="CU383">
            <v>15.4155</v>
          </cell>
          <cell r="CV383">
            <v>15.4155</v>
          </cell>
          <cell r="CW383">
            <v>15.4155</v>
          </cell>
          <cell r="CX383">
            <v>15.4155</v>
          </cell>
          <cell r="CY383">
            <v>15.4155</v>
          </cell>
          <cell r="CZ383">
            <v>15.4155</v>
          </cell>
          <cell r="DA383">
            <v>15.4155</v>
          </cell>
          <cell r="DB383">
            <v>15.4155</v>
          </cell>
          <cell r="DC383">
            <v>15.4155</v>
          </cell>
          <cell r="DD383">
            <v>15.4155</v>
          </cell>
          <cell r="DE383">
            <v>15.4155</v>
          </cell>
          <cell r="DF383">
            <v>15.4155</v>
          </cell>
          <cell r="DG383">
            <v>15.4155</v>
          </cell>
          <cell r="DH383">
            <v>15.4155</v>
          </cell>
          <cell r="DI383">
            <v>15.4155</v>
          </cell>
          <cell r="DJ383">
            <v>15.4155</v>
          </cell>
          <cell r="DK383">
            <v>15.4155</v>
          </cell>
          <cell r="DL383">
            <v>15.4155</v>
          </cell>
          <cell r="DM383">
            <v>15.4155</v>
          </cell>
          <cell r="DN383">
            <v>15.4155</v>
          </cell>
          <cell r="DO383">
            <v>15.4155</v>
          </cell>
          <cell r="DP383">
            <v>15.4155</v>
          </cell>
          <cell r="DQ383">
            <v>15.4155</v>
          </cell>
          <cell r="DR383">
            <v>15.4155</v>
          </cell>
          <cell r="DS383">
            <v>15.4155</v>
          </cell>
          <cell r="DT383">
            <v>15.4155</v>
          </cell>
          <cell r="DU383">
            <v>15.4155</v>
          </cell>
          <cell r="DV383">
            <v>15.4155</v>
          </cell>
          <cell r="DW383">
            <v>15.4155</v>
          </cell>
          <cell r="DX383">
            <v>15.4155</v>
          </cell>
          <cell r="DY383">
            <v>15.4155</v>
          </cell>
          <cell r="DZ383">
            <v>15.4155</v>
          </cell>
          <cell r="EA383">
            <v>15.4155</v>
          </cell>
          <cell r="EB383">
            <v>15.4155</v>
          </cell>
          <cell r="EC383">
            <v>15.4155</v>
          </cell>
          <cell r="ED383">
            <v>15.4155</v>
          </cell>
          <cell r="EE383">
            <v>15.4155</v>
          </cell>
          <cell r="EF383">
            <v>15.4155</v>
          </cell>
          <cell r="EG383">
            <v>15.4155</v>
          </cell>
          <cell r="EH383">
            <v>15.4155</v>
          </cell>
          <cell r="EI383">
            <v>15.4155</v>
          </cell>
          <cell r="EJ383">
            <v>15.4155</v>
          </cell>
          <cell r="EK383">
            <v>15.4155</v>
          </cell>
          <cell r="EL383">
            <v>15.4155</v>
          </cell>
          <cell r="EM383">
            <v>15.4155</v>
          </cell>
          <cell r="EN383">
            <v>15.4155</v>
          </cell>
          <cell r="EO383">
            <v>15.4155</v>
          </cell>
          <cell r="EP383">
            <v>15.4155</v>
          </cell>
          <cell r="EQ383">
            <v>15.4155</v>
          </cell>
          <cell r="ER383">
            <v>15.4155</v>
          </cell>
          <cell r="ES383">
            <v>15.4155</v>
          </cell>
          <cell r="ET383">
            <v>15.4155</v>
          </cell>
          <cell r="EU383">
            <v>15.4155</v>
          </cell>
          <cell r="EV383">
            <v>15.4155</v>
          </cell>
          <cell r="EW383">
            <v>15.4155</v>
          </cell>
          <cell r="EX383">
            <v>15.4155</v>
          </cell>
          <cell r="EY383">
            <v>15.4155</v>
          </cell>
        </row>
        <row r="384">
          <cell r="AT384" t="str">
            <v>RAF004 710</v>
          </cell>
          <cell r="CF384">
            <v>18.09675</v>
          </cell>
          <cell r="CG384">
            <v>18.09675</v>
          </cell>
          <cell r="CH384">
            <v>18.09675</v>
          </cell>
          <cell r="CI384">
            <v>18.09675</v>
          </cell>
          <cell r="CJ384">
            <v>18.09675</v>
          </cell>
          <cell r="CK384">
            <v>18.09675</v>
          </cell>
          <cell r="CL384">
            <v>18.09675</v>
          </cell>
          <cell r="CM384">
            <v>18.09675</v>
          </cell>
          <cell r="CN384">
            <v>18.09675</v>
          </cell>
          <cell r="CO384">
            <v>18.09675</v>
          </cell>
          <cell r="CP384">
            <v>18.09675</v>
          </cell>
          <cell r="CQ384">
            <v>18.09675</v>
          </cell>
          <cell r="CR384">
            <v>18.09675</v>
          </cell>
          <cell r="CS384">
            <v>18.09675</v>
          </cell>
          <cell r="CT384">
            <v>18.09675</v>
          </cell>
          <cell r="CU384">
            <v>18.09675</v>
          </cell>
          <cell r="CV384">
            <v>18.09675</v>
          </cell>
          <cell r="CW384">
            <v>18.09675</v>
          </cell>
          <cell r="CX384">
            <v>18.09675</v>
          </cell>
          <cell r="CY384">
            <v>18.09675</v>
          </cell>
          <cell r="CZ384">
            <v>18.09675</v>
          </cell>
          <cell r="DA384">
            <v>18.09675</v>
          </cell>
          <cell r="DB384">
            <v>18.09675</v>
          </cell>
          <cell r="DC384">
            <v>18.09675</v>
          </cell>
          <cell r="DD384">
            <v>18.09675</v>
          </cell>
          <cell r="DE384">
            <v>18.09675</v>
          </cell>
          <cell r="DF384">
            <v>18.09675</v>
          </cell>
          <cell r="DG384">
            <v>18.09675</v>
          </cell>
          <cell r="DH384">
            <v>18.09675</v>
          </cell>
          <cell r="DI384">
            <v>18.09675</v>
          </cell>
          <cell r="DJ384">
            <v>18.09675</v>
          </cell>
          <cell r="DK384">
            <v>18.09675</v>
          </cell>
          <cell r="DL384">
            <v>18.09675</v>
          </cell>
          <cell r="DM384">
            <v>18.09675</v>
          </cell>
          <cell r="DN384">
            <v>18.09675</v>
          </cell>
          <cell r="DO384">
            <v>18.09675</v>
          </cell>
          <cell r="DP384">
            <v>18.09675</v>
          </cell>
          <cell r="DQ384">
            <v>18.09675</v>
          </cell>
          <cell r="DR384">
            <v>18.09675</v>
          </cell>
          <cell r="DS384">
            <v>18.09675</v>
          </cell>
          <cell r="DT384">
            <v>18.09675</v>
          </cell>
          <cell r="DU384">
            <v>18.09675</v>
          </cell>
          <cell r="DV384">
            <v>18.09675</v>
          </cell>
          <cell r="DW384">
            <v>18.09675</v>
          </cell>
          <cell r="DX384">
            <v>18.09675</v>
          </cell>
          <cell r="DY384">
            <v>18.09675</v>
          </cell>
          <cell r="DZ384">
            <v>18.09675</v>
          </cell>
          <cell r="EA384">
            <v>18.09675</v>
          </cell>
          <cell r="EB384">
            <v>18.09675</v>
          </cell>
          <cell r="EC384">
            <v>18.09675</v>
          </cell>
          <cell r="ED384">
            <v>18.09675</v>
          </cell>
          <cell r="EE384">
            <v>18.09675</v>
          </cell>
          <cell r="EF384">
            <v>18.09675</v>
          </cell>
          <cell r="EG384">
            <v>18.09675</v>
          </cell>
          <cell r="EH384">
            <v>18.09675</v>
          </cell>
          <cell r="EI384">
            <v>18.09675</v>
          </cell>
          <cell r="EJ384">
            <v>18.09675</v>
          </cell>
          <cell r="EK384">
            <v>18.09675</v>
          </cell>
          <cell r="EL384">
            <v>18.09675</v>
          </cell>
          <cell r="EM384">
            <v>18.09675</v>
          </cell>
          <cell r="EN384">
            <v>18.09675</v>
          </cell>
          <cell r="EO384">
            <v>18.09675</v>
          </cell>
          <cell r="EP384">
            <v>18.09675</v>
          </cell>
          <cell r="EQ384">
            <v>18.09675</v>
          </cell>
          <cell r="ER384">
            <v>18.09675</v>
          </cell>
          <cell r="ES384">
            <v>18.09675</v>
          </cell>
          <cell r="ET384">
            <v>18.09675</v>
          </cell>
          <cell r="EU384">
            <v>18.09675</v>
          </cell>
          <cell r="EV384">
            <v>18.09675</v>
          </cell>
          <cell r="EW384">
            <v>18.09675</v>
          </cell>
          <cell r="EX384">
            <v>18.09675</v>
          </cell>
          <cell r="EY384">
            <v>18.09675</v>
          </cell>
        </row>
        <row r="385">
          <cell r="AT385" t="str">
            <v>RAF004 720</v>
          </cell>
          <cell r="CF385">
            <v>23.030250000000002</v>
          </cell>
          <cell r="CG385">
            <v>23.030250000000002</v>
          </cell>
          <cell r="CH385">
            <v>23.030250000000002</v>
          </cell>
          <cell r="CI385">
            <v>23.030250000000002</v>
          </cell>
          <cell r="CJ385">
            <v>23.030250000000002</v>
          </cell>
          <cell r="CK385">
            <v>23.030250000000002</v>
          </cell>
          <cell r="CL385">
            <v>23.030250000000002</v>
          </cell>
          <cell r="CM385">
            <v>23.030250000000002</v>
          </cell>
          <cell r="CN385">
            <v>23.030250000000002</v>
          </cell>
          <cell r="CO385">
            <v>23.030250000000002</v>
          </cell>
          <cell r="CP385">
            <v>23.030250000000002</v>
          </cell>
          <cell r="CQ385">
            <v>23.030250000000002</v>
          </cell>
          <cell r="CR385">
            <v>23.030250000000002</v>
          </cell>
          <cell r="CS385">
            <v>23.030250000000002</v>
          </cell>
          <cell r="CT385">
            <v>23.030250000000002</v>
          </cell>
          <cell r="CU385">
            <v>23.030250000000002</v>
          </cell>
          <cell r="CV385">
            <v>23.030250000000002</v>
          </cell>
          <cell r="CW385">
            <v>23.030250000000002</v>
          </cell>
          <cell r="CX385">
            <v>23.030250000000002</v>
          </cell>
          <cell r="CY385">
            <v>23.030250000000002</v>
          </cell>
          <cell r="CZ385">
            <v>23.030250000000002</v>
          </cell>
          <cell r="DA385">
            <v>23.030250000000002</v>
          </cell>
          <cell r="DB385">
            <v>23.030250000000002</v>
          </cell>
          <cell r="DC385">
            <v>23.030250000000002</v>
          </cell>
          <cell r="DD385">
            <v>23.030250000000002</v>
          </cell>
          <cell r="DE385">
            <v>23.030250000000002</v>
          </cell>
          <cell r="DF385">
            <v>23.030250000000002</v>
          </cell>
          <cell r="DG385">
            <v>23.030250000000002</v>
          </cell>
          <cell r="DH385">
            <v>23.030250000000002</v>
          </cell>
          <cell r="DI385">
            <v>23.030250000000002</v>
          </cell>
          <cell r="DJ385">
            <v>23.030250000000002</v>
          </cell>
          <cell r="DK385">
            <v>23.030250000000002</v>
          </cell>
          <cell r="DL385">
            <v>23.030250000000002</v>
          </cell>
          <cell r="DM385">
            <v>23.030250000000002</v>
          </cell>
          <cell r="DN385">
            <v>23.030250000000002</v>
          </cell>
          <cell r="DO385">
            <v>23.030250000000002</v>
          </cell>
          <cell r="DP385">
            <v>23.030250000000002</v>
          </cell>
          <cell r="DQ385">
            <v>23.030250000000002</v>
          </cell>
          <cell r="DR385">
            <v>23.030250000000002</v>
          </cell>
          <cell r="DS385">
            <v>23.030250000000002</v>
          </cell>
          <cell r="DT385">
            <v>23.030250000000002</v>
          </cell>
          <cell r="DU385">
            <v>23.030250000000002</v>
          </cell>
          <cell r="DV385">
            <v>23.030250000000002</v>
          </cell>
          <cell r="DW385">
            <v>23.030250000000002</v>
          </cell>
          <cell r="DX385">
            <v>23.030250000000002</v>
          </cell>
          <cell r="DY385">
            <v>23.030250000000002</v>
          </cell>
          <cell r="DZ385">
            <v>23.030250000000002</v>
          </cell>
          <cell r="EA385">
            <v>23.030250000000002</v>
          </cell>
          <cell r="EB385">
            <v>23.030250000000002</v>
          </cell>
          <cell r="EC385">
            <v>23.030250000000002</v>
          </cell>
          <cell r="ED385">
            <v>23.030250000000002</v>
          </cell>
          <cell r="EE385">
            <v>23.030250000000002</v>
          </cell>
          <cell r="EF385">
            <v>23.030250000000002</v>
          </cell>
          <cell r="EG385">
            <v>23.030250000000002</v>
          </cell>
          <cell r="EH385">
            <v>23.030250000000002</v>
          </cell>
          <cell r="EI385">
            <v>23.030250000000002</v>
          </cell>
          <cell r="EJ385">
            <v>23.030250000000002</v>
          </cell>
          <cell r="EK385">
            <v>23.030250000000002</v>
          </cell>
          <cell r="EL385">
            <v>23.030250000000002</v>
          </cell>
          <cell r="EM385">
            <v>23.030250000000002</v>
          </cell>
          <cell r="EN385">
            <v>23.030250000000002</v>
          </cell>
          <cell r="EO385">
            <v>23.030250000000002</v>
          </cell>
          <cell r="EP385">
            <v>23.030250000000002</v>
          </cell>
          <cell r="EQ385">
            <v>23.030250000000002</v>
          </cell>
          <cell r="ER385">
            <v>23.030250000000002</v>
          </cell>
          <cell r="ES385">
            <v>23.030250000000002</v>
          </cell>
          <cell r="ET385">
            <v>23.030250000000002</v>
          </cell>
          <cell r="EU385">
            <v>23.030250000000002</v>
          </cell>
          <cell r="EV385">
            <v>23.030250000000002</v>
          </cell>
          <cell r="EW385">
            <v>23.030250000000002</v>
          </cell>
          <cell r="EX385">
            <v>23.030250000000002</v>
          </cell>
          <cell r="EY385">
            <v>23.030250000000002</v>
          </cell>
        </row>
        <row r="386">
          <cell r="AT386" t="str">
            <v>RAF004 730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</row>
        <row r="387">
          <cell r="AT387" t="str">
            <v>RAF004 735</v>
          </cell>
          <cell r="CF387">
            <v>13.377750000000001</v>
          </cell>
          <cell r="CG387">
            <v>13.377750000000001</v>
          </cell>
          <cell r="CH387">
            <v>13.377750000000001</v>
          </cell>
          <cell r="CI387">
            <v>13.377750000000001</v>
          </cell>
          <cell r="CJ387">
            <v>13.377750000000001</v>
          </cell>
          <cell r="CK387">
            <v>13.377750000000001</v>
          </cell>
          <cell r="CL387">
            <v>13.377750000000001</v>
          </cell>
          <cell r="CM387">
            <v>13.377750000000001</v>
          </cell>
          <cell r="CN387">
            <v>13.377750000000001</v>
          </cell>
          <cell r="CO387">
            <v>13.377750000000001</v>
          </cell>
          <cell r="CP387">
            <v>13.377750000000001</v>
          </cell>
          <cell r="CQ387">
            <v>13.377750000000001</v>
          </cell>
          <cell r="CR387">
            <v>13.377750000000001</v>
          </cell>
          <cell r="CS387">
            <v>13.377750000000001</v>
          </cell>
          <cell r="CT387">
            <v>13.377750000000001</v>
          </cell>
          <cell r="CU387">
            <v>13.377750000000001</v>
          </cell>
          <cell r="CV387">
            <v>13.377750000000001</v>
          </cell>
          <cell r="CW387">
            <v>13.377750000000001</v>
          </cell>
          <cell r="CX387">
            <v>13.377750000000001</v>
          </cell>
          <cell r="CY387">
            <v>13.377750000000001</v>
          </cell>
          <cell r="CZ387">
            <v>13.377750000000001</v>
          </cell>
          <cell r="DA387">
            <v>13.377750000000001</v>
          </cell>
          <cell r="DB387">
            <v>13.377750000000001</v>
          </cell>
          <cell r="DC387">
            <v>13.377750000000001</v>
          </cell>
          <cell r="DD387">
            <v>13.377750000000001</v>
          </cell>
          <cell r="DE387">
            <v>13.377750000000001</v>
          </cell>
          <cell r="DF387">
            <v>13.377750000000001</v>
          </cell>
          <cell r="DG387">
            <v>13.377750000000001</v>
          </cell>
          <cell r="DH387">
            <v>13.377750000000001</v>
          </cell>
          <cell r="DI387">
            <v>13.377750000000001</v>
          </cell>
          <cell r="DJ387">
            <v>13.377750000000001</v>
          </cell>
          <cell r="DK387">
            <v>13.377750000000001</v>
          </cell>
          <cell r="DL387">
            <v>13.377750000000001</v>
          </cell>
          <cell r="DM387">
            <v>13.377750000000001</v>
          </cell>
          <cell r="DN387">
            <v>13.377750000000001</v>
          </cell>
          <cell r="DO387">
            <v>13.377750000000001</v>
          </cell>
          <cell r="DP387">
            <v>13.377750000000001</v>
          </cell>
          <cell r="DQ387">
            <v>13.377750000000001</v>
          </cell>
          <cell r="DR387">
            <v>13.377750000000001</v>
          </cell>
          <cell r="DS387">
            <v>13.377750000000001</v>
          </cell>
          <cell r="DT387">
            <v>13.377750000000001</v>
          </cell>
          <cell r="DU387">
            <v>13.377750000000001</v>
          </cell>
          <cell r="DV387">
            <v>13.377750000000001</v>
          </cell>
          <cell r="DW387">
            <v>13.377750000000001</v>
          </cell>
          <cell r="DX387">
            <v>13.377750000000001</v>
          </cell>
          <cell r="DY387">
            <v>13.377750000000001</v>
          </cell>
          <cell r="DZ387">
            <v>13.377750000000001</v>
          </cell>
          <cell r="EA387">
            <v>13.377750000000001</v>
          </cell>
          <cell r="EB387">
            <v>13.377750000000001</v>
          </cell>
          <cell r="EC387">
            <v>13.377750000000001</v>
          </cell>
          <cell r="ED387">
            <v>13.377750000000001</v>
          </cell>
          <cell r="EE387">
            <v>13.377750000000001</v>
          </cell>
          <cell r="EF387">
            <v>13.377750000000001</v>
          </cell>
          <cell r="EG387">
            <v>13.377750000000001</v>
          </cell>
          <cell r="EH387">
            <v>13.377750000000001</v>
          </cell>
          <cell r="EI387">
            <v>13.377750000000001</v>
          </cell>
          <cell r="EJ387">
            <v>13.377750000000001</v>
          </cell>
          <cell r="EK387">
            <v>13.377750000000001</v>
          </cell>
          <cell r="EL387">
            <v>13.377750000000001</v>
          </cell>
          <cell r="EM387">
            <v>13.377750000000001</v>
          </cell>
          <cell r="EN387">
            <v>13.377750000000001</v>
          </cell>
          <cell r="EO387">
            <v>13.377750000000001</v>
          </cell>
          <cell r="EP387">
            <v>13.377750000000001</v>
          </cell>
          <cell r="EQ387">
            <v>13.377750000000001</v>
          </cell>
          <cell r="ER387">
            <v>13.377750000000001</v>
          </cell>
          <cell r="ES387">
            <v>13.377750000000001</v>
          </cell>
          <cell r="ET387">
            <v>13.377750000000001</v>
          </cell>
          <cell r="EU387">
            <v>13.377750000000001</v>
          </cell>
          <cell r="EV387">
            <v>13.377750000000001</v>
          </cell>
          <cell r="EW387">
            <v>13.377750000000001</v>
          </cell>
          <cell r="EX387">
            <v>13.377750000000001</v>
          </cell>
          <cell r="EY387">
            <v>13.377750000000001</v>
          </cell>
        </row>
        <row r="388">
          <cell r="AT388" t="str">
            <v>RAF004 740</v>
          </cell>
          <cell r="CF388">
            <v>15.8445</v>
          </cell>
          <cell r="CG388">
            <v>15.8445</v>
          </cell>
          <cell r="CH388">
            <v>15.8445</v>
          </cell>
          <cell r="CI388">
            <v>15.8445</v>
          </cell>
          <cell r="CJ388">
            <v>15.8445</v>
          </cell>
          <cell r="CK388">
            <v>15.8445</v>
          </cell>
          <cell r="CL388">
            <v>15.8445</v>
          </cell>
          <cell r="CM388">
            <v>15.8445</v>
          </cell>
          <cell r="CN388">
            <v>15.8445</v>
          </cell>
          <cell r="CO388">
            <v>15.8445</v>
          </cell>
          <cell r="CP388">
            <v>15.8445</v>
          </cell>
          <cell r="CQ388">
            <v>15.8445</v>
          </cell>
          <cell r="CR388">
            <v>15.8445</v>
          </cell>
          <cell r="CS388">
            <v>15.8445</v>
          </cell>
          <cell r="CT388">
            <v>15.8445</v>
          </cell>
          <cell r="CU388">
            <v>15.8445</v>
          </cell>
          <cell r="CV388">
            <v>15.8445</v>
          </cell>
          <cell r="CW388">
            <v>15.8445</v>
          </cell>
          <cell r="CX388">
            <v>15.8445</v>
          </cell>
          <cell r="CY388">
            <v>15.8445</v>
          </cell>
          <cell r="CZ388">
            <v>15.8445</v>
          </cell>
          <cell r="DA388">
            <v>15.8445</v>
          </cell>
          <cell r="DB388">
            <v>15.8445</v>
          </cell>
          <cell r="DC388">
            <v>15.8445</v>
          </cell>
          <cell r="DD388">
            <v>15.8445</v>
          </cell>
          <cell r="DE388">
            <v>15.8445</v>
          </cell>
          <cell r="DF388">
            <v>15.8445</v>
          </cell>
          <cell r="DG388">
            <v>15.8445</v>
          </cell>
          <cell r="DH388">
            <v>15.8445</v>
          </cell>
          <cell r="DI388">
            <v>15.8445</v>
          </cell>
          <cell r="DJ388">
            <v>15.8445</v>
          </cell>
          <cell r="DK388">
            <v>15.8445</v>
          </cell>
          <cell r="DL388">
            <v>15.8445</v>
          </cell>
          <cell r="DM388">
            <v>15.8445</v>
          </cell>
          <cell r="DN388">
            <v>15.8445</v>
          </cell>
          <cell r="DO388">
            <v>15.8445</v>
          </cell>
          <cell r="DP388">
            <v>15.8445</v>
          </cell>
          <cell r="DQ388">
            <v>15.8445</v>
          </cell>
          <cell r="DR388">
            <v>15.8445</v>
          </cell>
          <cell r="DS388">
            <v>15.8445</v>
          </cell>
          <cell r="DT388">
            <v>15.8445</v>
          </cell>
          <cell r="DU388">
            <v>15.8445</v>
          </cell>
          <cell r="DV388">
            <v>15.8445</v>
          </cell>
          <cell r="DW388">
            <v>15.8445</v>
          </cell>
          <cell r="DX388">
            <v>15.8445</v>
          </cell>
          <cell r="DY388">
            <v>15.8445</v>
          </cell>
          <cell r="DZ388">
            <v>15.8445</v>
          </cell>
          <cell r="EA388">
            <v>15.8445</v>
          </cell>
          <cell r="EB388">
            <v>15.8445</v>
          </cell>
          <cell r="EC388">
            <v>15.8445</v>
          </cell>
          <cell r="ED388">
            <v>15.8445</v>
          </cell>
          <cell r="EE388">
            <v>15.8445</v>
          </cell>
          <cell r="EF388">
            <v>15.8445</v>
          </cell>
          <cell r="EG388">
            <v>15.8445</v>
          </cell>
          <cell r="EH388">
            <v>15.8445</v>
          </cell>
          <cell r="EI388">
            <v>15.8445</v>
          </cell>
          <cell r="EJ388">
            <v>15.8445</v>
          </cell>
          <cell r="EK388">
            <v>15.8445</v>
          </cell>
          <cell r="EL388">
            <v>15.8445</v>
          </cell>
          <cell r="EM388">
            <v>15.8445</v>
          </cell>
          <cell r="EN388">
            <v>15.8445</v>
          </cell>
          <cell r="EO388">
            <v>15.8445</v>
          </cell>
          <cell r="EP388">
            <v>15.8445</v>
          </cell>
          <cell r="EQ388">
            <v>15.8445</v>
          </cell>
          <cell r="ER388">
            <v>15.8445</v>
          </cell>
          <cell r="ES388">
            <v>15.8445</v>
          </cell>
          <cell r="ET388">
            <v>15.8445</v>
          </cell>
          <cell r="EU388">
            <v>15.8445</v>
          </cell>
          <cell r="EV388">
            <v>15.8445</v>
          </cell>
          <cell r="EW388">
            <v>15.8445</v>
          </cell>
          <cell r="EX388">
            <v>15.8445</v>
          </cell>
          <cell r="EY388">
            <v>15.8445</v>
          </cell>
        </row>
        <row r="389">
          <cell r="AT389" t="str">
            <v>RAF004 750</v>
          </cell>
          <cell r="CF389">
            <v>14.02125</v>
          </cell>
          <cell r="CG389">
            <v>14.02125</v>
          </cell>
          <cell r="CH389">
            <v>14.02125</v>
          </cell>
          <cell r="CI389">
            <v>14.02125</v>
          </cell>
          <cell r="CJ389">
            <v>14.02125</v>
          </cell>
          <cell r="CK389">
            <v>14.02125</v>
          </cell>
          <cell r="CL389">
            <v>14.02125</v>
          </cell>
          <cell r="CM389">
            <v>14.02125</v>
          </cell>
          <cell r="CN389">
            <v>14.02125</v>
          </cell>
          <cell r="CO389">
            <v>14.02125</v>
          </cell>
          <cell r="CP389">
            <v>14.02125</v>
          </cell>
          <cell r="CQ389">
            <v>14.02125</v>
          </cell>
          <cell r="CR389">
            <v>14.02125</v>
          </cell>
          <cell r="CS389">
            <v>14.02125</v>
          </cell>
          <cell r="CT389">
            <v>14.02125</v>
          </cell>
          <cell r="CU389">
            <v>14.02125</v>
          </cell>
          <cell r="CV389">
            <v>14.02125</v>
          </cell>
          <cell r="CW389">
            <v>14.02125</v>
          </cell>
          <cell r="CX389">
            <v>14.02125</v>
          </cell>
          <cell r="CY389">
            <v>14.02125</v>
          </cell>
          <cell r="CZ389">
            <v>14.02125</v>
          </cell>
          <cell r="DA389">
            <v>14.02125</v>
          </cell>
          <cell r="DB389">
            <v>14.02125</v>
          </cell>
          <cell r="DC389">
            <v>14.02125</v>
          </cell>
          <cell r="DD389">
            <v>14.02125</v>
          </cell>
          <cell r="DE389">
            <v>14.02125</v>
          </cell>
          <cell r="DF389">
            <v>14.02125</v>
          </cell>
          <cell r="DG389">
            <v>14.02125</v>
          </cell>
          <cell r="DH389">
            <v>14.02125</v>
          </cell>
          <cell r="DI389">
            <v>14.02125</v>
          </cell>
          <cell r="DJ389">
            <v>14.02125</v>
          </cell>
          <cell r="DK389">
            <v>14.02125</v>
          </cell>
          <cell r="DL389">
            <v>14.02125</v>
          </cell>
          <cell r="DM389">
            <v>14.02125</v>
          </cell>
          <cell r="DN389">
            <v>14.02125</v>
          </cell>
          <cell r="DO389">
            <v>14.02125</v>
          </cell>
          <cell r="DP389">
            <v>14.02125</v>
          </cell>
          <cell r="DQ389">
            <v>14.02125</v>
          </cell>
          <cell r="DR389">
            <v>14.02125</v>
          </cell>
          <cell r="DS389">
            <v>14.02125</v>
          </cell>
          <cell r="DT389">
            <v>14.02125</v>
          </cell>
          <cell r="DU389">
            <v>14.02125</v>
          </cell>
          <cell r="DV389">
            <v>14.02125</v>
          </cell>
          <cell r="DW389">
            <v>14.02125</v>
          </cell>
          <cell r="DX389">
            <v>14.02125</v>
          </cell>
          <cell r="DY389">
            <v>14.02125</v>
          </cell>
          <cell r="DZ389">
            <v>14.02125</v>
          </cell>
          <cell r="EA389">
            <v>14.02125</v>
          </cell>
          <cell r="EB389">
            <v>14.02125</v>
          </cell>
          <cell r="EC389">
            <v>14.02125</v>
          </cell>
          <cell r="ED389">
            <v>14.02125</v>
          </cell>
          <cell r="EE389">
            <v>14.02125</v>
          </cell>
          <cell r="EF389">
            <v>14.02125</v>
          </cell>
          <cell r="EG389">
            <v>14.02125</v>
          </cell>
          <cell r="EH389">
            <v>14.02125</v>
          </cell>
          <cell r="EI389">
            <v>14.02125</v>
          </cell>
          <cell r="EJ389">
            <v>14.02125</v>
          </cell>
          <cell r="EK389">
            <v>14.02125</v>
          </cell>
          <cell r="EL389">
            <v>14.02125</v>
          </cell>
          <cell r="EM389">
            <v>14.02125</v>
          </cell>
          <cell r="EN389">
            <v>14.02125</v>
          </cell>
          <cell r="EO389">
            <v>14.02125</v>
          </cell>
          <cell r="EP389">
            <v>14.02125</v>
          </cell>
          <cell r="EQ389">
            <v>14.02125</v>
          </cell>
          <cell r="ER389">
            <v>14.02125</v>
          </cell>
          <cell r="ES389">
            <v>14.02125</v>
          </cell>
          <cell r="ET389">
            <v>14.02125</v>
          </cell>
          <cell r="EU389">
            <v>14.02125</v>
          </cell>
          <cell r="EV389">
            <v>14.02125</v>
          </cell>
          <cell r="EW389">
            <v>14.02125</v>
          </cell>
          <cell r="EX389">
            <v>14.02125</v>
          </cell>
          <cell r="EY389">
            <v>14.02125</v>
          </cell>
        </row>
        <row r="390">
          <cell r="AT390" t="str">
            <v>RAF004 755</v>
          </cell>
          <cell r="CF390">
            <v>16.488</v>
          </cell>
          <cell r="CG390">
            <v>16.488</v>
          </cell>
          <cell r="CH390">
            <v>16.488</v>
          </cell>
          <cell r="CI390">
            <v>16.488</v>
          </cell>
          <cell r="CJ390">
            <v>16.488</v>
          </cell>
          <cell r="CK390">
            <v>16.488</v>
          </cell>
          <cell r="CL390">
            <v>16.488</v>
          </cell>
          <cell r="CM390">
            <v>16.488</v>
          </cell>
          <cell r="CN390">
            <v>16.488</v>
          </cell>
          <cell r="CO390">
            <v>16.488</v>
          </cell>
          <cell r="CP390">
            <v>16.488</v>
          </cell>
          <cell r="CQ390">
            <v>16.488</v>
          </cell>
          <cell r="CR390">
            <v>16.488</v>
          </cell>
          <cell r="CS390">
            <v>16.488</v>
          </cell>
          <cell r="CT390">
            <v>16.488</v>
          </cell>
          <cell r="CU390">
            <v>16.488</v>
          </cell>
          <cell r="CV390">
            <v>16.488</v>
          </cell>
          <cell r="CW390">
            <v>16.488</v>
          </cell>
          <cell r="CX390">
            <v>16.488</v>
          </cell>
          <cell r="CY390">
            <v>16.488</v>
          </cell>
          <cell r="CZ390">
            <v>16.488</v>
          </cell>
          <cell r="DA390">
            <v>16.488</v>
          </cell>
          <cell r="DB390">
            <v>16.488</v>
          </cell>
          <cell r="DC390">
            <v>16.488</v>
          </cell>
          <cell r="DD390">
            <v>16.488</v>
          </cell>
          <cell r="DE390">
            <v>16.488</v>
          </cell>
          <cell r="DF390">
            <v>16.488</v>
          </cell>
          <cell r="DG390">
            <v>16.488</v>
          </cell>
          <cell r="DH390">
            <v>16.488</v>
          </cell>
          <cell r="DI390">
            <v>16.488</v>
          </cell>
          <cell r="DJ390">
            <v>16.488</v>
          </cell>
          <cell r="DK390">
            <v>16.488</v>
          </cell>
          <cell r="DL390">
            <v>16.488</v>
          </cell>
          <cell r="DM390">
            <v>16.488</v>
          </cell>
          <cell r="DN390">
            <v>16.488</v>
          </cell>
          <cell r="DO390">
            <v>16.488</v>
          </cell>
          <cell r="DP390">
            <v>16.488</v>
          </cell>
          <cell r="DQ390">
            <v>16.488</v>
          </cell>
          <cell r="DR390">
            <v>16.488</v>
          </cell>
          <cell r="DS390">
            <v>16.488</v>
          </cell>
          <cell r="DT390">
            <v>16.488</v>
          </cell>
          <cell r="DU390">
            <v>16.488</v>
          </cell>
          <cell r="DV390">
            <v>16.488</v>
          </cell>
          <cell r="DW390">
            <v>16.488</v>
          </cell>
          <cell r="DX390">
            <v>16.488</v>
          </cell>
          <cell r="DY390">
            <v>16.488</v>
          </cell>
          <cell r="DZ390">
            <v>16.488</v>
          </cell>
          <cell r="EA390">
            <v>16.488</v>
          </cell>
          <cell r="EB390">
            <v>16.488</v>
          </cell>
          <cell r="EC390">
            <v>16.488</v>
          </cell>
          <cell r="ED390">
            <v>16.488</v>
          </cell>
          <cell r="EE390">
            <v>16.488</v>
          </cell>
          <cell r="EF390">
            <v>16.488</v>
          </cell>
          <cell r="EG390">
            <v>16.488</v>
          </cell>
          <cell r="EH390">
            <v>16.488</v>
          </cell>
          <cell r="EI390">
            <v>16.488</v>
          </cell>
          <cell r="EJ390">
            <v>16.488</v>
          </cell>
          <cell r="EK390">
            <v>16.488</v>
          </cell>
          <cell r="EL390">
            <v>16.488</v>
          </cell>
          <cell r="EM390">
            <v>16.488</v>
          </cell>
          <cell r="EN390">
            <v>16.488</v>
          </cell>
          <cell r="EO390">
            <v>16.488</v>
          </cell>
          <cell r="EP390">
            <v>16.488</v>
          </cell>
          <cell r="EQ390">
            <v>16.488</v>
          </cell>
          <cell r="ER390">
            <v>16.488</v>
          </cell>
          <cell r="ES390">
            <v>16.488</v>
          </cell>
          <cell r="ET390">
            <v>16.488</v>
          </cell>
          <cell r="EU390">
            <v>16.488</v>
          </cell>
          <cell r="EV390">
            <v>16.488</v>
          </cell>
          <cell r="EW390">
            <v>16.488</v>
          </cell>
          <cell r="EX390">
            <v>16.488</v>
          </cell>
          <cell r="EY390">
            <v>16.488</v>
          </cell>
        </row>
        <row r="391">
          <cell r="AT391" t="str">
            <v>RAF004 760</v>
          </cell>
          <cell r="CF391">
            <v>18.525750000000002</v>
          </cell>
          <cell r="CG391">
            <v>18.525750000000002</v>
          </cell>
          <cell r="CH391">
            <v>18.525750000000002</v>
          </cell>
          <cell r="CI391">
            <v>18.525750000000002</v>
          </cell>
          <cell r="CJ391">
            <v>18.525750000000002</v>
          </cell>
          <cell r="CK391">
            <v>18.525750000000002</v>
          </cell>
          <cell r="CL391">
            <v>18.525750000000002</v>
          </cell>
          <cell r="CM391">
            <v>18.525750000000002</v>
          </cell>
          <cell r="CN391">
            <v>18.525750000000002</v>
          </cell>
          <cell r="CO391">
            <v>18.525750000000002</v>
          </cell>
          <cell r="CP391">
            <v>18.525750000000002</v>
          </cell>
          <cell r="CQ391">
            <v>18.525750000000002</v>
          </cell>
          <cell r="CR391">
            <v>18.525750000000002</v>
          </cell>
          <cell r="CS391">
            <v>18.525750000000002</v>
          </cell>
          <cell r="CT391">
            <v>18.525750000000002</v>
          </cell>
          <cell r="CU391">
            <v>18.525750000000002</v>
          </cell>
          <cell r="CV391">
            <v>18.525750000000002</v>
          </cell>
          <cell r="CW391">
            <v>18.525750000000002</v>
          </cell>
          <cell r="CX391">
            <v>18.525750000000002</v>
          </cell>
          <cell r="CY391">
            <v>18.525750000000002</v>
          </cell>
          <cell r="CZ391">
            <v>18.525750000000002</v>
          </cell>
          <cell r="DA391">
            <v>18.525750000000002</v>
          </cell>
          <cell r="DB391">
            <v>18.525750000000002</v>
          </cell>
          <cell r="DC391">
            <v>18.525750000000002</v>
          </cell>
          <cell r="DD391">
            <v>18.525750000000002</v>
          </cell>
          <cell r="DE391">
            <v>18.525750000000002</v>
          </cell>
          <cell r="DF391">
            <v>18.525750000000002</v>
          </cell>
          <cell r="DG391">
            <v>18.525750000000002</v>
          </cell>
          <cell r="DH391">
            <v>18.525750000000002</v>
          </cell>
          <cell r="DI391">
            <v>18.525750000000002</v>
          </cell>
          <cell r="DJ391">
            <v>18.525750000000002</v>
          </cell>
          <cell r="DK391">
            <v>18.525750000000002</v>
          </cell>
          <cell r="DL391">
            <v>18.525750000000002</v>
          </cell>
          <cell r="DM391">
            <v>18.525750000000002</v>
          </cell>
          <cell r="DN391">
            <v>18.525750000000002</v>
          </cell>
          <cell r="DO391">
            <v>18.525750000000002</v>
          </cell>
          <cell r="DP391">
            <v>18.525750000000002</v>
          </cell>
          <cell r="DQ391">
            <v>18.525750000000002</v>
          </cell>
          <cell r="DR391">
            <v>18.525750000000002</v>
          </cell>
          <cell r="DS391">
            <v>18.525750000000002</v>
          </cell>
          <cell r="DT391">
            <v>18.525750000000002</v>
          </cell>
          <cell r="DU391">
            <v>18.525750000000002</v>
          </cell>
          <cell r="DV391">
            <v>18.525750000000002</v>
          </cell>
          <cell r="DW391">
            <v>18.525750000000002</v>
          </cell>
          <cell r="DX391">
            <v>18.525750000000002</v>
          </cell>
          <cell r="DY391">
            <v>18.525750000000002</v>
          </cell>
          <cell r="DZ391">
            <v>18.525750000000002</v>
          </cell>
          <cell r="EA391">
            <v>18.525750000000002</v>
          </cell>
          <cell r="EB391">
            <v>18.525750000000002</v>
          </cell>
          <cell r="EC391">
            <v>18.525750000000002</v>
          </cell>
          <cell r="ED391">
            <v>18.525750000000002</v>
          </cell>
          <cell r="EE391">
            <v>18.525750000000002</v>
          </cell>
          <cell r="EF391">
            <v>18.525750000000002</v>
          </cell>
          <cell r="EG391">
            <v>18.525750000000002</v>
          </cell>
          <cell r="EH391">
            <v>18.525750000000002</v>
          </cell>
          <cell r="EI391">
            <v>18.525750000000002</v>
          </cell>
          <cell r="EJ391">
            <v>18.525750000000002</v>
          </cell>
          <cell r="EK391">
            <v>18.525750000000002</v>
          </cell>
          <cell r="EL391">
            <v>18.525750000000002</v>
          </cell>
          <cell r="EM391">
            <v>18.525750000000002</v>
          </cell>
          <cell r="EN391">
            <v>18.525750000000002</v>
          </cell>
          <cell r="EO391">
            <v>18.525750000000002</v>
          </cell>
          <cell r="EP391">
            <v>18.525750000000002</v>
          </cell>
          <cell r="EQ391">
            <v>18.525750000000002</v>
          </cell>
          <cell r="ER391">
            <v>18.525750000000002</v>
          </cell>
          <cell r="ES391">
            <v>18.525750000000002</v>
          </cell>
          <cell r="ET391">
            <v>18.525750000000002</v>
          </cell>
          <cell r="EU391">
            <v>18.525750000000002</v>
          </cell>
          <cell r="EV391">
            <v>18.525750000000002</v>
          </cell>
          <cell r="EW391">
            <v>18.525750000000002</v>
          </cell>
          <cell r="EX391">
            <v>18.525750000000002</v>
          </cell>
          <cell r="EY391">
            <v>18.525750000000002</v>
          </cell>
        </row>
        <row r="392">
          <cell r="AT392" t="str">
            <v>RAF004 765</v>
          </cell>
          <cell r="CF392">
            <v>25.389749999999999</v>
          </cell>
          <cell r="CG392">
            <v>25.389749999999999</v>
          </cell>
          <cell r="CH392">
            <v>25.389749999999999</v>
          </cell>
          <cell r="CI392">
            <v>25.389749999999999</v>
          </cell>
          <cell r="CJ392">
            <v>25.389749999999999</v>
          </cell>
          <cell r="CK392">
            <v>25.389749999999999</v>
          </cell>
          <cell r="CL392">
            <v>25.389749999999999</v>
          </cell>
          <cell r="CM392">
            <v>25.389749999999999</v>
          </cell>
          <cell r="CN392">
            <v>25.389749999999999</v>
          </cell>
          <cell r="CO392">
            <v>25.389749999999999</v>
          </cell>
          <cell r="CP392">
            <v>25.389749999999999</v>
          </cell>
          <cell r="CQ392">
            <v>25.389749999999999</v>
          </cell>
          <cell r="CR392">
            <v>25.389749999999999</v>
          </cell>
          <cell r="CS392">
            <v>25.389749999999999</v>
          </cell>
          <cell r="CT392">
            <v>25.389749999999999</v>
          </cell>
          <cell r="CU392">
            <v>25.389749999999999</v>
          </cell>
          <cell r="CV392">
            <v>25.389749999999999</v>
          </cell>
          <cell r="CW392">
            <v>25.389749999999999</v>
          </cell>
          <cell r="CX392">
            <v>25.389749999999999</v>
          </cell>
          <cell r="CY392">
            <v>25.389749999999999</v>
          </cell>
          <cell r="CZ392">
            <v>25.389749999999999</v>
          </cell>
          <cell r="DA392">
            <v>25.389749999999999</v>
          </cell>
          <cell r="DB392">
            <v>25.389749999999999</v>
          </cell>
          <cell r="DC392">
            <v>25.389749999999999</v>
          </cell>
          <cell r="DD392">
            <v>25.389749999999999</v>
          </cell>
          <cell r="DE392">
            <v>25.389749999999999</v>
          </cell>
          <cell r="DF392">
            <v>25.389749999999999</v>
          </cell>
          <cell r="DG392">
            <v>25.389749999999999</v>
          </cell>
          <cell r="DH392">
            <v>25.389749999999999</v>
          </cell>
          <cell r="DI392">
            <v>25.389749999999999</v>
          </cell>
          <cell r="DJ392">
            <v>25.389749999999999</v>
          </cell>
          <cell r="DK392">
            <v>25.389749999999999</v>
          </cell>
          <cell r="DL392">
            <v>25.389749999999999</v>
          </cell>
          <cell r="DM392">
            <v>25.389749999999999</v>
          </cell>
          <cell r="DN392">
            <v>25.389749999999999</v>
          </cell>
          <cell r="DO392">
            <v>25.389749999999999</v>
          </cell>
          <cell r="DP392">
            <v>25.389749999999999</v>
          </cell>
          <cell r="DQ392">
            <v>25.389749999999999</v>
          </cell>
          <cell r="DR392">
            <v>25.389749999999999</v>
          </cell>
          <cell r="DS392">
            <v>25.389749999999999</v>
          </cell>
          <cell r="DT392">
            <v>25.389749999999999</v>
          </cell>
          <cell r="DU392">
            <v>25.389749999999999</v>
          </cell>
          <cell r="DV392">
            <v>25.389749999999999</v>
          </cell>
          <cell r="DW392">
            <v>25.389749999999999</v>
          </cell>
          <cell r="DX392">
            <v>25.389749999999999</v>
          </cell>
          <cell r="DY392">
            <v>25.389749999999999</v>
          </cell>
          <cell r="DZ392">
            <v>25.389749999999999</v>
          </cell>
          <cell r="EA392">
            <v>25.389749999999999</v>
          </cell>
          <cell r="EB392">
            <v>25.389749999999999</v>
          </cell>
          <cell r="EC392">
            <v>25.389749999999999</v>
          </cell>
          <cell r="ED392">
            <v>25.389749999999999</v>
          </cell>
          <cell r="EE392">
            <v>25.389749999999999</v>
          </cell>
          <cell r="EF392">
            <v>25.389749999999999</v>
          </cell>
          <cell r="EG392">
            <v>25.389749999999999</v>
          </cell>
          <cell r="EH392">
            <v>25.389749999999999</v>
          </cell>
          <cell r="EI392">
            <v>25.389749999999999</v>
          </cell>
          <cell r="EJ392">
            <v>25.389749999999999</v>
          </cell>
          <cell r="EK392">
            <v>25.389749999999999</v>
          </cell>
          <cell r="EL392">
            <v>25.389749999999999</v>
          </cell>
          <cell r="EM392">
            <v>25.389749999999999</v>
          </cell>
          <cell r="EN392">
            <v>25.389749999999999</v>
          </cell>
          <cell r="EO392">
            <v>25.389749999999999</v>
          </cell>
          <cell r="EP392">
            <v>25.389749999999999</v>
          </cell>
          <cell r="EQ392">
            <v>25.389749999999999</v>
          </cell>
          <cell r="ER392">
            <v>25.389749999999999</v>
          </cell>
          <cell r="ES392">
            <v>25.389749999999999</v>
          </cell>
          <cell r="ET392">
            <v>25.389749999999999</v>
          </cell>
          <cell r="EU392">
            <v>25.389749999999999</v>
          </cell>
          <cell r="EV392">
            <v>25.389749999999999</v>
          </cell>
          <cell r="EW392">
            <v>25.389749999999999</v>
          </cell>
          <cell r="EX392">
            <v>25.389749999999999</v>
          </cell>
          <cell r="EY392">
            <v>25.389749999999999</v>
          </cell>
        </row>
        <row r="393">
          <cell r="AT393" t="str">
            <v>RAF004 780</v>
          </cell>
          <cell r="CF393">
            <v>41.798999999999999</v>
          </cell>
          <cell r="CG393">
            <v>41.798999999999999</v>
          </cell>
          <cell r="CH393">
            <v>41.798999999999999</v>
          </cell>
          <cell r="CI393">
            <v>41.798999999999999</v>
          </cell>
          <cell r="CJ393">
            <v>41.798999999999999</v>
          </cell>
          <cell r="CK393">
            <v>41.798999999999999</v>
          </cell>
          <cell r="CL393">
            <v>41.798999999999999</v>
          </cell>
          <cell r="CM393">
            <v>41.798999999999999</v>
          </cell>
          <cell r="CN393">
            <v>41.798999999999999</v>
          </cell>
          <cell r="CO393">
            <v>41.798999999999999</v>
          </cell>
          <cell r="CP393">
            <v>41.798999999999999</v>
          </cell>
          <cell r="CQ393">
            <v>41.798999999999999</v>
          </cell>
          <cell r="CR393">
            <v>41.798999999999999</v>
          </cell>
          <cell r="CS393">
            <v>41.798999999999999</v>
          </cell>
          <cell r="CT393">
            <v>41.798999999999999</v>
          </cell>
          <cell r="CU393">
            <v>41.798999999999999</v>
          </cell>
          <cell r="CV393">
            <v>41.798999999999999</v>
          </cell>
          <cell r="CW393">
            <v>41.798999999999999</v>
          </cell>
          <cell r="CX393">
            <v>41.798999999999999</v>
          </cell>
          <cell r="CY393">
            <v>41.798999999999999</v>
          </cell>
          <cell r="CZ393">
            <v>41.798999999999999</v>
          </cell>
          <cell r="DA393">
            <v>41.798999999999999</v>
          </cell>
          <cell r="DB393">
            <v>41.798999999999999</v>
          </cell>
          <cell r="DC393">
            <v>41.798999999999999</v>
          </cell>
          <cell r="DD393">
            <v>41.798999999999999</v>
          </cell>
          <cell r="DE393">
            <v>41.798999999999999</v>
          </cell>
          <cell r="DF393">
            <v>41.798999999999999</v>
          </cell>
          <cell r="DG393">
            <v>41.798999999999999</v>
          </cell>
          <cell r="DH393">
            <v>41.798999999999999</v>
          </cell>
          <cell r="DI393">
            <v>41.798999999999999</v>
          </cell>
          <cell r="DJ393">
            <v>41.798999999999999</v>
          </cell>
          <cell r="DK393">
            <v>41.798999999999999</v>
          </cell>
          <cell r="DL393">
            <v>41.798999999999999</v>
          </cell>
          <cell r="DM393">
            <v>41.798999999999999</v>
          </cell>
          <cell r="DN393">
            <v>41.798999999999999</v>
          </cell>
          <cell r="DO393">
            <v>41.798999999999999</v>
          </cell>
          <cell r="DP393">
            <v>41.798999999999999</v>
          </cell>
          <cell r="DQ393">
            <v>41.798999999999999</v>
          </cell>
          <cell r="DR393">
            <v>41.798999999999999</v>
          </cell>
          <cell r="DS393">
            <v>41.798999999999999</v>
          </cell>
          <cell r="DT393">
            <v>41.798999999999999</v>
          </cell>
          <cell r="DU393">
            <v>41.798999999999999</v>
          </cell>
          <cell r="DV393">
            <v>41.798999999999999</v>
          </cell>
          <cell r="DW393">
            <v>41.798999999999999</v>
          </cell>
          <cell r="DX393">
            <v>41.798999999999999</v>
          </cell>
          <cell r="DY393">
            <v>41.798999999999999</v>
          </cell>
          <cell r="DZ393">
            <v>41.798999999999999</v>
          </cell>
          <cell r="EA393">
            <v>41.798999999999999</v>
          </cell>
          <cell r="EB393">
            <v>41.798999999999999</v>
          </cell>
          <cell r="EC393">
            <v>41.798999999999999</v>
          </cell>
          <cell r="ED393">
            <v>41.798999999999999</v>
          </cell>
          <cell r="EE393">
            <v>41.798999999999999</v>
          </cell>
          <cell r="EF393">
            <v>41.798999999999999</v>
          </cell>
          <cell r="EG393">
            <v>41.798999999999999</v>
          </cell>
          <cell r="EH393">
            <v>41.798999999999999</v>
          </cell>
          <cell r="EI393">
            <v>41.798999999999999</v>
          </cell>
          <cell r="EJ393">
            <v>41.798999999999999</v>
          </cell>
          <cell r="EK393">
            <v>41.798999999999999</v>
          </cell>
          <cell r="EL393">
            <v>41.798999999999999</v>
          </cell>
          <cell r="EM393">
            <v>41.798999999999999</v>
          </cell>
          <cell r="EN393">
            <v>41.798999999999999</v>
          </cell>
          <cell r="EO393">
            <v>41.798999999999999</v>
          </cell>
          <cell r="EP393">
            <v>41.798999999999999</v>
          </cell>
          <cell r="EQ393">
            <v>41.798999999999999</v>
          </cell>
          <cell r="ER393">
            <v>41.798999999999999</v>
          </cell>
          <cell r="ES393">
            <v>41.798999999999999</v>
          </cell>
          <cell r="ET393">
            <v>41.798999999999999</v>
          </cell>
          <cell r="EU393">
            <v>41.798999999999999</v>
          </cell>
          <cell r="EV393">
            <v>41.798999999999999</v>
          </cell>
          <cell r="EW393">
            <v>41.798999999999999</v>
          </cell>
          <cell r="EX393">
            <v>41.798999999999999</v>
          </cell>
          <cell r="EY393">
            <v>41.798999999999999</v>
          </cell>
        </row>
        <row r="394">
          <cell r="AT394" t="str">
            <v>RAF004 785</v>
          </cell>
          <cell r="CF394">
            <v>47.161499999999997</v>
          </cell>
          <cell r="CG394">
            <v>47.161499999999997</v>
          </cell>
          <cell r="CH394">
            <v>47.161499999999997</v>
          </cell>
          <cell r="CI394">
            <v>47.161499999999997</v>
          </cell>
          <cell r="CJ394">
            <v>47.161499999999997</v>
          </cell>
          <cell r="CK394">
            <v>47.161499999999997</v>
          </cell>
          <cell r="CL394">
            <v>47.161499999999997</v>
          </cell>
          <cell r="CM394">
            <v>47.161499999999997</v>
          </cell>
          <cell r="CN394">
            <v>47.161499999999997</v>
          </cell>
          <cell r="CO394">
            <v>47.161499999999997</v>
          </cell>
          <cell r="CP394">
            <v>47.161499999999997</v>
          </cell>
          <cell r="CQ394">
            <v>47.161499999999997</v>
          </cell>
          <cell r="CR394">
            <v>47.161499999999997</v>
          </cell>
          <cell r="CS394">
            <v>47.161499999999997</v>
          </cell>
          <cell r="CT394">
            <v>47.161499999999997</v>
          </cell>
          <cell r="CU394">
            <v>47.161499999999997</v>
          </cell>
          <cell r="CV394">
            <v>47.161499999999997</v>
          </cell>
          <cell r="CW394">
            <v>47.161499999999997</v>
          </cell>
          <cell r="CX394">
            <v>47.161499999999997</v>
          </cell>
          <cell r="CY394">
            <v>47.161499999999997</v>
          </cell>
          <cell r="CZ394">
            <v>47.161499999999997</v>
          </cell>
          <cell r="DA394">
            <v>47.161499999999997</v>
          </cell>
          <cell r="DB394">
            <v>47.161499999999997</v>
          </cell>
          <cell r="DC394">
            <v>47.161499999999997</v>
          </cell>
          <cell r="DD394">
            <v>47.161499999999997</v>
          </cell>
          <cell r="DE394">
            <v>47.161499999999997</v>
          </cell>
          <cell r="DF394">
            <v>47.161499999999997</v>
          </cell>
          <cell r="DG394">
            <v>47.161499999999997</v>
          </cell>
          <cell r="DH394">
            <v>47.161499999999997</v>
          </cell>
          <cell r="DI394">
            <v>47.161499999999997</v>
          </cell>
          <cell r="DJ394">
            <v>47.161499999999997</v>
          </cell>
          <cell r="DK394">
            <v>47.161499999999997</v>
          </cell>
          <cell r="DL394">
            <v>47.161499999999997</v>
          </cell>
          <cell r="DM394">
            <v>47.161499999999997</v>
          </cell>
          <cell r="DN394">
            <v>47.161499999999997</v>
          </cell>
          <cell r="DO394">
            <v>47.161499999999997</v>
          </cell>
          <cell r="DP394">
            <v>47.161499999999997</v>
          </cell>
          <cell r="DQ394">
            <v>47.161499999999997</v>
          </cell>
          <cell r="DR394">
            <v>47.161499999999997</v>
          </cell>
          <cell r="DS394">
            <v>47.161499999999997</v>
          </cell>
          <cell r="DT394">
            <v>47.161499999999997</v>
          </cell>
          <cell r="DU394">
            <v>47.161499999999997</v>
          </cell>
          <cell r="DV394">
            <v>47.161499999999997</v>
          </cell>
          <cell r="DW394">
            <v>47.161499999999997</v>
          </cell>
          <cell r="DX394">
            <v>47.161499999999997</v>
          </cell>
          <cell r="DY394">
            <v>47.161499999999997</v>
          </cell>
          <cell r="DZ394">
            <v>47.161499999999997</v>
          </cell>
          <cell r="EA394">
            <v>47.161499999999997</v>
          </cell>
          <cell r="EB394">
            <v>47.161499999999997</v>
          </cell>
          <cell r="EC394">
            <v>47.161499999999997</v>
          </cell>
          <cell r="ED394">
            <v>47.161499999999997</v>
          </cell>
          <cell r="EE394">
            <v>47.161499999999997</v>
          </cell>
          <cell r="EF394">
            <v>47.161499999999997</v>
          </cell>
          <cell r="EG394">
            <v>47.161499999999997</v>
          </cell>
          <cell r="EH394">
            <v>47.161499999999997</v>
          </cell>
          <cell r="EI394">
            <v>47.161499999999997</v>
          </cell>
          <cell r="EJ394">
            <v>47.161499999999997</v>
          </cell>
          <cell r="EK394">
            <v>47.161499999999997</v>
          </cell>
          <cell r="EL394">
            <v>47.161499999999997</v>
          </cell>
          <cell r="EM394">
            <v>47.161499999999997</v>
          </cell>
          <cell r="EN394">
            <v>47.161499999999997</v>
          </cell>
          <cell r="EO394">
            <v>47.161499999999997</v>
          </cell>
          <cell r="EP394">
            <v>47.161499999999997</v>
          </cell>
          <cell r="EQ394">
            <v>47.161499999999997</v>
          </cell>
          <cell r="ER394">
            <v>47.161499999999997</v>
          </cell>
          <cell r="ES394">
            <v>47.161499999999997</v>
          </cell>
          <cell r="ET394">
            <v>47.161499999999997</v>
          </cell>
          <cell r="EU394">
            <v>47.161499999999997</v>
          </cell>
          <cell r="EV394">
            <v>47.161499999999997</v>
          </cell>
          <cell r="EW394">
            <v>47.161499999999997</v>
          </cell>
          <cell r="EX394">
            <v>47.161499999999997</v>
          </cell>
          <cell r="EY394">
            <v>47.161499999999997</v>
          </cell>
        </row>
        <row r="395">
          <cell r="AT395" t="str">
            <v>RAF004 800</v>
          </cell>
          <cell r="CF395">
            <v>17.882249999999999</v>
          </cell>
          <cell r="CG395">
            <v>17.882249999999999</v>
          </cell>
          <cell r="CH395">
            <v>17.882249999999999</v>
          </cell>
          <cell r="CI395">
            <v>17.882249999999999</v>
          </cell>
          <cell r="CJ395">
            <v>17.882249999999999</v>
          </cell>
          <cell r="CK395">
            <v>17.882249999999999</v>
          </cell>
          <cell r="CL395">
            <v>17.882249999999999</v>
          </cell>
          <cell r="CM395">
            <v>17.882249999999999</v>
          </cell>
          <cell r="CN395">
            <v>17.882249999999999</v>
          </cell>
          <cell r="CO395">
            <v>17.882249999999999</v>
          </cell>
          <cell r="CP395">
            <v>17.882249999999999</v>
          </cell>
          <cell r="CQ395">
            <v>17.882249999999999</v>
          </cell>
          <cell r="CR395">
            <v>17.882249999999999</v>
          </cell>
          <cell r="CS395">
            <v>17.882249999999999</v>
          </cell>
          <cell r="CT395">
            <v>17.882249999999999</v>
          </cell>
          <cell r="CU395">
            <v>17.882249999999999</v>
          </cell>
          <cell r="CV395">
            <v>17.882249999999999</v>
          </cell>
          <cell r="CW395">
            <v>17.882249999999999</v>
          </cell>
          <cell r="CX395">
            <v>17.882249999999999</v>
          </cell>
          <cell r="CY395">
            <v>17.882249999999999</v>
          </cell>
          <cell r="CZ395">
            <v>17.882249999999999</v>
          </cell>
          <cell r="DA395">
            <v>17.882249999999999</v>
          </cell>
          <cell r="DB395">
            <v>17.882249999999999</v>
          </cell>
          <cell r="DC395">
            <v>17.882249999999999</v>
          </cell>
          <cell r="DD395">
            <v>17.882249999999999</v>
          </cell>
          <cell r="DE395">
            <v>17.882249999999999</v>
          </cell>
          <cell r="DF395">
            <v>17.882249999999999</v>
          </cell>
          <cell r="DG395">
            <v>17.882249999999999</v>
          </cell>
          <cell r="DH395">
            <v>17.882249999999999</v>
          </cell>
          <cell r="DI395">
            <v>17.882249999999999</v>
          </cell>
          <cell r="DJ395">
            <v>17.882249999999999</v>
          </cell>
          <cell r="DK395">
            <v>17.882249999999999</v>
          </cell>
          <cell r="DL395">
            <v>17.882249999999999</v>
          </cell>
          <cell r="DM395">
            <v>17.882249999999999</v>
          </cell>
          <cell r="DN395">
            <v>17.882249999999999</v>
          </cell>
          <cell r="DO395">
            <v>17.882249999999999</v>
          </cell>
          <cell r="DP395">
            <v>17.882249999999999</v>
          </cell>
          <cell r="DQ395">
            <v>17.882249999999999</v>
          </cell>
          <cell r="DR395">
            <v>17.882249999999999</v>
          </cell>
          <cell r="DS395">
            <v>17.882249999999999</v>
          </cell>
          <cell r="DT395">
            <v>17.882249999999999</v>
          </cell>
          <cell r="DU395">
            <v>17.882249999999999</v>
          </cell>
          <cell r="DV395">
            <v>17.882249999999999</v>
          </cell>
          <cell r="DW395">
            <v>17.882249999999999</v>
          </cell>
          <cell r="DX395">
            <v>17.882249999999999</v>
          </cell>
          <cell r="DY395">
            <v>17.882249999999999</v>
          </cell>
          <cell r="DZ395">
            <v>17.882249999999999</v>
          </cell>
          <cell r="EA395">
            <v>17.882249999999999</v>
          </cell>
          <cell r="EB395">
            <v>17.882249999999999</v>
          </cell>
          <cell r="EC395">
            <v>17.882249999999999</v>
          </cell>
          <cell r="ED395">
            <v>17.882249999999999</v>
          </cell>
          <cell r="EE395">
            <v>17.882249999999999</v>
          </cell>
          <cell r="EF395">
            <v>17.882249999999999</v>
          </cell>
          <cell r="EG395">
            <v>17.882249999999999</v>
          </cell>
          <cell r="EH395">
            <v>17.882249999999999</v>
          </cell>
          <cell r="EI395">
            <v>17.882249999999999</v>
          </cell>
          <cell r="EJ395">
            <v>17.882249999999999</v>
          </cell>
          <cell r="EK395">
            <v>17.882249999999999</v>
          </cell>
          <cell r="EL395">
            <v>17.882249999999999</v>
          </cell>
          <cell r="EM395">
            <v>17.882249999999999</v>
          </cell>
          <cell r="EN395">
            <v>17.882249999999999</v>
          </cell>
          <cell r="EO395">
            <v>17.882249999999999</v>
          </cell>
          <cell r="EP395">
            <v>17.882249999999999</v>
          </cell>
          <cell r="EQ395">
            <v>17.882249999999999</v>
          </cell>
          <cell r="ER395">
            <v>17.882249999999999</v>
          </cell>
          <cell r="ES395">
            <v>17.882249999999999</v>
          </cell>
          <cell r="ET395">
            <v>17.882249999999999</v>
          </cell>
          <cell r="EU395">
            <v>17.882249999999999</v>
          </cell>
          <cell r="EV395">
            <v>17.882249999999999</v>
          </cell>
          <cell r="EW395">
            <v>17.882249999999999</v>
          </cell>
          <cell r="EX395">
            <v>17.882249999999999</v>
          </cell>
          <cell r="EY395">
            <v>17.882249999999999</v>
          </cell>
        </row>
        <row r="396">
          <cell r="AT396" t="str">
            <v>RAF004 801</v>
          </cell>
          <cell r="CF396">
            <v>21.957750000000001</v>
          </cell>
          <cell r="CG396">
            <v>21.957750000000001</v>
          </cell>
          <cell r="CH396">
            <v>21.957750000000001</v>
          </cell>
          <cell r="CI396">
            <v>21.957750000000001</v>
          </cell>
          <cell r="CJ396">
            <v>21.957750000000001</v>
          </cell>
          <cell r="CK396">
            <v>21.957750000000001</v>
          </cell>
          <cell r="CL396">
            <v>21.957750000000001</v>
          </cell>
          <cell r="CM396">
            <v>21.957750000000001</v>
          </cell>
          <cell r="CN396">
            <v>21.957750000000001</v>
          </cell>
          <cell r="CO396">
            <v>21.957750000000001</v>
          </cell>
          <cell r="CP396">
            <v>21.957750000000001</v>
          </cell>
          <cell r="CQ396">
            <v>21.957750000000001</v>
          </cell>
          <cell r="CR396">
            <v>21.957750000000001</v>
          </cell>
          <cell r="CS396">
            <v>21.957750000000001</v>
          </cell>
          <cell r="CT396">
            <v>21.957750000000001</v>
          </cell>
          <cell r="CU396">
            <v>21.957750000000001</v>
          </cell>
          <cell r="CV396">
            <v>21.957750000000001</v>
          </cell>
          <cell r="CW396">
            <v>21.957750000000001</v>
          </cell>
          <cell r="CX396">
            <v>21.957750000000001</v>
          </cell>
          <cell r="CY396">
            <v>21.957750000000001</v>
          </cell>
          <cell r="CZ396">
            <v>21.957750000000001</v>
          </cell>
          <cell r="DA396">
            <v>21.957750000000001</v>
          </cell>
          <cell r="DB396">
            <v>21.957750000000001</v>
          </cell>
          <cell r="DC396">
            <v>21.957750000000001</v>
          </cell>
          <cell r="DD396">
            <v>21.957750000000001</v>
          </cell>
          <cell r="DE396">
            <v>21.957750000000001</v>
          </cell>
          <cell r="DF396">
            <v>21.957750000000001</v>
          </cell>
          <cell r="DG396">
            <v>21.957750000000001</v>
          </cell>
          <cell r="DH396">
            <v>21.957750000000001</v>
          </cell>
          <cell r="DI396">
            <v>21.957750000000001</v>
          </cell>
          <cell r="DJ396">
            <v>21.957750000000001</v>
          </cell>
          <cell r="DK396">
            <v>21.957750000000001</v>
          </cell>
          <cell r="DL396">
            <v>21.957750000000001</v>
          </cell>
          <cell r="DM396">
            <v>21.957750000000001</v>
          </cell>
          <cell r="DN396">
            <v>21.957750000000001</v>
          </cell>
          <cell r="DO396">
            <v>21.957750000000001</v>
          </cell>
          <cell r="DP396">
            <v>21.957750000000001</v>
          </cell>
          <cell r="DQ396">
            <v>21.957750000000001</v>
          </cell>
          <cell r="DR396">
            <v>21.957750000000001</v>
          </cell>
          <cell r="DS396">
            <v>21.957750000000001</v>
          </cell>
          <cell r="DT396">
            <v>21.957750000000001</v>
          </cell>
          <cell r="DU396">
            <v>21.957750000000001</v>
          </cell>
          <cell r="DV396">
            <v>21.957750000000001</v>
          </cell>
          <cell r="DW396">
            <v>21.957750000000001</v>
          </cell>
          <cell r="DX396">
            <v>21.957750000000001</v>
          </cell>
          <cell r="DY396">
            <v>21.957750000000001</v>
          </cell>
          <cell r="DZ396">
            <v>21.957750000000001</v>
          </cell>
          <cell r="EA396">
            <v>21.957750000000001</v>
          </cell>
          <cell r="EB396">
            <v>21.957750000000001</v>
          </cell>
          <cell r="EC396">
            <v>21.957750000000001</v>
          </cell>
          <cell r="ED396">
            <v>21.957750000000001</v>
          </cell>
          <cell r="EE396">
            <v>21.957750000000001</v>
          </cell>
          <cell r="EF396">
            <v>21.957750000000001</v>
          </cell>
          <cell r="EG396">
            <v>21.957750000000001</v>
          </cell>
          <cell r="EH396">
            <v>21.957750000000001</v>
          </cell>
          <cell r="EI396">
            <v>21.957750000000001</v>
          </cell>
          <cell r="EJ396">
            <v>21.957750000000001</v>
          </cell>
          <cell r="EK396">
            <v>21.957750000000001</v>
          </cell>
          <cell r="EL396">
            <v>21.957750000000001</v>
          </cell>
          <cell r="EM396">
            <v>21.957750000000001</v>
          </cell>
          <cell r="EN396">
            <v>21.957750000000001</v>
          </cell>
          <cell r="EO396">
            <v>21.957750000000001</v>
          </cell>
          <cell r="EP396">
            <v>21.957750000000001</v>
          </cell>
          <cell r="EQ396">
            <v>21.957750000000001</v>
          </cell>
          <cell r="ER396">
            <v>21.957750000000001</v>
          </cell>
          <cell r="ES396">
            <v>21.957750000000001</v>
          </cell>
          <cell r="ET396">
            <v>21.957750000000001</v>
          </cell>
          <cell r="EU396">
            <v>21.957750000000001</v>
          </cell>
          <cell r="EV396">
            <v>21.957750000000001</v>
          </cell>
          <cell r="EW396">
            <v>21.957750000000001</v>
          </cell>
          <cell r="EX396">
            <v>21.957750000000001</v>
          </cell>
          <cell r="EY396">
            <v>21.957750000000001</v>
          </cell>
        </row>
        <row r="397">
          <cell r="AT397" t="str">
            <v>RAF004 815</v>
          </cell>
          <cell r="CF397">
            <v>17.23875</v>
          </cell>
          <cell r="CG397">
            <v>17.23875</v>
          </cell>
          <cell r="CH397">
            <v>17.23875</v>
          </cell>
          <cell r="CI397">
            <v>17.23875</v>
          </cell>
          <cell r="CJ397">
            <v>17.23875</v>
          </cell>
          <cell r="CK397">
            <v>17.23875</v>
          </cell>
          <cell r="CL397">
            <v>17.23875</v>
          </cell>
          <cell r="CM397">
            <v>17.23875</v>
          </cell>
          <cell r="CN397">
            <v>17.23875</v>
          </cell>
          <cell r="CO397">
            <v>17.23875</v>
          </cell>
          <cell r="CP397">
            <v>17.23875</v>
          </cell>
          <cell r="CQ397">
            <v>17.23875</v>
          </cell>
          <cell r="CR397">
            <v>17.23875</v>
          </cell>
          <cell r="CS397">
            <v>17.23875</v>
          </cell>
          <cell r="CT397">
            <v>17.23875</v>
          </cell>
          <cell r="CU397">
            <v>17.23875</v>
          </cell>
          <cell r="CV397">
            <v>17.23875</v>
          </cell>
          <cell r="CW397">
            <v>17.23875</v>
          </cell>
          <cell r="CX397">
            <v>17.23875</v>
          </cell>
          <cell r="CY397">
            <v>17.23875</v>
          </cell>
          <cell r="CZ397">
            <v>17.23875</v>
          </cell>
          <cell r="DA397">
            <v>17.23875</v>
          </cell>
          <cell r="DB397">
            <v>17.23875</v>
          </cell>
          <cell r="DC397">
            <v>17.23875</v>
          </cell>
          <cell r="DD397">
            <v>17.23875</v>
          </cell>
          <cell r="DE397">
            <v>17.23875</v>
          </cell>
          <cell r="DF397">
            <v>17.23875</v>
          </cell>
          <cell r="DG397">
            <v>17.23875</v>
          </cell>
          <cell r="DH397">
            <v>17.23875</v>
          </cell>
          <cell r="DI397">
            <v>17.23875</v>
          </cell>
          <cell r="DJ397">
            <v>17.23875</v>
          </cell>
          <cell r="DK397">
            <v>17.23875</v>
          </cell>
          <cell r="DL397">
            <v>17.23875</v>
          </cell>
          <cell r="DM397">
            <v>17.23875</v>
          </cell>
          <cell r="DN397">
            <v>17.23875</v>
          </cell>
          <cell r="DO397">
            <v>17.23875</v>
          </cell>
          <cell r="DP397">
            <v>17.23875</v>
          </cell>
          <cell r="DQ397">
            <v>17.23875</v>
          </cell>
          <cell r="DR397">
            <v>17.23875</v>
          </cell>
          <cell r="DS397">
            <v>17.23875</v>
          </cell>
          <cell r="DT397">
            <v>17.23875</v>
          </cell>
          <cell r="DU397">
            <v>17.23875</v>
          </cell>
          <cell r="DV397">
            <v>17.23875</v>
          </cell>
          <cell r="DW397">
            <v>17.23875</v>
          </cell>
          <cell r="DX397">
            <v>17.23875</v>
          </cell>
          <cell r="DY397">
            <v>17.23875</v>
          </cell>
          <cell r="DZ397">
            <v>17.23875</v>
          </cell>
          <cell r="EA397">
            <v>17.23875</v>
          </cell>
          <cell r="EB397">
            <v>17.23875</v>
          </cell>
          <cell r="EC397">
            <v>17.23875</v>
          </cell>
          <cell r="ED397">
            <v>17.23875</v>
          </cell>
          <cell r="EE397">
            <v>17.23875</v>
          </cell>
          <cell r="EF397">
            <v>17.23875</v>
          </cell>
          <cell r="EG397">
            <v>17.23875</v>
          </cell>
          <cell r="EH397">
            <v>17.23875</v>
          </cell>
          <cell r="EI397">
            <v>17.23875</v>
          </cell>
          <cell r="EJ397">
            <v>17.23875</v>
          </cell>
          <cell r="EK397">
            <v>17.23875</v>
          </cell>
          <cell r="EL397">
            <v>17.23875</v>
          </cell>
          <cell r="EM397">
            <v>17.23875</v>
          </cell>
          <cell r="EN397">
            <v>17.23875</v>
          </cell>
          <cell r="EO397">
            <v>17.23875</v>
          </cell>
          <cell r="EP397">
            <v>17.23875</v>
          </cell>
          <cell r="EQ397">
            <v>17.23875</v>
          </cell>
          <cell r="ER397">
            <v>17.23875</v>
          </cell>
          <cell r="ES397">
            <v>17.23875</v>
          </cell>
          <cell r="ET397">
            <v>17.23875</v>
          </cell>
          <cell r="EU397">
            <v>17.23875</v>
          </cell>
          <cell r="EV397">
            <v>17.23875</v>
          </cell>
          <cell r="EW397">
            <v>17.23875</v>
          </cell>
          <cell r="EX397">
            <v>17.23875</v>
          </cell>
          <cell r="EY397">
            <v>17.23875</v>
          </cell>
        </row>
        <row r="398">
          <cell r="AT398" t="str">
            <v>RAF004 820</v>
          </cell>
          <cell r="CF398">
            <v>18.09675</v>
          </cell>
          <cell r="CG398">
            <v>18.09675</v>
          </cell>
          <cell r="CH398">
            <v>18.09675</v>
          </cell>
          <cell r="CI398">
            <v>18.09675</v>
          </cell>
          <cell r="CJ398">
            <v>18.09675</v>
          </cell>
          <cell r="CK398">
            <v>18.09675</v>
          </cell>
          <cell r="CL398">
            <v>18.09675</v>
          </cell>
          <cell r="CM398">
            <v>18.09675</v>
          </cell>
          <cell r="CN398">
            <v>18.09675</v>
          </cell>
          <cell r="CO398">
            <v>18.09675</v>
          </cell>
          <cell r="CP398">
            <v>18.09675</v>
          </cell>
          <cell r="CQ398">
            <v>18.09675</v>
          </cell>
          <cell r="CR398">
            <v>18.09675</v>
          </cell>
          <cell r="CS398">
            <v>18.09675</v>
          </cell>
          <cell r="CT398">
            <v>18.09675</v>
          </cell>
          <cell r="CU398">
            <v>18.09675</v>
          </cell>
          <cell r="CV398">
            <v>18.09675</v>
          </cell>
          <cell r="CW398">
            <v>18.09675</v>
          </cell>
          <cell r="CX398">
            <v>18.09675</v>
          </cell>
          <cell r="CY398">
            <v>18.09675</v>
          </cell>
          <cell r="CZ398">
            <v>18.09675</v>
          </cell>
          <cell r="DA398">
            <v>18.09675</v>
          </cell>
          <cell r="DB398">
            <v>18.09675</v>
          </cell>
          <cell r="DC398">
            <v>18.09675</v>
          </cell>
          <cell r="DD398">
            <v>18.09675</v>
          </cell>
          <cell r="DE398">
            <v>18.09675</v>
          </cell>
          <cell r="DF398">
            <v>18.09675</v>
          </cell>
          <cell r="DG398">
            <v>18.09675</v>
          </cell>
          <cell r="DH398">
            <v>18.09675</v>
          </cell>
          <cell r="DI398">
            <v>18.09675</v>
          </cell>
          <cell r="DJ398">
            <v>18.09675</v>
          </cell>
          <cell r="DK398">
            <v>18.09675</v>
          </cell>
          <cell r="DL398">
            <v>18.09675</v>
          </cell>
          <cell r="DM398">
            <v>18.09675</v>
          </cell>
          <cell r="DN398">
            <v>18.09675</v>
          </cell>
          <cell r="DO398">
            <v>18.09675</v>
          </cell>
          <cell r="DP398">
            <v>18.09675</v>
          </cell>
          <cell r="DQ398">
            <v>18.09675</v>
          </cell>
          <cell r="DR398">
            <v>18.09675</v>
          </cell>
          <cell r="DS398">
            <v>18.09675</v>
          </cell>
          <cell r="DT398">
            <v>18.09675</v>
          </cell>
          <cell r="DU398">
            <v>18.09675</v>
          </cell>
          <cell r="DV398">
            <v>18.09675</v>
          </cell>
          <cell r="DW398">
            <v>18.09675</v>
          </cell>
          <cell r="DX398">
            <v>18.09675</v>
          </cell>
          <cell r="DY398">
            <v>18.09675</v>
          </cell>
          <cell r="DZ398">
            <v>18.09675</v>
          </cell>
          <cell r="EA398">
            <v>18.09675</v>
          </cell>
          <cell r="EB398">
            <v>18.09675</v>
          </cell>
          <cell r="EC398">
            <v>18.09675</v>
          </cell>
          <cell r="ED398">
            <v>18.09675</v>
          </cell>
          <cell r="EE398">
            <v>18.09675</v>
          </cell>
          <cell r="EF398">
            <v>18.09675</v>
          </cell>
          <cell r="EG398">
            <v>18.09675</v>
          </cell>
          <cell r="EH398">
            <v>18.09675</v>
          </cell>
          <cell r="EI398">
            <v>18.09675</v>
          </cell>
          <cell r="EJ398">
            <v>18.09675</v>
          </cell>
          <cell r="EK398">
            <v>18.09675</v>
          </cell>
          <cell r="EL398">
            <v>18.09675</v>
          </cell>
          <cell r="EM398">
            <v>18.09675</v>
          </cell>
          <cell r="EN398">
            <v>18.09675</v>
          </cell>
          <cell r="EO398">
            <v>18.09675</v>
          </cell>
          <cell r="EP398">
            <v>18.09675</v>
          </cell>
          <cell r="EQ398">
            <v>18.09675</v>
          </cell>
          <cell r="ER398">
            <v>18.09675</v>
          </cell>
          <cell r="ES398">
            <v>18.09675</v>
          </cell>
          <cell r="ET398">
            <v>18.09675</v>
          </cell>
          <cell r="EU398">
            <v>18.09675</v>
          </cell>
          <cell r="EV398">
            <v>18.09675</v>
          </cell>
          <cell r="EW398">
            <v>18.09675</v>
          </cell>
          <cell r="EX398">
            <v>18.09675</v>
          </cell>
          <cell r="EY398">
            <v>18.09675</v>
          </cell>
        </row>
        <row r="399">
          <cell r="AT399" t="str">
            <v>RAF004 840</v>
          </cell>
          <cell r="CF399">
            <v>21.74325</v>
          </cell>
          <cell r="CG399">
            <v>21.74325</v>
          </cell>
          <cell r="CH399">
            <v>21.74325</v>
          </cell>
          <cell r="CI399">
            <v>21.74325</v>
          </cell>
          <cell r="CJ399">
            <v>21.74325</v>
          </cell>
          <cell r="CK399">
            <v>21.74325</v>
          </cell>
          <cell r="CL399">
            <v>21.74325</v>
          </cell>
          <cell r="CM399">
            <v>21.74325</v>
          </cell>
          <cell r="CN399">
            <v>21.74325</v>
          </cell>
          <cell r="CO399">
            <v>21.74325</v>
          </cell>
          <cell r="CP399">
            <v>21.74325</v>
          </cell>
          <cell r="CQ399">
            <v>21.74325</v>
          </cell>
          <cell r="CR399">
            <v>21.74325</v>
          </cell>
          <cell r="CS399">
            <v>21.74325</v>
          </cell>
          <cell r="CT399">
            <v>21.74325</v>
          </cell>
          <cell r="CU399">
            <v>21.74325</v>
          </cell>
          <cell r="CV399">
            <v>21.74325</v>
          </cell>
          <cell r="CW399">
            <v>21.74325</v>
          </cell>
          <cell r="CX399">
            <v>21.74325</v>
          </cell>
          <cell r="CY399">
            <v>21.74325</v>
          </cell>
          <cell r="CZ399">
            <v>21.74325</v>
          </cell>
          <cell r="DA399">
            <v>21.74325</v>
          </cell>
          <cell r="DB399">
            <v>21.74325</v>
          </cell>
          <cell r="DC399">
            <v>21.74325</v>
          </cell>
          <cell r="DD399">
            <v>21.74325</v>
          </cell>
          <cell r="DE399">
            <v>21.74325</v>
          </cell>
          <cell r="DF399">
            <v>21.74325</v>
          </cell>
          <cell r="DG399">
            <v>21.74325</v>
          </cell>
          <cell r="DH399">
            <v>21.74325</v>
          </cell>
          <cell r="DI399">
            <v>21.74325</v>
          </cell>
          <cell r="DJ399">
            <v>21.74325</v>
          </cell>
          <cell r="DK399">
            <v>21.74325</v>
          </cell>
          <cell r="DL399">
            <v>21.74325</v>
          </cell>
          <cell r="DM399">
            <v>21.74325</v>
          </cell>
          <cell r="DN399">
            <v>21.74325</v>
          </cell>
          <cell r="DO399">
            <v>21.74325</v>
          </cell>
          <cell r="DP399">
            <v>21.74325</v>
          </cell>
          <cell r="DQ399">
            <v>21.74325</v>
          </cell>
          <cell r="DR399">
            <v>21.74325</v>
          </cell>
          <cell r="DS399">
            <v>21.74325</v>
          </cell>
          <cell r="DT399">
            <v>21.74325</v>
          </cell>
          <cell r="DU399">
            <v>21.74325</v>
          </cell>
          <cell r="DV399">
            <v>21.74325</v>
          </cell>
          <cell r="DW399">
            <v>21.74325</v>
          </cell>
          <cell r="DX399">
            <v>21.74325</v>
          </cell>
          <cell r="DY399">
            <v>21.74325</v>
          </cell>
          <cell r="DZ399">
            <v>21.74325</v>
          </cell>
          <cell r="EA399">
            <v>21.74325</v>
          </cell>
          <cell r="EB399">
            <v>21.74325</v>
          </cell>
          <cell r="EC399">
            <v>21.74325</v>
          </cell>
          <cell r="ED399">
            <v>21.74325</v>
          </cell>
          <cell r="EE399">
            <v>21.74325</v>
          </cell>
          <cell r="EF399">
            <v>21.74325</v>
          </cell>
          <cell r="EG399">
            <v>21.74325</v>
          </cell>
          <cell r="EH399">
            <v>21.74325</v>
          </cell>
          <cell r="EI399">
            <v>21.74325</v>
          </cell>
          <cell r="EJ399">
            <v>21.74325</v>
          </cell>
          <cell r="EK399">
            <v>21.74325</v>
          </cell>
          <cell r="EL399">
            <v>21.74325</v>
          </cell>
          <cell r="EM399">
            <v>21.74325</v>
          </cell>
          <cell r="EN399">
            <v>21.74325</v>
          </cell>
          <cell r="EO399">
            <v>21.74325</v>
          </cell>
          <cell r="EP399">
            <v>21.74325</v>
          </cell>
          <cell r="EQ399">
            <v>21.74325</v>
          </cell>
          <cell r="ER399">
            <v>21.74325</v>
          </cell>
          <cell r="ES399">
            <v>21.74325</v>
          </cell>
          <cell r="ET399">
            <v>21.74325</v>
          </cell>
          <cell r="EU399">
            <v>21.74325</v>
          </cell>
          <cell r="EV399">
            <v>21.74325</v>
          </cell>
          <cell r="EW399">
            <v>21.74325</v>
          </cell>
          <cell r="EX399">
            <v>21.74325</v>
          </cell>
          <cell r="EY399">
            <v>21.74325</v>
          </cell>
        </row>
        <row r="400">
          <cell r="AT400" t="str">
            <v>RAF004 845</v>
          </cell>
          <cell r="CF400">
            <v>22.708500000000001</v>
          </cell>
          <cell r="CG400">
            <v>22.708500000000001</v>
          </cell>
          <cell r="CH400">
            <v>22.708500000000001</v>
          </cell>
          <cell r="CI400">
            <v>22.708500000000001</v>
          </cell>
          <cell r="CJ400">
            <v>22.708500000000001</v>
          </cell>
          <cell r="CK400">
            <v>22.708500000000001</v>
          </cell>
          <cell r="CL400">
            <v>22.708500000000001</v>
          </cell>
          <cell r="CM400">
            <v>22.708500000000001</v>
          </cell>
          <cell r="CN400">
            <v>22.708500000000001</v>
          </cell>
          <cell r="CO400">
            <v>22.708500000000001</v>
          </cell>
          <cell r="CP400">
            <v>22.708500000000001</v>
          </cell>
          <cell r="CQ400">
            <v>22.708500000000001</v>
          </cell>
          <cell r="CR400">
            <v>22.708500000000001</v>
          </cell>
          <cell r="CS400">
            <v>22.708500000000001</v>
          </cell>
          <cell r="CT400">
            <v>22.708500000000001</v>
          </cell>
          <cell r="CU400">
            <v>22.708500000000001</v>
          </cell>
          <cell r="CV400">
            <v>22.708500000000001</v>
          </cell>
          <cell r="CW400">
            <v>22.708500000000001</v>
          </cell>
          <cell r="CX400">
            <v>22.708500000000001</v>
          </cell>
          <cell r="CY400">
            <v>22.708500000000001</v>
          </cell>
          <cell r="CZ400">
            <v>22.708500000000001</v>
          </cell>
          <cell r="DA400">
            <v>22.708500000000001</v>
          </cell>
          <cell r="DB400">
            <v>22.708500000000001</v>
          </cell>
          <cell r="DC400">
            <v>22.708500000000001</v>
          </cell>
          <cell r="DD400">
            <v>22.708500000000001</v>
          </cell>
          <cell r="DE400">
            <v>22.708500000000001</v>
          </cell>
          <cell r="DF400">
            <v>22.708500000000001</v>
          </cell>
          <cell r="DG400">
            <v>22.708500000000001</v>
          </cell>
          <cell r="DH400">
            <v>22.708500000000001</v>
          </cell>
          <cell r="DI400">
            <v>22.708500000000001</v>
          </cell>
          <cell r="DJ400">
            <v>22.708500000000001</v>
          </cell>
          <cell r="DK400">
            <v>22.708500000000001</v>
          </cell>
          <cell r="DL400">
            <v>22.708500000000001</v>
          </cell>
          <cell r="DM400">
            <v>22.708500000000001</v>
          </cell>
          <cell r="DN400">
            <v>22.708500000000001</v>
          </cell>
          <cell r="DO400">
            <v>22.708500000000001</v>
          </cell>
          <cell r="DP400">
            <v>22.708500000000001</v>
          </cell>
          <cell r="DQ400">
            <v>22.708500000000001</v>
          </cell>
          <cell r="DR400">
            <v>22.708500000000001</v>
          </cell>
          <cell r="DS400">
            <v>22.708500000000001</v>
          </cell>
          <cell r="DT400">
            <v>22.708500000000001</v>
          </cell>
          <cell r="DU400">
            <v>22.708500000000001</v>
          </cell>
          <cell r="DV400">
            <v>22.708500000000001</v>
          </cell>
          <cell r="DW400">
            <v>22.708500000000001</v>
          </cell>
          <cell r="DX400">
            <v>22.708500000000001</v>
          </cell>
          <cell r="DY400">
            <v>22.708500000000001</v>
          </cell>
          <cell r="DZ400">
            <v>22.708500000000001</v>
          </cell>
          <cell r="EA400">
            <v>22.708500000000001</v>
          </cell>
          <cell r="EB400">
            <v>22.708500000000001</v>
          </cell>
          <cell r="EC400">
            <v>22.708500000000001</v>
          </cell>
          <cell r="ED400">
            <v>22.708500000000001</v>
          </cell>
          <cell r="EE400">
            <v>22.708500000000001</v>
          </cell>
          <cell r="EF400">
            <v>22.708500000000001</v>
          </cell>
          <cell r="EG400">
            <v>22.708500000000001</v>
          </cell>
          <cell r="EH400">
            <v>22.708500000000001</v>
          </cell>
          <cell r="EI400">
            <v>22.708500000000001</v>
          </cell>
          <cell r="EJ400">
            <v>22.708500000000001</v>
          </cell>
          <cell r="EK400">
            <v>22.708500000000001</v>
          </cell>
          <cell r="EL400">
            <v>22.708500000000001</v>
          </cell>
          <cell r="EM400">
            <v>22.708500000000001</v>
          </cell>
          <cell r="EN400">
            <v>22.708500000000001</v>
          </cell>
          <cell r="EO400">
            <v>22.708500000000001</v>
          </cell>
          <cell r="EP400">
            <v>22.708500000000001</v>
          </cell>
          <cell r="EQ400">
            <v>22.708500000000001</v>
          </cell>
          <cell r="ER400">
            <v>22.708500000000001</v>
          </cell>
          <cell r="ES400">
            <v>22.708500000000001</v>
          </cell>
          <cell r="ET400">
            <v>22.708500000000001</v>
          </cell>
          <cell r="EU400">
            <v>22.708500000000001</v>
          </cell>
          <cell r="EV400">
            <v>22.708500000000001</v>
          </cell>
          <cell r="EW400">
            <v>22.708500000000001</v>
          </cell>
          <cell r="EX400">
            <v>22.708500000000001</v>
          </cell>
          <cell r="EY400">
            <v>22.708500000000001</v>
          </cell>
        </row>
        <row r="401">
          <cell r="AT401" t="str">
            <v>RAF004 850</v>
          </cell>
          <cell r="CF401">
            <v>21.74325</v>
          </cell>
          <cell r="CG401">
            <v>21.74325</v>
          </cell>
          <cell r="CH401">
            <v>21.74325</v>
          </cell>
          <cell r="CI401">
            <v>21.74325</v>
          </cell>
          <cell r="CJ401">
            <v>21.74325</v>
          </cell>
          <cell r="CK401">
            <v>21.74325</v>
          </cell>
          <cell r="CL401">
            <v>21.74325</v>
          </cell>
          <cell r="CM401">
            <v>21.74325</v>
          </cell>
          <cell r="CN401">
            <v>21.74325</v>
          </cell>
          <cell r="CO401">
            <v>21.74325</v>
          </cell>
          <cell r="CP401">
            <v>21.74325</v>
          </cell>
          <cell r="CQ401">
            <v>21.74325</v>
          </cell>
          <cell r="CR401">
            <v>21.74325</v>
          </cell>
          <cell r="CS401">
            <v>21.74325</v>
          </cell>
          <cell r="CT401">
            <v>21.74325</v>
          </cell>
          <cell r="CU401">
            <v>21.74325</v>
          </cell>
          <cell r="CV401">
            <v>21.74325</v>
          </cell>
          <cell r="CW401">
            <v>21.74325</v>
          </cell>
          <cell r="CX401">
            <v>21.74325</v>
          </cell>
          <cell r="CY401">
            <v>21.74325</v>
          </cell>
          <cell r="CZ401">
            <v>21.74325</v>
          </cell>
          <cell r="DA401">
            <v>21.74325</v>
          </cell>
          <cell r="DB401">
            <v>21.74325</v>
          </cell>
          <cell r="DC401">
            <v>21.74325</v>
          </cell>
          <cell r="DD401">
            <v>21.74325</v>
          </cell>
          <cell r="DE401">
            <v>21.74325</v>
          </cell>
          <cell r="DF401">
            <v>21.74325</v>
          </cell>
          <cell r="DG401">
            <v>21.74325</v>
          </cell>
          <cell r="DH401">
            <v>21.74325</v>
          </cell>
          <cell r="DI401">
            <v>21.74325</v>
          </cell>
          <cell r="DJ401">
            <v>21.74325</v>
          </cell>
          <cell r="DK401">
            <v>21.74325</v>
          </cell>
          <cell r="DL401">
            <v>21.74325</v>
          </cell>
          <cell r="DM401">
            <v>21.74325</v>
          </cell>
          <cell r="DN401">
            <v>21.74325</v>
          </cell>
          <cell r="DO401">
            <v>21.74325</v>
          </cell>
          <cell r="DP401">
            <v>21.74325</v>
          </cell>
          <cell r="DQ401">
            <v>21.74325</v>
          </cell>
          <cell r="DR401">
            <v>21.74325</v>
          </cell>
          <cell r="DS401">
            <v>21.74325</v>
          </cell>
          <cell r="DT401">
            <v>21.74325</v>
          </cell>
          <cell r="DU401">
            <v>21.74325</v>
          </cell>
          <cell r="DV401">
            <v>21.74325</v>
          </cell>
          <cell r="DW401">
            <v>21.74325</v>
          </cell>
          <cell r="DX401">
            <v>21.74325</v>
          </cell>
          <cell r="DY401">
            <v>21.74325</v>
          </cell>
          <cell r="DZ401">
            <v>21.74325</v>
          </cell>
          <cell r="EA401">
            <v>21.74325</v>
          </cell>
          <cell r="EB401">
            <v>21.74325</v>
          </cell>
          <cell r="EC401">
            <v>21.74325</v>
          </cell>
          <cell r="ED401">
            <v>21.74325</v>
          </cell>
          <cell r="EE401">
            <v>21.74325</v>
          </cell>
          <cell r="EF401">
            <v>21.74325</v>
          </cell>
          <cell r="EG401">
            <v>21.74325</v>
          </cell>
          <cell r="EH401">
            <v>21.74325</v>
          </cell>
          <cell r="EI401">
            <v>21.74325</v>
          </cell>
          <cell r="EJ401">
            <v>21.74325</v>
          </cell>
          <cell r="EK401">
            <v>21.74325</v>
          </cell>
          <cell r="EL401">
            <v>21.74325</v>
          </cell>
          <cell r="EM401">
            <v>21.74325</v>
          </cell>
          <cell r="EN401">
            <v>21.74325</v>
          </cell>
          <cell r="EO401">
            <v>21.74325</v>
          </cell>
          <cell r="EP401">
            <v>21.74325</v>
          </cell>
          <cell r="EQ401">
            <v>21.74325</v>
          </cell>
          <cell r="ER401">
            <v>21.74325</v>
          </cell>
          <cell r="ES401">
            <v>21.74325</v>
          </cell>
          <cell r="ET401">
            <v>21.74325</v>
          </cell>
          <cell r="EU401">
            <v>21.74325</v>
          </cell>
          <cell r="EV401">
            <v>21.74325</v>
          </cell>
          <cell r="EW401">
            <v>21.74325</v>
          </cell>
          <cell r="EX401">
            <v>21.74325</v>
          </cell>
          <cell r="EY401">
            <v>21.74325</v>
          </cell>
        </row>
        <row r="402">
          <cell r="AT402" t="str">
            <v>RAF004 860</v>
          </cell>
          <cell r="CF402">
            <v>23.137499999999999</v>
          </cell>
          <cell r="CG402">
            <v>23.137499999999999</v>
          </cell>
          <cell r="CH402">
            <v>23.137499999999999</v>
          </cell>
          <cell r="CI402">
            <v>23.137499999999999</v>
          </cell>
          <cell r="CJ402">
            <v>23.137499999999999</v>
          </cell>
          <cell r="CK402">
            <v>23.137499999999999</v>
          </cell>
          <cell r="CL402">
            <v>23.137499999999999</v>
          </cell>
          <cell r="CM402">
            <v>23.137499999999999</v>
          </cell>
          <cell r="CN402">
            <v>23.137499999999999</v>
          </cell>
          <cell r="CO402">
            <v>23.137499999999999</v>
          </cell>
          <cell r="CP402">
            <v>23.137499999999999</v>
          </cell>
          <cell r="CQ402">
            <v>23.137499999999999</v>
          </cell>
          <cell r="CR402">
            <v>23.137499999999999</v>
          </cell>
          <cell r="CS402">
            <v>23.137499999999999</v>
          </cell>
          <cell r="CT402">
            <v>23.137499999999999</v>
          </cell>
          <cell r="CU402">
            <v>23.137499999999999</v>
          </cell>
          <cell r="CV402">
            <v>23.137499999999999</v>
          </cell>
          <cell r="CW402">
            <v>23.137499999999999</v>
          </cell>
          <cell r="CX402">
            <v>23.137499999999999</v>
          </cell>
          <cell r="CY402">
            <v>23.137499999999999</v>
          </cell>
          <cell r="CZ402">
            <v>23.137499999999999</v>
          </cell>
          <cell r="DA402">
            <v>23.137499999999999</v>
          </cell>
          <cell r="DB402">
            <v>23.137499999999999</v>
          </cell>
          <cell r="DC402">
            <v>23.137499999999999</v>
          </cell>
          <cell r="DD402">
            <v>23.137499999999999</v>
          </cell>
          <cell r="DE402">
            <v>23.137499999999999</v>
          </cell>
          <cell r="DF402">
            <v>23.137499999999999</v>
          </cell>
          <cell r="DG402">
            <v>23.137499999999999</v>
          </cell>
          <cell r="DH402">
            <v>23.137499999999999</v>
          </cell>
          <cell r="DI402">
            <v>23.137499999999999</v>
          </cell>
          <cell r="DJ402">
            <v>23.137499999999999</v>
          </cell>
          <cell r="DK402">
            <v>23.137499999999999</v>
          </cell>
          <cell r="DL402">
            <v>23.137499999999999</v>
          </cell>
          <cell r="DM402">
            <v>23.137499999999999</v>
          </cell>
          <cell r="DN402">
            <v>23.137499999999999</v>
          </cell>
          <cell r="DO402">
            <v>23.137499999999999</v>
          </cell>
          <cell r="DP402">
            <v>23.137499999999999</v>
          </cell>
          <cell r="DQ402">
            <v>23.137499999999999</v>
          </cell>
          <cell r="DR402">
            <v>23.137499999999999</v>
          </cell>
          <cell r="DS402">
            <v>23.137499999999999</v>
          </cell>
          <cell r="DT402">
            <v>23.137499999999999</v>
          </cell>
          <cell r="DU402">
            <v>23.137499999999999</v>
          </cell>
          <cell r="DV402">
            <v>23.137499999999999</v>
          </cell>
          <cell r="DW402">
            <v>23.137499999999999</v>
          </cell>
          <cell r="DX402">
            <v>23.137499999999999</v>
          </cell>
          <cell r="DY402">
            <v>23.137499999999999</v>
          </cell>
          <cell r="DZ402">
            <v>23.137499999999999</v>
          </cell>
          <cell r="EA402">
            <v>23.137499999999999</v>
          </cell>
          <cell r="EB402">
            <v>23.137499999999999</v>
          </cell>
          <cell r="EC402">
            <v>23.137499999999999</v>
          </cell>
          <cell r="ED402">
            <v>23.137499999999999</v>
          </cell>
          <cell r="EE402">
            <v>23.137499999999999</v>
          </cell>
          <cell r="EF402">
            <v>23.137499999999999</v>
          </cell>
          <cell r="EG402">
            <v>23.137499999999999</v>
          </cell>
          <cell r="EH402">
            <v>23.137499999999999</v>
          </cell>
          <cell r="EI402">
            <v>23.137499999999999</v>
          </cell>
          <cell r="EJ402">
            <v>23.137499999999999</v>
          </cell>
          <cell r="EK402">
            <v>23.137499999999999</v>
          </cell>
          <cell r="EL402">
            <v>23.137499999999999</v>
          </cell>
          <cell r="EM402">
            <v>23.137499999999999</v>
          </cell>
          <cell r="EN402">
            <v>23.137499999999999</v>
          </cell>
          <cell r="EO402">
            <v>23.137499999999999</v>
          </cell>
          <cell r="EP402">
            <v>23.137499999999999</v>
          </cell>
          <cell r="EQ402">
            <v>23.137499999999999</v>
          </cell>
          <cell r="ER402">
            <v>23.137499999999999</v>
          </cell>
          <cell r="ES402">
            <v>23.137499999999999</v>
          </cell>
          <cell r="ET402">
            <v>23.137499999999999</v>
          </cell>
          <cell r="EU402">
            <v>23.137499999999999</v>
          </cell>
          <cell r="EV402">
            <v>23.137499999999999</v>
          </cell>
          <cell r="EW402">
            <v>23.137499999999999</v>
          </cell>
          <cell r="EX402">
            <v>23.137499999999999</v>
          </cell>
          <cell r="EY402">
            <v>23.137499999999999</v>
          </cell>
        </row>
        <row r="403">
          <cell r="AT403" t="str">
            <v>RAF004 870</v>
          </cell>
          <cell r="CF403">
            <v>31.717500000000001</v>
          </cell>
          <cell r="CG403">
            <v>31.717500000000001</v>
          </cell>
          <cell r="CH403">
            <v>31.717500000000001</v>
          </cell>
          <cell r="CI403">
            <v>31.717500000000001</v>
          </cell>
          <cell r="CJ403">
            <v>31.717500000000001</v>
          </cell>
          <cell r="CK403">
            <v>31.717500000000001</v>
          </cell>
          <cell r="CL403">
            <v>31.717500000000001</v>
          </cell>
          <cell r="CM403">
            <v>31.717500000000001</v>
          </cell>
          <cell r="CN403">
            <v>31.717500000000001</v>
          </cell>
          <cell r="CO403">
            <v>31.717500000000001</v>
          </cell>
          <cell r="CP403">
            <v>31.717500000000001</v>
          </cell>
          <cell r="CQ403">
            <v>31.717500000000001</v>
          </cell>
          <cell r="CR403">
            <v>31.717500000000001</v>
          </cell>
          <cell r="CS403">
            <v>31.717500000000001</v>
          </cell>
          <cell r="CT403">
            <v>31.717500000000001</v>
          </cell>
          <cell r="CU403">
            <v>31.717500000000001</v>
          </cell>
          <cell r="CV403">
            <v>31.717500000000001</v>
          </cell>
          <cell r="CW403">
            <v>31.717500000000001</v>
          </cell>
          <cell r="CX403">
            <v>31.717500000000001</v>
          </cell>
          <cell r="CY403">
            <v>31.717500000000001</v>
          </cell>
          <cell r="CZ403">
            <v>31.717500000000001</v>
          </cell>
          <cell r="DA403">
            <v>31.717500000000001</v>
          </cell>
          <cell r="DB403">
            <v>31.717500000000001</v>
          </cell>
          <cell r="DC403">
            <v>31.717500000000001</v>
          </cell>
          <cell r="DD403">
            <v>31.717500000000001</v>
          </cell>
          <cell r="DE403">
            <v>31.717500000000001</v>
          </cell>
          <cell r="DF403">
            <v>31.717500000000001</v>
          </cell>
          <cell r="DG403">
            <v>31.717500000000001</v>
          </cell>
          <cell r="DH403">
            <v>31.717500000000001</v>
          </cell>
          <cell r="DI403">
            <v>31.717500000000001</v>
          </cell>
          <cell r="DJ403">
            <v>31.717500000000001</v>
          </cell>
          <cell r="DK403">
            <v>31.717500000000001</v>
          </cell>
          <cell r="DL403">
            <v>31.717500000000001</v>
          </cell>
          <cell r="DM403">
            <v>31.717500000000001</v>
          </cell>
          <cell r="DN403">
            <v>31.717500000000001</v>
          </cell>
          <cell r="DO403">
            <v>31.717500000000001</v>
          </cell>
          <cell r="DP403">
            <v>31.717500000000001</v>
          </cell>
          <cell r="DQ403">
            <v>31.717500000000001</v>
          </cell>
          <cell r="DR403">
            <v>31.717500000000001</v>
          </cell>
          <cell r="DS403">
            <v>31.717500000000001</v>
          </cell>
          <cell r="DT403">
            <v>31.717500000000001</v>
          </cell>
          <cell r="DU403">
            <v>31.717500000000001</v>
          </cell>
          <cell r="DV403">
            <v>31.717500000000001</v>
          </cell>
          <cell r="DW403">
            <v>31.717500000000001</v>
          </cell>
          <cell r="DX403">
            <v>31.717500000000001</v>
          </cell>
          <cell r="DY403">
            <v>31.717500000000001</v>
          </cell>
          <cell r="DZ403">
            <v>31.717500000000001</v>
          </cell>
          <cell r="EA403">
            <v>31.717500000000001</v>
          </cell>
          <cell r="EB403">
            <v>31.717500000000001</v>
          </cell>
          <cell r="EC403">
            <v>31.717500000000001</v>
          </cell>
          <cell r="ED403">
            <v>31.717500000000001</v>
          </cell>
          <cell r="EE403">
            <v>31.717500000000001</v>
          </cell>
          <cell r="EF403">
            <v>31.717500000000001</v>
          </cell>
          <cell r="EG403">
            <v>31.717500000000001</v>
          </cell>
          <cell r="EH403">
            <v>31.717500000000001</v>
          </cell>
          <cell r="EI403">
            <v>31.717500000000001</v>
          </cell>
          <cell r="EJ403">
            <v>31.717500000000001</v>
          </cell>
          <cell r="EK403">
            <v>31.717500000000001</v>
          </cell>
          <cell r="EL403">
            <v>31.717500000000001</v>
          </cell>
          <cell r="EM403">
            <v>31.717500000000001</v>
          </cell>
          <cell r="EN403">
            <v>31.717500000000001</v>
          </cell>
          <cell r="EO403">
            <v>31.717500000000001</v>
          </cell>
          <cell r="EP403">
            <v>31.717500000000001</v>
          </cell>
          <cell r="EQ403">
            <v>31.717500000000001</v>
          </cell>
          <cell r="ER403">
            <v>31.717500000000001</v>
          </cell>
          <cell r="ES403">
            <v>31.717500000000001</v>
          </cell>
          <cell r="ET403">
            <v>31.717500000000001</v>
          </cell>
          <cell r="EU403">
            <v>31.717500000000001</v>
          </cell>
          <cell r="EV403">
            <v>31.717500000000001</v>
          </cell>
          <cell r="EW403">
            <v>31.717500000000001</v>
          </cell>
          <cell r="EX403">
            <v>31.717500000000001</v>
          </cell>
          <cell r="EY403">
            <v>31.717500000000001</v>
          </cell>
        </row>
        <row r="404">
          <cell r="AT404" t="str">
            <v>RAF004 880</v>
          </cell>
          <cell r="CF404">
            <v>39.546750000000003</v>
          </cell>
          <cell r="CG404">
            <v>39.546750000000003</v>
          </cell>
          <cell r="CH404">
            <v>39.546750000000003</v>
          </cell>
          <cell r="CI404">
            <v>39.546750000000003</v>
          </cell>
          <cell r="CJ404">
            <v>39.546750000000003</v>
          </cell>
          <cell r="CK404">
            <v>39.546750000000003</v>
          </cell>
          <cell r="CL404">
            <v>39.546750000000003</v>
          </cell>
          <cell r="CM404">
            <v>39.546750000000003</v>
          </cell>
          <cell r="CN404">
            <v>39.546750000000003</v>
          </cell>
          <cell r="CO404">
            <v>39.546750000000003</v>
          </cell>
          <cell r="CP404">
            <v>39.546750000000003</v>
          </cell>
          <cell r="CQ404">
            <v>39.546750000000003</v>
          </cell>
          <cell r="CR404">
            <v>39.546750000000003</v>
          </cell>
          <cell r="CS404">
            <v>39.546750000000003</v>
          </cell>
          <cell r="CT404">
            <v>39.546750000000003</v>
          </cell>
          <cell r="CU404">
            <v>39.546750000000003</v>
          </cell>
          <cell r="CV404">
            <v>39.546750000000003</v>
          </cell>
          <cell r="CW404">
            <v>39.546750000000003</v>
          </cell>
          <cell r="CX404">
            <v>39.546750000000003</v>
          </cell>
          <cell r="CY404">
            <v>39.546750000000003</v>
          </cell>
          <cell r="CZ404">
            <v>39.546750000000003</v>
          </cell>
          <cell r="DA404">
            <v>39.546750000000003</v>
          </cell>
          <cell r="DB404">
            <v>39.546750000000003</v>
          </cell>
          <cell r="DC404">
            <v>39.546750000000003</v>
          </cell>
          <cell r="DD404">
            <v>39.546750000000003</v>
          </cell>
          <cell r="DE404">
            <v>39.546750000000003</v>
          </cell>
          <cell r="DF404">
            <v>39.546750000000003</v>
          </cell>
          <cell r="DG404">
            <v>39.546750000000003</v>
          </cell>
          <cell r="DH404">
            <v>39.546750000000003</v>
          </cell>
          <cell r="DI404">
            <v>39.546750000000003</v>
          </cell>
          <cell r="DJ404">
            <v>39.546750000000003</v>
          </cell>
          <cell r="DK404">
            <v>39.546750000000003</v>
          </cell>
          <cell r="DL404">
            <v>39.546750000000003</v>
          </cell>
          <cell r="DM404">
            <v>39.546750000000003</v>
          </cell>
          <cell r="DN404">
            <v>39.546750000000003</v>
          </cell>
          <cell r="DO404">
            <v>39.546750000000003</v>
          </cell>
          <cell r="DP404">
            <v>39.546750000000003</v>
          </cell>
          <cell r="DQ404">
            <v>39.546750000000003</v>
          </cell>
          <cell r="DR404">
            <v>39.546750000000003</v>
          </cell>
          <cell r="DS404">
            <v>39.546750000000003</v>
          </cell>
          <cell r="DT404">
            <v>39.546750000000003</v>
          </cell>
          <cell r="DU404">
            <v>39.546750000000003</v>
          </cell>
          <cell r="DV404">
            <v>39.546750000000003</v>
          </cell>
          <cell r="DW404">
            <v>39.546750000000003</v>
          </cell>
          <cell r="DX404">
            <v>39.546750000000003</v>
          </cell>
          <cell r="DY404">
            <v>39.546750000000003</v>
          </cell>
          <cell r="DZ404">
            <v>39.546750000000003</v>
          </cell>
          <cell r="EA404">
            <v>39.546750000000003</v>
          </cell>
          <cell r="EB404">
            <v>39.546750000000003</v>
          </cell>
          <cell r="EC404">
            <v>39.546750000000003</v>
          </cell>
          <cell r="ED404">
            <v>39.546750000000003</v>
          </cell>
          <cell r="EE404">
            <v>39.546750000000003</v>
          </cell>
          <cell r="EF404">
            <v>39.546750000000003</v>
          </cell>
          <cell r="EG404">
            <v>39.546750000000003</v>
          </cell>
          <cell r="EH404">
            <v>39.546750000000003</v>
          </cell>
          <cell r="EI404">
            <v>39.546750000000003</v>
          </cell>
          <cell r="EJ404">
            <v>39.546750000000003</v>
          </cell>
          <cell r="EK404">
            <v>39.546750000000003</v>
          </cell>
          <cell r="EL404">
            <v>39.546750000000003</v>
          </cell>
          <cell r="EM404">
            <v>39.546750000000003</v>
          </cell>
          <cell r="EN404">
            <v>39.546750000000003</v>
          </cell>
          <cell r="EO404">
            <v>39.546750000000003</v>
          </cell>
          <cell r="EP404">
            <v>39.546750000000003</v>
          </cell>
          <cell r="EQ404">
            <v>39.546750000000003</v>
          </cell>
          <cell r="ER404">
            <v>39.546750000000003</v>
          </cell>
          <cell r="ES404">
            <v>39.546750000000003</v>
          </cell>
          <cell r="ET404">
            <v>39.546750000000003</v>
          </cell>
          <cell r="EU404">
            <v>39.546750000000003</v>
          </cell>
          <cell r="EV404">
            <v>39.546750000000003</v>
          </cell>
          <cell r="EW404">
            <v>39.546750000000003</v>
          </cell>
          <cell r="EX404">
            <v>39.546750000000003</v>
          </cell>
          <cell r="EY404">
            <v>39.546750000000003</v>
          </cell>
        </row>
        <row r="405">
          <cell r="AT405" t="str">
            <v>RAF004 900</v>
          </cell>
          <cell r="CF405">
            <v>32.655000000000001</v>
          </cell>
          <cell r="CG405">
            <v>32.655000000000001</v>
          </cell>
          <cell r="CH405">
            <v>32.655000000000001</v>
          </cell>
          <cell r="CI405">
            <v>32.655000000000001</v>
          </cell>
          <cell r="CJ405">
            <v>32.655000000000001</v>
          </cell>
          <cell r="CK405">
            <v>32.655000000000001</v>
          </cell>
          <cell r="CL405">
            <v>32.655000000000001</v>
          </cell>
          <cell r="CM405">
            <v>32.655000000000001</v>
          </cell>
          <cell r="CN405">
            <v>32.655000000000001</v>
          </cell>
          <cell r="CO405">
            <v>32.655000000000001</v>
          </cell>
          <cell r="CP405">
            <v>32.655000000000001</v>
          </cell>
          <cell r="CQ405">
            <v>32.655000000000001</v>
          </cell>
          <cell r="CR405">
            <v>32.655000000000001</v>
          </cell>
          <cell r="CS405">
            <v>32.655000000000001</v>
          </cell>
          <cell r="CT405">
            <v>32.655000000000001</v>
          </cell>
          <cell r="CU405">
            <v>32.655000000000001</v>
          </cell>
          <cell r="CV405">
            <v>32.655000000000001</v>
          </cell>
          <cell r="CW405">
            <v>32.655000000000001</v>
          </cell>
          <cell r="CX405">
            <v>32.655000000000001</v>
          </cell>
          <cell r="CY405">
            <v>32.655000000000001</v>
          </cell>
          <cell r="CZ405">
            <v>32.655000000000001</v>
          </cell>
          <cell r="DA405">
            <v>32.655000000000001</v>
          </cell>
          <cell r="DB405">
            <v>32.655000000000001</v>
          </cell>
          <cell r="DC405">
            <v>32.655000000000001</v>
          </cell>
          <cell r="DD405">
            <v>32.655000000000001</v>
          </cell>
          <cell r="DE405">
            <v>32.655000000000001</v>
          </cell>
          <cell r="DF405">
            <v>32.655000000000001</v>
          </cell>
          <cell r="DG405">
            <v>32.655000000000001</v>
          </cell>
          <cell r="DH405">
            <v>32.655000000000001</v>
          </cell>
          <cell r="DI405">
            <v>32.655000000000001</v>
          </cell>
          <cell r="DJ405">
            <v>32.655000000000001</v>
          </cell>
          <cell r="DK405">
            <v>32.655000000000001</v>
          </cell>
          <cell r="DL405">
            <v>32.655000000000001</v>
          </cell>
          <cell r="DM405">
            <v>32.655000000000001</v>
          </cell>
          <cell r="DN405">
            <v>32.655000000000001</v>
          </cell>
          <cell r="DO405">
            <v>32.655000000000001</v>
          </cell>
          <cell r="DP405">
            <v>32.655000000000001</v>
          </cell>
          <cell r="DQ405">
            <v>32.655000000000001</v>
          </cell>
          <cell r="DR405">
            <v>32.655000000000001</v>
          </cell>
          <cell r="DS405">
            <v>32.655000000000001</v>
          </cell>
          <cell r="DT405">
            <v>32.655000000000001</v>
          </cell>
          <cell r="DU405">
            <v>32.655000000000001</v>
          </cell>
          <cell r="DV405">
            <v>32.655000000000001</v>
          </cell>
          <cell r="DW405">
            <v>32.655000000000001</v>
          </cell>
          <cell r="DX405">
            <v>32.655000000000001</v>
          </cell>
          <cell r="DY405">
            <v>32.655000000000001</v>
          </cell>
          <cell r="DZ405">
            <v>32.655000000000001</v>
          </cell>
          <cell r="EA405">
            <v>32.655000000000001</v>
          </cell>
          <cell r="EB405">
            <v>32.655000000000001</v>
          </cell>
          <cell r="EC405">
            <v>32.655000000000001</v>
          </cell>
          <cell r="ED405">
            <v>32.655000000000001</v>
          </cell>
          <cell r="EE405">
            <v>32.655000000000001</v>
          </cell>
          <cell r="EF405">
            <v>32.655000000000001</v>
          </cell>
          <cell r="EG405">
            <v>32.655000000000001</v>
          </cell>
          <cell r="EH405">
            <v>32.655000000000001</v>
          </cell>
          <cell r="EI405">
            <v>32.655000000000001</v>
          </cell>
          <cell r="EJ405">
            <v>32.655000000000001</v>
          </cell>
          <cell r="EK405">
            <v>32.655000000000001</v>
          </cell>
          <cell r="EL405">
            <v>32.655000000000001</v>
          </cell>
          <cell r="EM405">
            <v>32.655000000000001</v>
          </cell>
          <cell r="EN405">
            <v>32.655000000000001</v>
          </cell>
          <cell r="EO405">
            <v>32.655000000000001</v>
          </cell>
          <cell r="EP405">
            <v>32.655000000000001</v>
          </cell>
          <cell r="EQ405">
            <v>32.655000000000001</v>
          </cell>
          <cell r="ER405">
            <v>32.655000000000001</v>
          </cell>
          <cell r="ES405">
            <v>32.655000000000001</v>
          </cell>
          <cell r="ET405">
            <v>32.655000000000001</v>
          </cell>
          <cell r="EU405">
            <v>32.655000000000001</v>
          </cell>
          <cell r="EV405">
            <v>32.655000000000001</v>
          </cell>
          <cell r="EW405">
            <v>32.655000000000001</v>
          </cell>
          <cell r="EX405">
            <v>32.655000000000001</v>
          </cell>
          <cell r="EY405">
            <v>32.655000000000001</v>
          </cell>
        </row>
        <row r="406">
          <cell r="AT406" t="str">
            <v>RAF005 100</v>
          </cell>
          <cell r="CF406">
            <v>0</v>
          </cell>
          <cell r="CG406">
            <v>0</v>
          </cell>
          <cell r="CH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R406">
            <v>0</v>
          </cell>
          <cell r="CS406">
            <v>0</v>
          </cell>
          <cell r="CT406">
            <v>0</v>
          </cell>
          <cell r="CU406">
            <v>0</v>
          </cell>
          <cell r="CV406">
            <v>0</v>
          </cell>
          <cell r="CW406">
            <v>0</v>
          </cell>
          <cell r="CX406">
            <v>0</v>
          </cell>
          <cell r="CY406">
            <v>0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0</v>
          </cell>
          <cell r="DK406">
            <v>0</v>
          </cell>
          <cell r="DL406">
            <v>0</v>
          </cell>
          <cell r="DM406">
            <v>0</v>
          </cell>
          <cell r="DN406">
            <v>0</v>
          </cell>
          <cell r="DO406">
            <v>0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0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0</v>
          </cell>
          <cell r="EL406">
            <v>0</v>
          </cell>
          <cell r="EM406">
            <v>0</v>
          </cell>
          <cell r="EN406">
            <v>0</v>
          </cell>
          <cell r="EO406">
            <v>0</v>
          </cell>
          <cell r="EP406">
            <v>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0</v>
          </cell>
          <cell r="EX406">
            <v>0</v>
          </cell>
          <cell r="EY406">
            <v>0</v>
          </cell>
        </row>
        <row r="407">
          <cell r="AT407" t="str">
            <v>RAF005 190</v>
          </cell>
          <cell r="CF407">
            <v>15.4155</v>
          </cell>
          <cell r="CG407">
            <v>15.4155</v>
          </cell>
          <cell r="CH407">
            <v>15.4155</v>
          </cell>
          <cell r="CI407">
            <v>15.4155</v>
          </cell>
          <cell r="CJ407">
            <v>15.4155</v>
          </cell>
          <cell r="CK407">
            <v>15.4155</v>
          </cell>
          <cell r="CL407">
            <v>15.4155</v>
          </cell>
          <cell r="CM407">
            <v>15.4155</v>
          </cell>
          <cell r="CN407">
            <v>15.4155</v>
          </cell>
          <cell r="CO407">
            <v>15.4155</v>
          </cell>
          <cell r="CP407">
            <v>15.4155</v>
          </cell>
          <cell r="CQ407">
            <v>15.4155</v>
          </cell>
          <cell r="CR407">
            <v>15.4155</v>
          </cell>
          <cell r="CS407">
            <v>15.4155</v>
          </cell>
          <cell r="CT407">
            <v>15.4155</v>
          </cell>
          <cell r="CU407">
            <v>15.4155</v>
          </cell>
          <cell r="CV407">
            <v>15.4155</v>
          </cell>
          <cell r="CW407">
            <v>15.4155</v>
          </cell>
          <cell r="CX407">
            <v>15.4155</v>
          </cell>
          <cell r="CY407">
            <v>15.4155</v>
          </cell>
          <cell r="CZ407">
            <v>15.4155</v>
          </cell>
          <cell r="DA407">
            <v>15.4155</v>
          </cell>
          <cell r="DB407">
            <v>15.4155</v>
          </cell>
          <cell r="DC407">
            <v>15.4155</v>
          </cell>
          <cell r="DD407">
            <v>15.4155</v>
          </cell>
          <cell r="DE407">
            <v>15.4155</v>
          </cell>
          <cell r="DF407">
            <v>15.4155</v>
          </cell>
          <cell r="DG407">
            <v>15.4155</v>
          </cell>
          <cell r="DH407">
            <v>15.4155</v>
          </cell>
          <cell r="DI407">
            <v>15.4155</v>
          </cell>
          <cell r="DJ407">
            <v>15.4155</v>
          </cell>
          <cell r="DK407">
            <v>15.4155</v>
          </cell>
          <cell r="DL407">
            <v>15.4155</v>
          </cell>
          <cell r="DM407">
            <v>15.4155</v>
          </cell>
          <cell r="DN407">
            <v>15.4155</v>
          </cell>
          <cell r="DO407">
            <v>15.4155</v>
          </cell>
          <cell r="DP407">
            <v>15.4155</v>
          </cell>
          <cell r="DQ407">
            <v>15.4155</v>
          </cell>
          <cell r="DR407">
            <v>15.4155</v>
          </cell>
          <cell r="DS407">
            <v>15.4155</v>
          </cell>
          <cell r="DT407">
            <v>15.4155</v>
          </cell>
          <cell r="DU407">
            <v>15.4155</v>
          </cell>
          <cell r="DV407">
            <v>15.4155</v>
          </cell>
          <cell r="DW407">
            <v>15.4155</v>
          </cell>
          <cell r="DX407">
            <v>15.4155</v>
          </cell>
          <cell r="DY407">
            <v>15.4155</v>
          </cell>
          <cell r="DZ407">
            <v>15.4155</v>
          </cell>
          <cell r="EA407">
            <v>15.4155</v>
          </cell>
          <cell r="EB407">
            <v>15.4155</v>
          </cell>
          <cell r="EC407">
            <v>15.4155</v>
          </cell>
          <cell r="ED407">
            <v>15.4155</v>
          </cell>
          <cell r="EE407">
            <v>15.4155</v>
          </cell>
          <cell r="EF407">
            <v>15.4155</v>
          </cell>
          <cell r="EG407">
            <v>15.4155</v>
          </cell>
          <cell r="EH407">
            <v>15.4155</v>
          </cell>
          <cell r="EI407">
            <v>15.4155</v>
          </cell>
          <cell r="EJ407">
            <v>15.4155</v>
          </cell>
          <cell r="EK407">
            <v>15.4155</v>
          </cell>
          <cell r="EL407">
            <v>15.4155</v>
          </cell>
          <cell r="EM407">
            <v>15.4155</v>
          </cell>
          <cell r="EN407">
            <v>15.4155</v>
          </cell>
          <cell r="EO407">
            <v>15.4155</v>
          </cell>
          <cell r="EP407">
            <v>15.4155</v>
          </cell>
          <cell r="EQ407">
            <v>15.4155</v>
          </cell>
          <cell r="ER407">
            <v>15.4155</v>
          </cell>
          <cell r="ES407">
            <v>15.4155</v>
          </cell>
          <cell r="ET407">
            <v>15.4155</v>
          </cell>
          <cell r="EU407">
            <v>15.4155</v>
          </cell>
          <cell r="EV407">
            <v>15.4155</v>
          </cell>
          <cell r="EW407">
            <v>15.4155</v>
          </cell>
          <cell r="EX407">
            <v>15.4155</v>
          </cell>
          <cell r="EY407">
            <v>15.4155</v>
          </cell>
        </row>
        <row r="408">
          <cell r="AT408" t="str">
            <v>RAF005 230</v>
          </cell>
          <cell r="CF408">
            <v>16.809750000000001</v>
          </cell>
          <cell r="CG408">
            <v>16.809750000000001</v>
          </cell>
          <cell r="CH408">
            <v>16.809750000000001</v>
          </cell>
          <cell r="CI408">
            <v>16.809750000000001</v>
          </cell>
          <cell r="CJ408">
            <v>16.809750000000001</v>
          </cell>
          <cell r="CK408">
            <v>16.809750000000001</v>
          </cell>
          <cell r="CL408">
            <v>16.809750000000001</v>
          </cell>
          <cell r="CM408">
            <v>16.809750000000001</v>
          </cell>
          <cell r="CN408">
            <v>16.809750000000001</v>
          </cell>
          <cell r="CO408">
            <v>16.809750000000001</v>
          </cell>
          <cell r="CP408">
            <v>16.809750000000001</v>
          </cell>
          <cell r="CQ408">
            <v>16.809750000000001</v>
          </cell>
          <cell r="CR408">
            <v>16.809750000000001</v>
          </cell>
          <cell r="CS408">
            <v>16.809750000000001</v>
          </cell>
          <cell r="CT408">
            <v>16.809750000000001</v>
          </cell>
          <cell r="CU408">
            <v>16.809750000000001</v>
          </cell>
          <cell r="CV408">
            <v>16.809750000000001</v>
          </cell>
          <cell r="CW408">
            <v>16.809750000000001</v>
          </cell>
          <cell r="CX408">
            <v>16.809750000000001</v>
          </cell>
          <cell r="CY408">
            <v>16.809750000000001</v>
          </cell>
          <cell r="CZ408">
            <v>16.809750000000001</v>
          </cell>
          <cell r="DA408">
            <v>16.809750000000001</v>
          </cell>
          <cell r="DB408">
            <v>16.809750000000001</v>
          </cell>
          <cell r="DC408">
            <v>16.809750000000001</v>
          </cell>
          <cell r="DD408">
            <v>16.809750000000001</v>
          </cell>
          <cell r="DE408">
            <v>16.809750000000001</v>
          </cell>
          <cell r="DF408">
            <v>16.809750000000001</v>
          </cell>
          <cell r="DG408">
            <v>16.809750000000001</v>
          </cell>
          <cell r="DH408">
            <v>16.809750000000001</v>
          </cell>
          <cell r="DI408">
            <v>16.809750000000001</v>
          </cell>
          <cell r="DJ408">
            <v>16.809750000000001</v>
          </cell>
          <cell r="DK408">
            <v>16.809750000000001</v>
          </cell>
          <cell r="DL408">
            <v>16.809750000000001</v>
          </cell>
          <cell r="DM408">
            <v>16.809750000000001</v>
          </cell>
          <cell r="DN408">
            <v>16.809750000000001</v>
          </cell>
          <cell r="DO408">
            <v>16.809750000000001</v>
          </cell>
          <cell r="DP408">
            <v>16.809750000000001</v>
          </cell>
          <cell r="DQ408">
            <v>16.809750000000001</v>
          </cell>
          <cell r="DR408">
            <v>16.809750000000001</v>
          </cell>
          <cell r="DS408">
            <v>16.809750000000001</v>
          </cell>
          <cell r="DT408">
            <v>16.809750000000001</v>
          </cell>
          <cell r="DU408">
            <v>16.809750000000001</v>
          </cell>
          <cell r="DV408">
            <v>16.809750000000001</v>
          </cell>
          <cell r="DW408">
            <v>16.809750000000001</v>
          </cell>
          <cell r="DX408">
            <v>16.809750000000001</v>
          </cell>
          <cell r="DY408">
            <v>16.809750000000001</v>
          </cell>
          <cell r="DZ408">
            <v>16.809750000000001</v>
          </cell>
          <cell r="EA408">
            <v>16.809750000000001</v>
          </cell>
          <cell r="EB408">
            <v>16.809750000000001</v>
          </cell>
          <cell r="EC408">
            <v>16.809750000000001</v>
          </cell>
          <cell r="ED408">
            <v>16.809750000000001</v>
          </cell>
          <cell r="EE408">
            <v>16.809750000000001</v>
          </cell>
          <cell r="EF408">
            <v>16.809750000000001</v>
          </cell>
          <cell r="EG408">
            <v>16.809750000000001</v>
          </cell>
          <cell r="EH408">
            <v>16.809750000000001</v>
          </cell>
          <cell r="EI408">
            <v>16.809750000000001</v>
          </cell>
          <cell r="EJ408">
            <v>16.809750000000001</v>
          </cell>
          <cell r="EK408">
            <v>16.809750000000001</v>
          </cell>
          <cell r="EL408">
            <v>16.809750000000001</v>
          </cell>
          <cell r="EM408">
            <v>16.809750000000001</v>
          </cell>
          <cell r="EN408">
            <v>16.809750000000001</v>
          </cell>
          <cell r="EO408">
            <v>16.809750000000001</v>
          </cell>
          <cell r="EP408">
            <v>16.809750000000001</v>
          </cell>
          <cell r="EQ408">
            <v>16.809750000000001</v>
          </cell>
          <cell r="ER408">
            <v>16.809750000000001</v>
          </cell>
          <cell r="ES408">
            <v>16.809750000000001</v>
          </cell>
          <cell r="ET408">
            <v>16.809750000000001</v>
          </cell>
          <cell r="EU408">
            <v>16.809750000000001</v>
          </cell>
          <cell r="EV408">
            <v>16.809750000000001</v>
          </cell>
          <cell r="EW408">
            <v>16.809750000000001</v>
          </cell>
          <cell r="EX408">
            <v>16.809750000000001</v>
          </cell>
          <cell r="EY408">
            <v>16.809750000000001</v>
          </cell>
        </row>
        <row r="409">
          <cell r="AT409" t="str">
            <v>RAF005 240</v>
          </cell>
          <cell r="CF409">
            <v>17.23875</v>
          </cell>
          <cell r="CG409">
            <v>17.23875</v>
          </cell>
          <cell r="CH409">
            <v>17.23875</v>
          </cell>
          <cell r="CI409">
            <v>17.23875</v>
          </cell>
          <cell r="CJ409">
            <v>17.23875</v>
          </cell>
          <cell r="CK409">
            <v>17.23875</v>
          </cell>
          <cell r="CL409">
            <v>17.23875</v>
          </cell>
          <cell r="CM409">
            <v>17.23875</v>
          </cell>
          <cell r="CN409">
            <v>17.23875</v>
          </cell>
          <cell r="CO409">
            <v>17.23875</v>
          </cell>
          <cell r="CP409">
            <v>17.23875</v>
          </cell>
          <cell r="CQ409">
            <v>17.23875</v>
          </cell>
          <cell r="CR409">
            <v>17.23875</v>
          </cell>
          <cell r="CS409">
            <v>17.23875</v>
          </cell>
          <cell r="CT409">
            <v>17.23875</v>
          </cell>
          <cell r="CU409">
            <v>17.23875</v>
          </cell>
          <cell r="CV409">
            <v>17.23875</v>
          </cell>
          <cell r="CW409">
            <v>17.23875</v>
          </cell>
          <cell r="CX409">
            <v>17.23875</v>
          </cell>
          <cell r="CY409">
            <v>17.23875</v>
          </cell>
          <cell r="CZ409">
            <v>17.23875</v>
          </cell>
          <cell r="DA409">
            <v>17.23875</v>
          </cell>
          <cell r="DB409">
            <v>17.23875</v>
          </cell>
          <cell r="DC409">
            <v>17.23875</v>
          </cell>
          <cell r="DD409">
            <v>17.23875</v>
          </cell>
          <cell r="DE409">
            <v>17.23875</v>
          </cell>
          <cell r="DF409">
            <v>17.23875</v>
          </cell>
          <cell r="DG409">
            <v>17.23875</v>
          </cell>
          <cell r="DH409">
            <v>17.23875</v>
          </cell>
          <cell r="DI409">
            <v>17.23875</v>
          </cell>
          <cell r="DJ409">
            <v>17.23875</v>
          </cell>
          <cell r="DK409">
            <v>17.23875</v>
          </cell>
          <cell r="DL409">
            <v>17.23875</v>
          </cell>
          <cell r="DM409">
            <v>17.23875</v>
          </cell>
          <cell r="DN409">
            <v>17.23875</v>
          </cell>
          <cell r="DO409">
            <v>17.23875</v>
          </cell>
          <cell r="DP409">
            <v>17.23875</v>
          </cell>
          <cell r="DQ409">
            <v>17.23875</v>
          </cell>
          <cell r="DR409">
            <v>17.23875</v>
          </cell>
          <cell r="DS409">
            <v>17.23875</v>
          </cell>
          <cell r="DT409">
            <v>17.23875</v>
          </cell>
          <cell r="DU409">
            <v>17.23875</v>
          </cell>
          <cell r="DV409">
            <v>17.23875</v>
          </cell>
          <cell r="DW409">
            <v>17.23875</v>
          </cell>
          <cell r="DX409">
            <v>17.23875</v>
          </cell>
          <cell r="DY409">
            <v>17.23875</v>
          </cell>
          <cell r="DZ409">
            <v>17.23875</v>
          </cell>
          <cell r="EA409">
            <v>17.23875</v>
          </cell>
          <cell r="EB409">
            <v>17.23875</v>
          </cell>
          <cell r="EC409">
            <v>17.23875</v>
          </cell>
          <cell r="ED409">
            <v>17.23875</v>
          </cell>
          <cell r="EE409">
            <v>17.23875</v>
          </cell>
          <cell r="EF409">
            <v>17.23875</v>
          </cell>
          <cell r="EG409">
            <v>17.23875</v>
          </cell>
          <cell r="EH409">
            <v>17.23875</v>
          </cell>
          <cell r="EI409">
            <v>17.23875</v>
          </cell>
          <cell r="EJ409">
            <v>17.23875</v>
          </cell>
          <cell r="EK409">
            <v>17.23875</v>
          </cell>
          <cell r="EL409">
            <v>17.23875</v>
          </cell>
          <cell r="EM409">
            <v>17.23875</v>
          </cell>
          <cell r="EN409">
            <v>17.23875</v>
          </cell>
          <cell r="EO409">
            <v>17.23875</v>
          </cell>
          <cell r="EP409">
            <v>17.23875</v>
          </cell>
          <cell r="EQ409">
            <v>17.23875</v>
          </cell>
          <cell r="ER409">
            <v>17.23875</v>
          </cell>
          <cell r="ES409">
            <v>17.23875</v>
          </cell>
          <cell r="ET409">
            <v>17.23875</v>
          </cell>
          <cell r="EU409">
            <v>17.23875</v>
          </cell>
          <cell r="EV409">
            <v>17.23875</v>
          </cell>
          <cell r="EW409">
            <v>17.23875</v>
          </cell>
          <cell r="EX409">
            <v>17.23875</v>
          </cell>
          <cell r="EY409">
            <v>17.23875</v>
          </cell>
        </row>
        <row r="410">
          <cell r="AT410" t="str">
            <v>RAF005 300</v>
          </cell>
          <cell r="CF410">
            <v>16.917000000000002</v>
          </cell>
          <cell r="CG410">
            <v>16.917000000000002</v>
          </cell>
          <cell r="CH410">
            <v>16.917000000000002</v>
          </cell>
          <cell r="CI410">
            <v>16.917000000000002</v>
          </cell>
          <cell r="CJ410">
            <v>16.917000000000002</v>
          </cell>
          <cell r="CK410">
            <v>16.917000000000002</v>
          </cell>
          <cell r="CL410">
            <v>16.917000000000002</v>
          </cell>
          <cell r="CM410">
            <v>16.917000000000002</v>
          </cell>
          <cell r="CN410">
            <v>16.917000000000002</v>
          </cell>
          <cell r="CO410">
            <v>16.917000000000002</v>
          </cell>
          <cell r="CP410">
            <v>16.917000000000002</v>
          </cell>
          <cell r="CQ410">
            <v>16.917000000000002</v>
          </cell>
          <cell r="CR410">
            <v>16.917000000000002</v>
          </cell>
          <cell r="CS410">
            <v>16.917000000000002</v>
          </cell>
          <cell r="CT410">
            <v>16.917000000000002</v>
          </cell>
          <cell r="CU410">
            <v>16.917000000000002</v>
          </cell>
          <cell r="CV410">
            <v>16.917000000000002</v>
          </cell>
          <cell r="CW410">
            <v>16.917000000000002</v>
          </cell>
          <cell r="CX410">
            <v>16.917000000000002</v>
          </cell>
          <cell r="CY410">
            <v>16.917000000000002</v>
          </cell>
          <cell r="CZ410">
            <v>16.917000000000002</v>
          </cell>
          <cell r="DA410">
            <v>16.917000000000002</v>
          </cell>
          <cell r="DB410">
            <v>16.917000000000002</v>
          </cell>
          <cell r="DC410">
            <v>16.917000000000002</v>
          </cell>
          <cell r="DD410">
            <v>16.917000000000002</v>
          </cell>
          <cell r="DE410">
            <v>16.917000000000002</v>
          </cell>
          <cell r="DF410">
            <v>16.917000000000002</v>
          </cell>
          <cell r="DG410">
            <v>16.917000000000002</v>
          </cell>
          <cell r="DH410">
            <v>16.917000000000002</v>
          </cell>
          <cell r="DI410">
            <v>16.917000000000002</v>
          </cell>
          <cell r="DJ410">
            <v>16.917000000000002</v>
          </cell>
          <cell r="DK410">
            <v>16.917000000000002</v>
          </cell>
          <cell r="DL410">
            <v>16.917000000000002</v>
          </cell>
          <cell r="DM410">
            <v>16.917000000000002</v>
          </cell>
          <cell r="DN410">
            <v>16.917000000000002</v>
          </cell>
          <cell r="DO410">
            <v>16.917000000000002</v>
          </cell>
          <cell r="DP410">
            <v>16.917000000000002</v>
          </cell>
          <cell r="DQ410">
            <v>16.917000000000002</v>
          </cell>
          <cell r="DR410">
            <v>16.917000000000002</v>
          </cell>
          <cell r="DS410">
            <v>16.917000000000002</v>
          </cell>
          <cell r="DT410">
            <v>16.917000000000002</v>
          </cell>
          <cell r="DU410">
            <v>16.917000000000002</v>
          </cell>
          <cell r="DV410">
            <v>16.917000000000002</v>
          </cell>
          <cell r="DW410">
            <v>16.917000000000002</v>
          </cell>
          <cell r="DX410">
            <v>16.917000000000002</v>
          </cell>
          <cell r="DY410">
            <v>16.917000000000002</v>
          </cell>
          <cell r="DZ410">
            <v>16.917000000000002</v>
          </cell>
          <cell r="EA410">
            <v>16.917000000000002</v>
          </cell>
          <cell r="EB410">
            <v>16.917000000000002</v>
          </cell>
          <cell r="EC410">
            <v>16.917000000000002</v>
          </cell>
          <cell r="ED410">
            <v>16.917000000000002</v>
          </cell>
          <cell r="EE410">
            <v>16.917000000000002</v>
          </cell>
          <cell r="EF410">
            <v>16.917000000000002</v>
          </cell>
          <cell r="EG410">
            <v>16.917000000000002</v>
          </cell>
          <cell r="EH410">
            <v>16.917000000000002</v>
          </cell>
          <cell r="EI410">
            <v>16.917000000000002</v>
          </cell>
          <cell r="EJ410">
            <v>16.917000000000002</v>
          </cell>
          <cell r="EK410">
            <v>16.917000000000002</v>
          </cell>
          <cell r="EL410">
            <v>16.917000000000002</v>
          </cell>
          <cell r="EM410">
            <v>16.917000000000002</v>
          </cell>
          <cell r="EN410">
            <v>16.917000000000002</v>
          </cell>
          <cell r="EO410">
            <v>16.917000000000002</v>
          </cell>
          <cell r="EP410">
            <v>16.917000000000002</v>
          </cell>
          <cell r="EQ410">
            <v>16.917000000000002</v>
          </cell>
          <cell r="ER410">
            <v>16.917000000000002</v>
          </cell>
          <cell r="ES410">
            <v>16.917000000000002</v>
          </cell>
          <cell r="ET410">
            <v>16.917000000000002</v>
          </cell>
          <cell r="EU410">
            <v>16.917000000000002</v>
          </cell>
          <cell r="EV410">
            <v>16.917000000000002</v>
          </cell>
          <cell r="EW410">
            <v>16.917000000000002</v>
          </cell>
          <cell r="EX410">
            <v>16.917000000000002</v>
          </cell>
          <cell r="EY410">
            <v>16.917000000000002</v>
          </cell>
        </row>
        <row r="411">
          <cell r="AT411" t="str">
            <v>RAF005 310</v>
          </cell>
          <cell r="CF411">
            <v>19.59825</v>
          </cell>
          <cell r="CG411">
            <v>19.59825</v>
          </cell>
          <cell r="CH411">
            <v>19.59825</v>
          </cell>
          <cell r="CI411">
            <v>19.59825</v>
          </cell>
          <cell r="CJ411">
            <v>19.59825</v>
          </cell>
          <cell r="CK411">
            <v>19.59825</v>
          </cell>
          <cell r="CL411">
            <v>19.59825</v>
          </cell>
          <cell r="CM411">
            <v>19.59825</v>
          </cell>
          <cell r="CN411">
            <v>19.59825</v>
          </cell>
          <cell r="CO411">
            <v>19.59825</v>
          </cell>
          <cell r="CP411">
            <v>19.59825</v>
          </cell>
          <cell r="CQ411">
            <v>19.59825</v>
          </cell>
          <cell r="CR411">
            <v>19.59825</v>
          </cell>
          <cell r="CS411">
            <v>19.59825</v>
          </cell>
          <cell r="CT411">
            <v>19.59825</v>
          </cell>
          <cell r="CU411">
            <v>19.59825</v>
          </cell>
          <cell r="CV411">
            <v>19.59825</v>
          </cell>
          <cell r="CW411">
            <v>19.59825</v>
          </cell>
          <cell r="CX411">
            <v>19.59825</v>
          </cell>
          <cell r="CY411">
            <v>19.59825</v>
          </cell>
          <cell r="CZ411">
            <v>19.59825</v>
          </cell>
          <cell r="DA411">
            <v>19.59825</v>
          </cell>
          <cell r="DB411">
            <v>19.59825</v>
          </cell>
          <cell r="DC411">
            <v>19.59825</v>
          </cell>
          <cell r="DD411">
            <v>19.59825</v>
          </cell>
          <cell r="DE411">
            <v>19.59825</v>
          </cell>
          <cell r="DF411">
            <v>19.59825</v>
          </cell>
          <cell r="DG411">
            <v>19.59825</v>
          </cell>
          <cell r="DH411">
            <v>19.59825</v>
          </cell>
          <cell r="DI411">
            <v>19.59825</v>
          </cell>
          <cell r="DJ411">
            <v>19.59825</v>
          </cell>
          <cell r="DK411">
            <v>19.59825</v>
          </cell>
          <cell r="DL411">
            <v>19.59825</v>
          </cell>
          <cell r="DM411">
            <v>19.59825</v>
          </cell>
          <cell r="DN411">
            <v>19.59825</v>
          </cell>
          <cell r="DO411">
            <v>19.59825</v>
          </cell>
          <cell r="DP411">
            <v>19.59825</v>
          </cell>
          <cell r="DQ411">
            <v>19.59825</v>
          </cell>
          <cell r="DR411">
            <v>19.59825</v>
          </cell>
          <cell r="DS411">
            <v>19.59825</v>
          </cell>
          <cell r="DT411">
            <v>19.59825</v>
          </cell>
          <cell r="DU411">
            <v>19.59825</v>
          </cell>
          <cell r="DV411">
            <v>19.59825</v>
          </cell>
          <cell r="DW411">
            <v>19.59825</v>
          </cell>
          <cell r="DX411">
            <v>19.59825</v>
          </cell>
          <cell r="DY411">
            <v>19.59825</v>
          </cell>
          <cell r="DZ411">
            <v>19.59825</v>
          </cell>
          <cell r="EA411">
            <v>19.59825</v>
          </cell>
          <cell r="EB411">
            <v>19.59825</v>
          </cell>
          <cell r="EC411">
            <v>19.59825</v>
          </cell>
          <cell r="ED411">
            <v>19.59825</v>
          </cell>
          <cell r="EE411">
            <v>19.59825</v>
          </cell>
          <cell r="EF411">
            <v>19.59825</v>
          </cell>
          <cell r="EG411">
            <v>19.59825</v>
          </cell>
          <cell r="EH411">
            <v>19.59825</v>
          </cell>
          <cell r="EI411">
            <v>19.59825</v>
          </cell>
          <cell r="EJ411">
            <v>19.59825</v>
          </cell>
          <cell r="EK411">
            <v>19.59825</v>
          </cell>
          <cell r="EL411">
            <v>19.59825</v>
          </cell>
          <cell r="EM411">
            <v>19.59825</v>
          </cell>
          <cell r="EN411">
            <v>19.59825</v>
          </cell>
          <cell r="EO411">
            <v>19.59825</v>
          </cell>
          <cell r="EP411">
            <v>19.59825</v>
          </cell>
          <cell r="EQ411">
            <v>19.59825</v>
          </cell>
          <cell r="ER411">
            <v>19.59825</v>
          </cell>
          <cell r="ES411">
            <v>19.59825</v>
          </cell>
          <cell r="ET411">
            <v>19.59825</v>
          </cell>
          <cell r="EU411">
            <v>19.59825</v>
          </cell>
          <cell r="EV411">
            <v>19.59825</v>
          </cell>
          <cell r="EW411">
            <v>19.59825</v>
          </cell>
          <cell r="EX411">
            <v>19.59825</v>
          </cell>
          <cell r="EY411">
            <v>19.59825</v>
          </cell>
        </row>
        <row r="412">
          <cell r="AT412" t="str">
            <v>RAF005 320</v>
          </cell>
          <cell r="CF412">
            <v>23.352</v>
          </cell>
          <cell r="CG412">
            <v>23.352</v>
          </cell>
          <cell r="CH412">
            <v>23.352</v>
          </cell>
          <cell r="CI412">
            <v>23.352</v>
          </cell>
          <cell r="CJ412">
            <v>23.352</v>
          </cell>
          <cell r="CK412">
            <v>23.352</v>
          </cell>
          <cell r="CL412">
            <v>23.352</v>
          </cell>
          <cell r="CM412">
            <v>23.352</v>
          </cell>
          <cell r="CN412">
            <v>23.352</v>
          </cell>
          <cell r="CO412">
            <v>23.352</v>
          </cell>
          <cell r="CP412">
            <v>23.352</v>
          </cell>
          <cell r="CQ412">
            <v>23.352</v>
          </cell>
          <cell r="CR412">
            <v>23.352</v>
          </cell>
          <cell r="CS412">
            <v>23.352</v>
          </cell>
          <cell r="CT412">
            <v>23.352</v>
          </cell>
          <cell r="CU412">
            <v>23.352</v>
          </cell>
          <cell r="CV412">
            <v>23.352</v>
          </cell>
          <cell r="CW412">
            <v>23.352</v>
          </cell>
          <cell r="CX412">
            <v>23.352</v>
          </cell>
          <cell r="CY412">
            <v>23.352</v>
          </cell>
          <cell r="CZ412">
            <v>23.352</v>
          </cell>
          <cell r="DA412">
            <v>23.352</v>
          </cell>
          <cell r="DB412">
            <v>23.352</v>
          </cell>
          <cell r="DC412">
            <v>23.352</v>
          </cell>
          <cell r="DD412">
            <v>23.352</v>
          </cell>
          <cell r="DE412">
            <v>23.352</v>
          </cell>
          <cell r="DF412">
            <v>23.352</v>
          </cell>
          <cell r="DG412">
            <v>23.352</v>
          </cell>
          <cell r="DH412">
            <v>23.352</v>
          </cell>
          <cell r="DI412">
            <v>23.352</v>
          </cell>
          <cell r="DJ412">
            <v>23.352</v>
          </cell>
          <cell r="DK412">
            <v>23.352</v>
          </cell>
          <cell r="DL412">
            <v>23.352</v>
          </cell>
          <cell r="DM412">
            <v>23.352</v>
          </cell>
          <cell r="DN412">
            <v>23.352</v>
          </cell>
          <cell r="DO412">
            <v>23.352</v>
          </cell>
          <cell r="DP412">
            <v>23.352</v>
          </cell>
          <cell r="DQ412">
            <v>23.352</v>
          </cell>
          <cell r="DR412">
            <v>23.352</v>
          </cell>
          <cell r="DS412">
            <v>23.352</v>
          </cell>
          <cell r="DT412">
            <v>23.352</v>
          </cell>
          <cell r="DU412">
            <v>23.352</v>
          </cell>
          <cell r="DV412">
            <v>23.352</v>
          </cell>
          <cell r="DW412">
            <v>23.352</v>
          </cell>
          <cell r="DX412">
            <v>23.352</v>
          </cell>
          <cell r="DY412">
            <v>23.352</v>
          </cell>
          <cell r="DZ412">
            <v>23.352</v>
          </cell>
          <cell r="EA412">
            <v>23.352</v>
          </cell>
          <cell r="EB412">
            <v>23.352</v>
          </cell>
          <cell r="EC412">
            <v>23.352</v>
          </cell>
          <cell r="ED412">
            <v>23.352</v>
          </cell>
          <cell r="EE412">
            <v>23.352</v>
          </cell>
          <cell r="EF412">
            <v>23.352</v>
          </cell>
          <cell r="EG412">
            <v>23.352</v>
          </cell>
          <cell r="EH412">
            <v>23.352</v>
          </cell>
          <cell r="EI412">
            <v>23.352</v>
          </cell>
          <cell r="EJ412">
            <v>23.352</v>
          </cell>
          <cell r="EK412">
            <v>23.352</v>
          </cell>
          <cell r="EL412">
            <v>23.352</v>
          </cell>
          <cell r="EM412">
            <v>23.352</v>
          </cell>
          <cell r="EN412">
            <v>23.352</v>
          </cell>
          <cell r="EO412">
            <v>23.352</v>
          </cell>
          <cell r="EP412">
            <v>23.352</v>
          </cell>
          <cell r="EQ412">
            <v>23.352</v>
          </cell>
          <cell r="ER412">
            <v>23.352</v>
          </cell>
          <cell r="ES412">
            <v>23.352</v>
          </cell>
          <cell r="ET412">
            <v>23.352</v>
          </cell>
          <cell r="EU412">
            <v>23.352</v>
          </cell>
          <cell r="EV412">
            <v>23.352</v>
          </cell>
          <cell r="EW412">
            <v>23.352</v>
          </cell>
          <cell r="EX412">
            <v>23.352</v>
          </cell>
          <cell r="EY412">
            <v>23.352</v>
          </cell>
        </row>
        <row r="413">
          <cell r="AT413" t="str">
            <v>RAF005 340</v>
          </cell>
          <cell r="CF413">
            <v>30.216000000000001</v>
          </cell>
          <cell r="CG413">
            <v>30.216000000000001</v>
          </cell>
          <cell r="CH413">
            <v>30.216000000000001</v>
          </cell>
          <cell r="CI413">
            <v>30.216000000000001</v>
          </cell>
          <cell r="CJ413">
            <v>30.216000000000001</v>
          </cell>
          <cell r="CK413">
            <v>30.216000000000001</v>
          </cell>
          <cell r="CL413">
            <v>30.216000000000001</v>
          </cell>
          <cell r="CM413">
            <v>30.216000000000001</v>
          </cell>
          <cell r="CN413">
            <v>30.216000000000001</v>
          </cell>
          <cell r="CO413">
            <v>30.216000000000001</v>
          </cell>
          <cell r="CP413">
            <v>30.216000000000001</v>
          </cell>
          <cell r="CQ413">
            <v>30.216000000000001</v>
          </cell>
          <cell r="CR413">
            <v>30.216000000000001</v>
          </cell>
          <cell r="CS413">
            <v>30.216000000000001</v>
          </cell>
          <cell r="CT413">
            <v>30.216000000000001</v>
          </cell>
          <cell r="CU413">
            <v>30.216000000000001</v>
          </cell>
          <cell r="CV413">
            <v>30.216000000000001</v>
          </cell>
          <cell r="CW413">
            <v>30.216000000000001</v>
          </cell>
          <cell r="CX413">
            <v>30.216000000000001</v>
          </cell>
          <cell r="CY413">
            <v>30.216000000000001</v>
          </cell>
          <cell r="CZ413">
            <v>30.216000000000001</v>
          </cell>
          <cell r="DA413">
            <v>30.216000000000001</v>
          </cell>
          <cell r="DB413">
            <v>30.216000000000001</v>
          </cell>
          <cell r="DC413">
            <v>30.216000000000001</v>
          </cell>
          <cell r="DD413">
            <v>30.216000000000001</v>
          </cell>
          <cell r="DE413">
            <v>30.216000000000001</v>
          </cell>
          <cell r="DF413">
            <v>30.216000000000001</v>
          </cell>
          <cell r="DG413">
            <v>30.216000000000001</v>
          </cell>
          <cell r="DH413">
            <v>30.216000000000001</v>
          </cell>
          <cell r="DI413">
            <v>30.216000000000001</v>
          </cell>
          <cell r="DJ413">
            <v>30.216000000000001</v>
          </cell>
          <cell r="DK413">
            <v>30.216000000000001</v>
          </cell>
          <cell r="DL413">
            <v>30.216000000000001</v>
          </cell>
          <cell r="DM413">
            <v>30.216000000000001</v>
          </cell>
          <cell r="DN413">
            <v>30.216000000000001</v>
          </cell>
          <cell r="DO413">
            <v>30.216000000000001</v>
          </cell>
          <cell r="DP413">
            <v>30.216000000000001</v>
          </cell>
          <cell r="DQ413">
            <v>30.216000000000001</v>
          </cell>
          <cell r="DR413">
            <v>30.216000000000001</v>
          </cell>
          <cell r="DS413">
            <v>30.216000000000001</v>
          </cell>
          <cell r="DT413">
            <v>30.216000000000001</v>
          </cell>
          <cell r="DU413">
            <v>30.216000000000001</v>
          </cell>
          <cell r="DV413">
            <v>30.216000000000001</v>
          </cell>
          <cell r="DW413">
            <v>30.216000000000001</v>
          </cell>
          <cell r="DX413">
            <v>30.216000000000001</v>
          </cell>
          <cell r="DY413">
            <v>30.216000000000001</v>
          </cell>
          <cell r="DZ413">
            <v>30.216000000000001</v>
          </cell>
          <cell r="EA413">
            <v>30.216000000000001</v>
          </cell>
          <cell r="EB413">
            <v>30.216000000000001</v>
          </cell>
          <cell r="EC413">
            <v>30.216000000000001</v>
          </cell>
          <cell r="ED413">
            <v>30.216000000000001</v>
          </cell>
          <cell r="EE413">
            <v>30.216000000000001</v>
          </cell>
          <cell r="EF413">
            <v>30.216000000000001</v>
          </cell>
          <cell r="EG413">
            <v>30.216000000000001</v>
          </cell>
          <cell r="EH413">
            <v>30.216000000000001</v>
          </cell>
          <cell r="EI413">
            <v>30.216000000000001</v>
          </cell>
          <cell r="EJ413">
            <v>30.216000000000001</v>
          </cell>
          <cell r="EK413">
            <v>30.216000000000001</v>
          </cell>
          <cell r="EL413">
            <v>30.216000000000001</v>
          </cell>
          <cell r="EM413">
            <v>30.216000000000001</v>
          </cell>
          <cell r="EN413">
            <v>30.216000000000001</v>
          </cell>
          <cell r="EO413">
            <v>30.216000000000001</v>
          </cell>
          <cell r="EP413">
            <v>30.216000000000001</v>
          </cell>
          <cell r="EQ413">
            <v>30.216000000000001</v>
          </cell>
          <cell r="ER413">
            <v>30.216000000000001</v>
          </cell>
          <cell r="ES413">
            <v>30.216000000000001</v>
          </cell>
          <cell r="ET413">
            <v>30.216000000000001</v>
          </cell>
          <cell r="EU413">
            <v>30.216000000000001</v>
          </cell>
          <cell r="EV413">
            <v>30.216000000000001</v>
          </cell>
          <cell r="EW413">
            <v>30.216000000000001</v>
          </cell>
          <cell r="EX413">
            <v>30.216000000000001</v>
          </cell>
          <cell r="EY413">
            <v>30.216000000000001</v>
          </cell>
        </row>
        <row r="414">
          <cell r="AT414" t="str">
            <v>RAF005 350</v>
          </cell>
          <cell r="CF414">
            <v>30.645000000000003</v>
          </cell>
          <cell r="CG414">
            <v>30.645000000000003</v>
          </cell>
          <cell r="CH414">
            <v>30.645000000000003</v>
          </cell>
          <cell r="CI414">
            <v>30.645000000000003</v>
          </cell>
          <cell r="CJ414">
            <v>30.645000000000003</v>
          </cell>
          <cell r="CK414">
            <v>30.645000000000003</v>
          </cell>
          <cell r="CL414">
            <v>30.645000000000003</v>
          </cell>
          <cell r="CM414">
            <v>30.645000000000003</v>
          </cell>
          <cell r="CN414">
            <v>30.645000000000003</v>
          </cell>
          <cell r="CO414">
            <v>30.645000000000003</v>
          </cell>
          <cell r="CP414">
            <v>30.645000000000003</v>
          </cell>
          <cell r="CQ414">
            <v>30.645000000000003</v>
          </cell>
          <cell r="CR414">
            <v>30.645000000000003</v>
          </cell>
          <cell r="CS414">
            <v>30.645000000000003</v>
          </cell>
          <cell r="CT414">
            <v>30.645000000000003</v>
          </cell>
          <cell r="CU414">
            <v>30.645000000000003</v>
          </cell>
          <cell r="CV414">
            <v>30.645000000000003</v>
          </cell>
          <cell r="CW414">
            <v>30.645000000000003</v>
          </cell>
          <cell r="CX414">
            <v>30.645000000000003</v>
          </cell>
          <cell r="CY414">
            <v>30.645000000000003</v>
          </cell>
          <cell r="CZ414">
            <v>30.645000000000003</v>
          </cell>
          <cell r="DA414">
            <v>30.645000000000003</v>
          </cell>
          <cell r="DB414">
            <v>30.645000000000003</v>
          </cell>
          <cell r="DC414">
            <v>30.645000000000003</v>
          </cell>
          <cell r="DD414">
            <v>30.645000000000003</v>
          </cell>
          <cell r="DE414">
            <v>30.645000000000003</v>
          </cell>
          <cell r="DF414">
            <v>30.645000000000003</v>
          </cell>
          <cell r="DG414">
            <v>30.645000000000003</v>
          </cell>
          <cell r="DH414">
            <v>30.645000000000003</v>
          </cell>
          <cell r="DI414">
            <v>30.645000000000003</v>
          </cell>
          <cell r="DJ414">
            <v>30.645000000000003</v>
          </cell>
          <cell r="DK414">
            <v>30.645000000000003</v>
          </cell>
          <cell r="DL414">
            <v>30.645000000000003</v>
          </cell>
          <cell r="DM414">
            <v>30.645000000000003</v>
          </cell>
          <cell r="DN414">
            <v>30.645000000000003</v>
          </cell>
          <cell r="DO414">
            <v>30.645000000000003</v>
          </cell>
          <cell r="DP414">
            <v>30.645000000000003</v>
          </cell>
          <cell r="DQ414">
            <v>30.645000000000003</v>
          </cell>
          <cell r="DR414">
            <v>30.645000000000003</v>
          </cell>
          <cell r="DS414">
            <v>30.645000000000003</v>
          </cell>
          <cell r="DT414">
            <v>30.645000000000003</v>
          </cell>
          <cell r="DU414">
            <v>30.645000000000003</v>
          </cell>
          <cell r="DV414">
            <v>30.645000000000003</v>
          </cell>
          <cell r="DW414">
            <v>30.645000000000003</v>
          </cell>
          <cell r="DX414">
            <v>30.645000000000003</v>
          </cell>
          <cell r="DY414">
            <v>30.645000000000003</v>
          </cell>
          <cell r="DZ414">
            <v>30.645000000000003</v>
          </cell>
          <cell r="EA414">
            <v>30.645000000000003</v>
          </cell>
          <cell r="EB414">
            <v>30.645000000000003</v>
          </cell>
          <cell r="EC414">
            <v>30.645000000000003</v>
          </cell>
          <cell r="ED414">
            <v>30.645000000000003</v>
          </cell>
          <cell r="EE414">
            <v>30.645000000000003</v>
          </cell>
          <cell r="EF414">
            <v>30.645000000000003</v>
          </cell>
          <cell r="EG414">
            <v>30.645000000000003</v>
          </cell>
          <cell r="EH414">
            <v>30.645000000000003</v>
          </cell>
          <cell r="EI414">
            <v>30.645000000000003</v>
          </cell>
          <cell r="EJ414">
            <v>30.645000000000003</v>
          </cell>
          <cell r="EK414">
            <v>30.645000000000003</v>
          </cell>
          <cell r="EL414">
            <v>30.645000000000003</v>
          </cell>
          <cell r="EM414">
            <v>30.645000000000003</v>
          </cell>
          <cell r="EN414">
            <v>30.645000000000003</v>
          </cell>
          <cell r="EO414">
            <v>30.645000000000003</v>
          </cell>
          <cell r="EP414">
            <v>30.645000000000003</v>
          </cell>
          <cell r="EQ414">
            <v>30.645000000000003</v>
          </cell>
          <cell r="ER414">
            <v>30.645000000000003</v>
          </cell>
          <cell r="ES414">
            <v>30.645000000000003</v>
          </cell>
          <cell r="ET414">
            <v>30.645000000000003</v>
          </cell>
          <cell r="EU414">
            <v>30.645000000000003</v>
          </cell>
          <cell r="EV414">
            <v>30.645000000000003</v>
          </cell>
          <cell r="EW414">
            <v>30.645000000000003</v>
          </cell>
          <cell r="EX414">
            <v>30.645000000000003</v>
          </cell>
          <cell r="EY414">
            <v>30.645000000000003</v>
          </cell>
        </row>
        <row r="415">
          <cell r="AT415" t="str">
            <v>RAF005 355</v>
          </cell>
          <cell r="CF415">
            <v>32.575499999999998</v>
          </cell>
          <cell r="CG415">
            <v>32.575499999999998</v>
          </cell>
          <cell r="CH415">
            <v>32.575499999999998</v>
          </cell>
          <cell r="CI415">
            <v>32.575499999999998</v>
          </cell>
          <cell r="CJ415">
            <v>32.575499999999998</v>
          </cell>
          <cell r="CK415">
            <v>32.575499999999998</v>
          </cell>
          <cell r="CL415">
            <v>32.575499999999998</v>
          </cell>
          <cell r="CM415">
            <v>32.575499999999998</v>
          </cell>
          <cell r="CN415">
            <v>32.575499999999998</v>
          </cell>
          <cell r="CO415">
            <v>32.575499999999998</v>
          </cell>
          <cell r="CP415">
            <v>32.575499999999998</v>
          </cell>
          <cell r="CQ415">
            <v>32.575499999999998</v>
          </cell>
          <cell r="CR415">
            <v>32.575499999999998</v>
          </cell>
          <cell r="CS415">
            <v>32.575499999999998</v>
          </cell>
          <cell r="CT415">
            <v>32.575499999999998</v>
          </cell>
          <cell r="CU415">
            <v>32.575499999999998</v>
          </cell>
          <cell r="CV415">
            <v>32.575499999999998</v>
          </cell>
          <cell r="CW415">
            <v>32.575499999999998</v>
          </cell>
          <cell r="CX415">
            <v>32.575499999999998</v>
          </cell>
          <cell r="CY415">
            <v>32.575499999999998</v>
          </cell>
          <cell r="CZ415">
            <v>32.575499999999998</v>
          </cell>
          <cell r="DA415">
            <v>32.575499999999998</v>
          </cell>
          <cell r="DB415">
            <v>32.575499999999998</v>
          </cell>
          <cell r="DC415">
            <v>32.575499999999998</v>
          </cell>
          <cell r="DD415">
            <v>32.575499999999998</v>
          </cell>
          <cell r="DE415">
            <v>32.575499999999998</v>
          </cell>
          <cell r="DF415">
            <v>32.575499999999998</v>
          </cell>
          <cell r="DG415">
            <v>32.575499999999998</v>
          </cell>
          <cell r="DH415">
            <v>32.575499999999998</v>
          </cell>
          <cell r="DI415">
            <v>32.575499999999998</v>
          </cell>
          <cell r="DJ415">
            <v>32.575499999999998</v>
          </cell>
          <cell r="DK415">
            <v>32.575499999999998</v>
          </cell>
          <cell r="DL415">
            <v>32.575499999999998</v>
          </cell>
          <cell r="DM415">
            <v>32.575499999999998</v>
          </cell>
          <cell r="DN415">
            <v>32.575499999999998</v>
          </cell>
          <cell r="DO415">
            <v>32.575499999999998</v>
          </cell>
          <cell r="DP415">
            <v>32.575499999999998</v>
          </cell>
          <cell r="DQ415">
            <v>32.575499999999998</v>
          </cell>
          <cell r="DR415">
            <v>32.575499999999998</v>
          </cell>
          <cell r="DS415">
            <v>32.575499999999998</v>
          </cell>
          <cell r="DT415">
            <v>32.575499999999998</v>
          </cell>
          <cell r="DU415">
            <v>32.575499999999998</v>
          </cell>
          <cell r="DV415">
            <v>32.575499999999998</v>
          </cell>
          <cell r="DW415">
            <v>32.575499999999998</v>
          </cell>
          <cell r="DX415">
            <v>32.575499999999998</v>
          </cell>
          <cell r="DY415">
            <v>32.575499999999998</v>
          </cell>
          <cell r="DZ415">
            <v>32.575499999999998</v>
          </cell>
          <cell r="EA415">
            <v>32.575499999999998</v>
          </cell>
          <cell r="EB415">
            <v>32.575499999999998</v>
          </cell>
          <cell r="EC415">
            <v>32.575499999999998</v>
          </cell>
          <cell r="ED415">
            <v>32.575499999999998</v>
          </cell>
          <cell r="EE415">
            <v>32.575499999999998</v>
          </cell>
          <cell r="EF415">
            <v>32.575499999999998</v>
          </cell>
          <cell r="EG415">
            <v>32.575499999999998</v>
          </cell>
          <cell r="EH415">
            <v>32.575499999999998</v>
          </cell>
          <cell r="EI415">
            <v>32.575499999999998</v>
          </cell>
          <cell r="EJ415">
            <v>32.575499999999998</v>
          </cell>
          <cell r="EK415">
            <v>32.575499999999998</v>
          </cell>
          <cell r="EL415">
            <v>32.575499999999998</v>
          </cell>
          <cell r="EM415">
            <v>32.575499999999998</v>
          </cell>
          <cell r="EN415">
            <v>32.575499999999998</v>
          </cell>
          <cell r="EO415">
            <v>32.575499999999998</v>
          </cell>
          <cell r="EP415">
            <v>32.575499999999998</v>
          </cell>
          <cell r="EQ415">
            <v>32.575499999999998</v>
          </cell>
          <cell r="ER415">
            <v>32.575499999999998</v>
          </cell>
          <cell r="ES415">
            <v>32.575499999999998</v>
          </cell>
          <cell r="ET415">
            <v>32.575499999999998</v>
          </cell>
          <cell r="EU415">
            <v>32.575499999999998</v>
          </cell>
          <cell r="EV415">
            <v>32.575499999999998</v>
          </cell>
          <cell r="EW415">
            <v>32.575499999999998</v>
          </cell>
          <cell r="EX415">
            <v>32.575499999999998</v>
          </cell>
          <cell r="EY415">
            <v>32.575499999999998</v>
          </cell>
        </row>
        <row r="416">
          <cell r="AT416" t="str">
            <v>RAF005 360</v>
          </cell>
          <cell r="CF416">
            <v>33.648000000000003</v>
          </cell>
          <cell r="CG416">
            <v>33.648000000000003</v>
          </cell>
          <cell r="CH416">
            <v>33.648000000000003</v>
          </cell>
          <cell r="CI416">
            <v>33.648000000000003</v>
          </cell>
          <cell r="CJ416">
            <v>33.648000000000003</v>
          </cell>
          <cell r="CK416">
            <v>33.648000000000003</v>
          </cell>
          <cell r="CL416">
            <v>33.648000000000003</v>
          </cell>
          <cell r="CM416">
            <v>33.648000000000003</v>
          </cell>
          <cell r="CN416">
            <v>33.648000000000003</v>
          </cell>
          <cell r="CO416">
            <v>33.648000000000003</v>
          </cell>
          <cell r="CP416">
            <v>33.648000000000003</v>
          </cell>
          <cell r="CQ416">
            <v>33.648000000000003</v>
          </cell>
          <cell r="CR416">
            <v>33.648000000000003</v>
          </cell>
          <cell r="CS416">
            <v>33.648000000000003</v>
          </cell>
          <cell r="CT416">
            <v>33.648000000000003</v>
          </cell>
          <cell r="CU416">
            <v>33.648000000000003</v>
          </cell>
          <cell r="CV416">
            <v>33.648000000000003</v>
          </cell>
          <cell r="CW416">
            <v>33.648000000000003</v>
          </cell>
          <cell r="CX416">
            <v>33.648000000000003</v>
          </cell>
          <cell r="CY416">
            <v>33.648000000000003</v>
          </cell>
          <cell r="CZ416">
            <v>33.648000000000003</v>
          </cell>
          <cell r="DA416">
            <v>33.648000000000003</v>
          </cell>
          <cell r="DB416">
            <v>33.648000000000003</v>
          </cell>
          <cell r="DC416">
            <v>33.648000000000003</v>
          </cell>
          <cell r="DD416">
            <v>33.648000000000003</v>
          </cell>
          <cell r="DE416">
            <v>33.648000000000003</v>
          </cell>
          <cell r="DF416">
            <v>33.648000000000003</v>
          </cell>
          <cell r="DG416">
            <v>33.648000000000003</v>
          </cell>
          <cell r="DH416">
            <v>33.648000000000003</v>
          </cell>
          <cell r="DI416">
            <v>33.648000000000003</v>
          </cell>
          <cell r="DJ416">
            <v>33.648000000000003</v>
          </cell>
          <cell r="DK416">
            <v>33.648000000000003</v>
          </cell>
          <cell r="DL416">
            <v>33.648000000000003</v>
          </cell>
          <cell r="DM416">
            <v>33.648000000000003</v>
          </cell>
          <cell r="DN416">
            <v>33.648000000000003</v>
          </cell>
          <cell r="DO416">
            <v>33.648000000000003</v>
          </cell>
          <cell r="DP416">
            <v>33.648000000000003</v>
          </cell>
          <cell r="DQ416">
            <v>33.648000000000003</v>
          </cell>
          <cell r="DR416">
            <v>33.648000000000003</v>
          </cell>
          <cell r="DS416">
            <v>33.648000000000003</v>
          </cell>
          <cell r="DT416">
            <v>33.648000000000003</v>
          </cell>
          <cell r="DU416">
            <v>33.648000000000003</v>
          </cell>
          <cell r="DV416">
            <v>33.648000000000003</v>
          </cell>
          <cell r="DW416">
            <v>33.648000000000003</v>
          </cell>
          <cell r="DX416">
            <v>33.648000000000003</v>
          </cell>
          <cell r="DY416">
            <v>33.648000000000003</v>
          </cell>
          <cell r="DZ416">
            <v>33.648000000000003</v>
          </cell>
          <cell r="EA416">
            <v>33.648000000000003</v>
          </cell>
          <cell r="EB416">
            <v>33.648000000000003</v>
          </cell>
          <cell r="EC416">
            <v>33.648000000000003</v>
          </cell>
          <cell r="ED416">
            <v>33.648000000000003</v>
          </cell>
          <cell r="EE416">
            <v>33.648000000000003</v>
          </cell>
          <cell r="EF416">
            <v>33.648000000000003</v>
          </cell>
          <cell r="EG416">
            <v>33.648000000000003</v>
          </cell>
          <cell r="EH416">
            <v>33.648000000000003</v>
          </cell>
          <cell r="EI416">
            <v>33.648000000000003</v>
          </cell>
          <cell r="EJ416">
            <v>33.648000000000003</v>
          </cell>
          <cell r="EK416">
            <v>33.648000000000003</v>
          </cell>
          <cell r="EL416">
            <v>33.648000000000003</v>
          </cell>
          <cell r="EM416">
            <v>33.648000000000003</v>
          </cell>
          <cell r="EN416">
            <v>33.648000000000003</v>
          </cell>
          <cell r="EO416">
            <v>33.648000000000003</v>
          </cell>
          <cell r="EP416">
            <v>33.648000000000003</v>
          </cell>
          <cell r="EQ416">
            <v>33.648000000000003</v>
          </cell>
          <cell r="ER416">
            <v>33.648000000000003</v>
          </cell>
          <cell r="ES416">
            <v>33.648000000000003</v>
          </cell>
          <cell r="ET416">
            <v>33.648000000000003</v>
          </cell>
          <cell r="EU416">
            <v>33.648000000000003</v>
          </cell>
          <cell r="EV416">
            <v>33.648000000000003</v>
          </cell>
          <cell r="EW416">
            <v>33.648000000000003</v>
          </cell>
          <cell r="EX416">
            <v>33.648000000000003</v>
          </cell>
          <cell r="EY416">
            <v>33.648000000000003</v>
          </cell>
        </row>
        <row r="417">
          <cell r="AT417" t="str">
            <v>RAF005 370</v>
          </cell>
          <cell r="CF417">
            <v>28.178249999999998</v>
          </cell>
          <cell r="CG417">
            <v>28.178249999999998</v>
          </cell>
          <cell r="CH417">
            <v>28.178249999999998</v>
          </cell>
          <cell r="CI417">
            <v>28.178249999999998</v>
          </cell>
          <cell r="CJ417">
            <v>28.178249999999998</v>
          </cell>
          <cell r="CK417">
            <v>28.178249999999998</v>
          </cell>
          <cell r="CL417">
            <v>28.178249999999998</v>
          </cell>
          <cell r="CM417">
            <v>28.178249999999998</v>
          </cell>
          <cell r="CN417">
            <v>28.178249999999998</v>
          </cell>
          <cell r="CO417">
            <v>28.178249999999998</v>
          </cell>
          <cell r="CP417">
            <v>28.178249999999998</v>
          </cell>
          <cell r="CQ417">
            <v>28.178249999999998</v>
          </cell>
          <cell r="CR417">
            <v>28.178249999999998</v>
          </cell>
          <cell r="CS417">
            <v>28.178249999999998</v>
          </cell>
          <cell r="CT417">
            <v>28.178249999999998</v>
          </cell>
          <cell r="CU417">
            <v>28.178249999999998</v>
          </cell>
          <cell r="CV417">
            <v>28.178249999999998</v>
          </cell>
          <cell r="CW417">
            <v>28.178249999999998</v>
          </cell>
          <cell r="CX417">
            <v>28.178249999999998</v>
          </cell>
          <cell r="CY417">
            <v>28.178249999999998</v>
          </cell>
          <cell r="CZ417">
            <v>28.178249999999998</v>
          </cell>
          <cell r="DA417">
            <v>28.178249999999998</v>
          </cell>
          <cell r="DB417">
            <v>28.178249999999998</v>
          </cell>
          <cell r="DC417">
            <v>28.178249999999998</v>
          </cell>
          <cell r="DD417">
            <v>28.178249999999998</v>
          </cell>
          <cell r="DE417">
            <v>28.178249999999998</v>
          </cell>
          <cell r="DF417">
            <v>28.178249999999998</v>
          </cell>
          <cell r="DG417">
            <v>28.178249999999998</v>
          </cell>
          <cell r="DH417">
            <v>28.178249999999998</v>
          </cell>
          <cell r="DI417">
            <v>28.178249999999998</v>
          </cell>
          <cell r="DJ417">
            <v>28.178249999999998</v>
          </cell>
          <cell r="DK417">
            <v>28.178249999999998</v>
          </cell>
          <cell r="DL417">
            <v>28.178249999999998</v>
          </cell>
          <cell r="DM417">
            <v>28.178249999999998</v>
          </cell>
          <cell r="DN417">
            <v>28.178249999999998</v>
          </cell>
          <cell r="DO417">
            <v>28.178249999999998</v>
          </cell>
          <cell r="DP417">
            <v>28.178249999999998</v>
          </cell>
          <cell r="DQ417">
            <v>28.178249999999998</v>
          </cell>
          <cell r="DR417">
            <v>28.178249999999998</v>
          </cell>
          <cell r="DS417">
            <v>28.178249999999998</v>
          </cell>
          <cell r="DT417">
            <v>28.178249999999998</v>
          </cell>
          <cell r="DU417">
            <v>28.178249999999998</v>
          </cell>
          <cell r="DV417">
            <v>28.178249999999998</v>
          </cell>
          <cell r="DW417">
            <v>28.178249999999998</v>
          </cell>
          <cell r="DX417">
            <v>28.178249999999998</v>
          </cell>
          <cell r="DY417">
            <v>28.178249999999998</v>
          </cell>
          <cell r="DZ417">
            <v>28.178249999999998</v>
          </cell>
          <cell r="EA417">
            <v>28.178249999999998</v>
          </cell>
          <cell r="EB417">
            <v>28.178249999999998</v>
          </cell>
          <cell r="EC417">
            <v>28.178249999999998</v>
          </cell>
          <cell r="ED417">
            <v>28.178249999999998</v>
          </cell>
          <cell r="EE417">
            <v>28.178249999999998</v>
          </cell>
          <cell r="EF417">
            <v>28.178249999999998</v>
          </cell>
          <cell r="EG417">
            <v>28.178249999999998</v>
          </cell>
          <cell r="EH417">
            <v>28.178249999999998</v>
          </cell>
          <cell r="EI417">
            <v>28.178249999999998</v>
          </cell>
          <cell r="EJ417">
            <v>28.178249999999998</v>
          </cell>
          <cell r="EK417">
            <v>28.178249999999998</v>
          </cell>
          <cell r="EL417">
            <v>28.178249999999998</v>
          </cell>
          <cell r="EM417">
            <v>28.178249999999998</v>
          </cell>
          <cell r="EN417">
            <v>28.178249999999998</v>
          </cell>
          <cell r="EO417">
            <v>28.178249999999998</v>
          </cell>
          <cell r="EP417">
            <v>28.178249999999998</v>
          </cell>
          <cell r="EQ417">
            <v>28.178249999999998</v>
          </cell>
          <cell r="ER417">
            <v>28.178249999999998</v>
          </cell>
          <cell r="ES417">
            <v>28.178249999999998</v>
          </cell>
          <cell r="ET417">
            <v>28.178249999999998</v>
          </cell>
          <cell r="EU417">
            <v>28.178249999999998</v>
          </cell>
          <cell r="EV417">
            <v>28.178249999999998</v>
          </cell>
          <cell r="EW417">
            <v>28.178249999999998</v>
          </cell>
          <cell r="EX417">
            <v>28.178249999999998</v>
          </cell>
          <cell r="EY417">
            <v>28.178249999999998</v>
          </cell>
        </row>
        <row r="418">
          <cell r="AT418" t="str">
            <v>RAF005 380</v>
          </cell>
          <cell r="CF418">
            <v>33.111750000000001</v>
          </cell>
          <cell r="CG418">
            <v>33.111750000000001</v>
          </cell>
          <cell r="CH418">
            <v>33.111750000000001</v>
          </cell>
          <cell r="CI418">
            <v>33.111750000000001</v>
          </cell>
          <cell r="CJ418">
            <v>33.111750000000001</v>
          </cell>
          <cell r="CK418">
            <v>33.111750000000001</v>
          </cell>
          <cell r="CL418">
            <v>33.111750000000001</v>
          </cell>
          <cell r="CM418">
            <v>33.111750000000001</v>
          </cell>
          <cell r="CN418">
            <v>33.111750000000001</v>
          </cell>
          <cell r="CO418">
            <v>33.111750000000001</v>
          </cell>
          <cell r="CP418">
            <v>33.111750000000001</v>
          </cell>
          <cell r="CQ418">
            <v>33.111750000000001</v>
          </cell>
          <cell r="CR418">
            <v>33.111750000000001</v>
          </cell>
          <cell r="CS418">
            <v>33.111750000000001</v>
          </cell>
          <cell r="CT418">
            <v>33.111750000000001</v>
          </cell>
          <cell r="CU418">
            <v>33.111750000000001</v>
          </cell>
          <cell r="CV418">
            <v>33.111750000000001</v>
          </cell>
          <cell r="CW418">
            <v>33.111750000000001</v>
          </cell>
          <cell r="CX418">
            <v>33.111750000000001</v>
          </cell>
          <cell r="CY418">
            <v>33.111750000000001</v>
          </cell>
          <cell r="CZ418">
            <v>33.111750000000001</v>
          </cell>
          <cell r="DA418">
            <v>33.111750000000001</v>
          </cell>
          <cell r="DB418">
            <v>33.111750000000001</v>
          </cell>
          <cell r="DC418">
            <v>33.111750000000001</v>
          </cell>
          <cell r="DD418">
            <v>33.111750000000001</v>
          </cell>
          <cell r="DE418">
            <v>33.111750000000001</v>
          </cell>
          <cell r="DF418">
            <v>33.111750000000001</v>
          </cell>
          <cell r="DG418">
            <v>33.111750000000001</v>
          </cell>
          <cell r="DH418">
            <v>33.111750000000001</v>
          </cell>
          <cell r="DI418">
            <v>33.111750000000001</v>
          </cell>
          <cell r="DJ418">
            <v>33.111750000000001</v>
          </cell>
          <cell r="DK418">
            <v>33.111750000000001</v>
          </cell>
          <cell r="DL418">
            <v>33.111750000000001</v>
          </cell>
          <cell r="DM418">
            <v>33.111750000000001</v>
          </cell>
          <cell r="DN418">
            <v>33.111750000000001</v>
          </cell>
          <cell r="DO418">
            <v>33.111750000000001</v>
          </cell>
          <cell r="DP418">
            <v>33.111750000000001</v>
          </cell>
          <cell r="DQ418">
            <v>33.111750000000001</v>
          </cell>
          <cell r="DR418">
            <v>33.111750000000001</v>
          </cell>
          <cell r="DS418">
            <v>33.111750000000001</v>
          </cell>
          <cell r="DT418">
            <v>33.111750000000001</v>
          </cell>
          <cell r="DU418">
            <v>33.111750000000001</v>
          </cell>
          <cell r="DV418">
            <v>33.111750000000001</v>
          </cell>
          <cell r="DW418">
            <v>33.111750000000001</v>
          </cell>
          <cell r="DX418">
            <v>33.111750000000001</v>
          </cell>
          <cell r="DY418">
            <v>33.111750000000001</v>
          </cell>
          <cell r="DZ418">
            <v>33.111750000000001</v>
          </cell>
          <cell r="EA418">
            <v>33.111750000000001</v>
          </cell>
          <cell r="EB418">
            <v>33.111750000000001</v>
          </cell>
          <cell r="EC418">
            <v>33.111750000000001</v>
          </cell>
          <cell r="ED418">
            <v>33.111750000000001</v>
          </cell>
          <cell r="EE418">
            <v>33.111750000000001</v>
          </cell>
          <cell r="EF418">
            <v>33.111750000000001</v>
          </cell>
          <cell r="EG418">
            <v>33.111750000000001</v>
          </cell>
          <cell r="EH418">
            <v>33.111750000000001</v>
          </cell>
          <cell r="EI418">
            <v>33.111750000000001</v>
          </cell>
          <cell r="EJ418">
            <v>33.111750000000001</v>
          </cell>
          <cell r="EK418">
            <v>33.111750000000001</v>
          </cell>
          <cell r="EL418">
            <v>33.111750000000001</v>
          </cell>
          <cell r="EM418">
            <v>33.111750000000001</v>
          </cell>
          <cell r="EN418">
            <v>33.111750000000001</v>
          </cell>
          <cell r="EO418">
            <v>33.111750000000001</v>
          </cell>
          <cell r="EP418">
            <v>33.111750000000001</v>
          </cell>
          <cell r="EQ418">
            <v>33.111750000000001</v>
          </cell>
          <cell r="ER418">
            <v>33.111750000000001</v>
          </cell>
          <cell r="ES418">
            <v>33.111750000000001</v>
          </cell>
          <cell r="ET418">
            <v>33.111750000000001</v>
          </cell>
          <cell r="EU418">
            <v>33.111750000000001</v>
          </cell>
          <cell r="EV418">
            <v>33.111750000000001</v>
          </cell>
          <cell r="EW418">
            <v>33.111750000000001</v>
          </cell>
          <cell r="EX418">
            <v>33.111750000000001</v>
          </cell>
          <cell r="EY418">
            <v>33.111750000000001</v>
          </cell>
        </row>
        <row r="419">
          <cell r="AT419" t="str">
            <v>RAF005 400</v>
          </cell>
          <cell r="CF419">
            <v>60.674999999999997</v>
          </cell>
          <cell r="CG419">
            <v>60.674999999999997</v>
          </cell>
          <cell r="CH419">
            <v>60.674999999999997</v>
          </cell>
          <cell r="CI419">
            <v>60.674999999999997</v>
          </cell>
          <cell r="CJ419">
            <v>60.674999999999997</v>
          </cell>
          <cell r="CK419">
            <v>60.674999999999997</v>
          </cell>
          <cell r="CL419">
            <v>60.674999999999997</v>
          </cell>
          <cell r="CM419">
            <v>60.674999999999997</v>
          </cell>
          <cell r="CN419">
            <v>60.674999999999997</v>
          </cell>
          <cell r="CO419">
            <v>60.674999999999997</v>
          </cell>
          <cell r="CP419">
            <v>60.674999999999997</v>
          </cell>
          <cell r="CQ419">
            <v>60.674999999999997</v>
          </cell>
          <cell r="CR419">
            <v>60.674999999999997</v>
          </cell>
          <cell r="CS419">
            <v>60.674999999999997</v>
          </cell>
          <cell r="CT419">
            <v>60.674999999999997</v>
          </cell>
          <cell r="CU419">
            <v>60.674999999999997</v>
          </cell>
          <cell r="CV419">
            <v>60.674999999999997</v>
          </cell>
          <cell r="CW419">
            <v>60.674999999999997</v>
          </cell>
          <cell r="CX419">
            <v>60.674999999999997</v>
          </cell>
          <cell r="CY419">
            <v>60.674999999999997</v>
          </cell>
          <cell r="CZ419">
            <v>60.674999999999997</v>
          </cell>
          <cell r="DA419">
            <v>60.674999999999997</v>
          </cell>
          <cell r="DB419">
            <v>60.674999999999997</v>
          </cell>
          <cell r="DC419">
            <v>60.674999999999997</v>
          </cell>
          <cell r="DD419">
            <v>60.674999999999997</v>
          </cell>
          <cell r="DE419">
            <v>60.674999999999997</v>
          </cell>
          <cell r="DF419">
            <v>60.674999999999997</v>
          </cell>
          <cell r="DG419">
            <v>60.674999999999997</v>
          </cell>
          <cell r="DH419">
            <v>60.674999999999997</v>
          </cell>
          <cell r="DI419">
            <v>60.674999999999997</v>
          </cell>
          <cell r="DJ419">
            <v>60.674999999999997</v>
          </cell>
          <cell r="DK419">
            <v>60.674999999999997</v>
          </cell>
          <cell r="DL419">
            <v>60.674999999999997</v>
          </cell>
          <cell r="DM419">
            <v>60.674999999999997</v>
          </cell>
          <cell r="DN419">
            <v>60.674999999999997</v>
          </cell>
          <cell r="DO419">
            <v>60.674999999999997</v>
          </cell>
          <cell r="DP419">
            <v>60.674999999999997</v>
          </cell>
          <cell r="DQ419">
            <v>60.674999999999997</v>
          </cell>
          <cell r="DR419">
            <v>60.674999999999997</v>
          </cell>
          <cell r="DS419">
            <v>60.674999999999997</v>
          </cell>
          <cell r="DT419">
            <v>60.674999999999997</v>
          </cell>
          <cell r="DU419">
            <v>60.674999999999997</v>
          </cell>
          <cell r="DV419">
            <v>60.674999999999997</v>
          </cell>
          <cell r="DW419">
            <v>60.674999999999997</v>
          </cell>
          <cell r="DX419">
            <v>60.674999999999997</v>
          </cell>
          <cell r="DY419">
            <v>60.674999999999997</v>
          </cell>
          <cell r="DZ419">
            <v>60.674999999999997</v>
          </cell>
          <cell r="EA419">
            <v>60.674999999999997</v>
          </cell>
          <cell r="EB419">
            <v>60.674999999999997</v>
          </cell>
          <cell r="EC419">
            <v>60.674999999999997</v>
          </cell>
          <cell r="ED419">
            <v>60.674999999999997</v>
          </cell>
          <cell r="EE419">
            <v>60.674999999999997</v>
          </cell>
          <cell r="EF419">
            <v>60.674999999999997</v>
          </cell>
          <cell r="EG419">
            <v>60.674999999999997</v>
          </cell>
          <cell r="EH419">
            <v>60.674999999999997</v>
          </cell>
          <cell r="EI419">
            <v>60.674999999999997</v>
          </cell>
          <cell r="EJ419">
            <v>60.674999999999997</v>
          </cell>
          <cell r="EK419">
            <v>60.674999999999997</v>
          </cell>
          <cell r="EL419">
            <v>60.674999999999997</v>
          </cell>
          <cell r="EM419">
            <v>60.674999999999997</v>
          </cell>
          <cell r="EN419">
            <v>60.674999999999997</v>
          </cell>
          <cell r="EO419">
            <v>60.674999999999997</v>
          </cell>
          <cell r="EP419">
            <v>60.674999999999997</v>
          </cell>
          <cell r="EQ419">
            <v>60.674999999999997</v>
          </cell>
          <cell r="ER419">
            <v>60.674999999999997</v>
          </cell>
          <cell r="ES419">
            <v>60.674999999999997</v>
          </cell>
          <cell r="ET419">
            <v>60.674999999999997</v>
          </cell>
          <cell r="EU419">
            <v>60.674999999999997</v>
          </cell>
          <cell r="EV419">
            <v>60.674999999999997</v>
          </cell>
          <cell r="EW419">
            <v>60.674999999999997</v>
          </cell>
          <cell r="EX419">
            <v>60.674999999999997</v>
          </cell>
          <cell r="EY419">
            <v>60.674999999999997</v>
          </cell>
        </row>
        <row r="420">
          <cell r="AT420" t="str">
            <v>RAF005 415</v>
          </cell>
          <cell r="CF420">
            <v>62.176499999999997</v>
          </cell>
          <cell r="CG420">
            <v>62.176499999999997</v>
          </cell>
          <cell r="CH420">
            <v>62.176499999999997</v>
          </cell>
          <cell r="CI420">
            <v>62.176499999999997</v>
          </cell>
          <cell r="CJ420">
            <v>62.176499999999997</v>
          </cell>
          <cell r="CK420">
            <v>62.176499999999997</v>
          </cell>
          <cell r="CL420">
            <v>62.176499999999997</v>
          </cell>
          <cell r="CM420">
            <v>62.176499999999997</v>
          </cell>
          <cell r="CN420">
            <v>62.176499999999997</v>
          </cell>
          <cell r="CO420">
            <v>62.176499999999997</v>
          </cell>
          <cell r="CP420">
            <v>62.176499999999997</v>
          </cell>
          <cell r="CQ420">
            <v>62.176499999999997</v>
          </cell>
          <cell r="CR420">
            <v>62.176499999999997</v>
          </cell>
          <cell r="CS420">
            <v>62.176499999999997</v>
          </cell>
          <cell r="CT420">
            <v>62.176499999999997</v>
          </cell>
          <cell r="CU420">
            <v>62.176499999999997</v>
          </cell>
          <cell r="CV420">
            <v>62.176499999999997</v>
          </cell>
          <cell r="CW420">
            <v>62.176499999999997</v>
          </cell>
          <cell r="CX420">
            <v>62.176499999999997</v>
          </cell>
          <cell r="CY420">
            <v>62.176499999999997</v>
          </cell>
          <cell r="CZ420">
            <v>62.176499999999997</v>
          </cell>
          <cell r="DA420">
            <v>62.176499999999997</v>
          </cell>
          <cell r="DB420">
            <v>62.176499999999997</v>
          </cell>
          <cell r="DC420">
            <v>62.176499999999997</v>
          </cell>
          <cell r="DD420">
            <v>62.176499999999997</v>
          </cell>
          <cell r="DE420">
            <v>62.176499999999997</v>
          </cell>
          <cell r="DF420">
            <v>62.176499999999997</v>
          </cell>
          <cell r="DG420">
            <v>62.176499999999997</v>
          </cell>
          <cell r="DH420">
            <v>62.176499999999997</v>
          </cell>
          <cell r="DI420">
            <v>62.176499999999997</v>
          </cell>
          <cell r="DJ420">
            <v>62.176499999999997</v>
          </cell>
          <cell r="DK420">
            <v>62.176499999999997</v>
          </cell>
          <cell r="DL420">
            <v>62.176499999999997</v>
          </cell>
          <cell r="DM420">
            <v>62.176499999999997</v>
          </cell>
          <cell r="DN420">
            <v>62.176499999999997</v>
          </cell>
          <cell r="DO420">
            <v>62.176499999999997</v>
          </cell>
          <cell r="DP420">
            <v>62.176499999999997</v>
          </cell>
          <cell r="DQ420">
            <v>62.176499999999997</v>
          </cell>
          <cell r="DR420">
            <v>62.176499999999997</v>
          </cell>
          <cell r="DS420">
            <v>62.176499999999997</v>
          </cell>
          <cell r="DT420">
            <v>62.176499999999997</v>
          </cell>
          <cell r="DU420">
            <v>62.176499999999997</v>
          </cell>
          <cell r="DV420">
            <v>62.176499999999997</v>
          </cell>
          <cell r="DW420">
            <v>62.176499999999997</v>
          </cell>
          <cell r="DX420">
            <v>62.176499999999997</v>
          </cell>
          <cell r="DY420">
            <v>62.176499999999997</v>
          </cell>
          <cell r="DZ420">
            <v>62.176499999999997</v>
          </cell>
          <cell r="EA420">
            <v>62.176499999999997</v>
          </cell>
          <cell r="EB420">
            <v>62.176499999999997</v>
          </cell>
          <cell r="EC420">
            <v>62.176499999999997</v>
          </cell>
          <cell r="ED420">
            <v>62.176499999999997</v>
          </cell>
          <cell r="EE420">
            <v>62.176499999999997</v>
          </cell>
          <cell r="EF420">
            <v>62.176499999999997</v>
          </cell>
          <cell r="EG420">
            <v>62.176499999999997</v>
          </cell>
          <cell r="EH420">
            <v>62.176499999999997</v>
          </cell>
          <cell r="EI420">
            <v>62.176499999999997</v>
          </cell>
          <cell r="EJ420">
            <v>62.176499999999997</v>
          </cell>
          <cell r="EK420">
            <v>62.176499999999997</v>
          </cell>
          <cell r="EL420">
            <v>62.176499999999997</v>
          </cell>
          <cell r="EM420">
            <v>62.176499999999997</v>
          </cell>
          <cell r="EN420">
            <v>62.176499999999997</v>
          </cell>
          <cell r="EO420">
            <v>62.176499999999997</v>
          </cell>
          <cell r="EP420">
            <v>62.176499999999997</v>
          </cell>
          <cell r="EQ420">
            <v>62.176499999999997</v>
          </cell>
          <cell r="ER420">
            <v>62.176499999999997</v>
          </cell>
          <cell r="ES420">
            <v>62.176499999999997</v>
          </cell>
          <cell r="ET420">
            <v>62.176499999999997</v>
          </cell>
          <cell r="EU420">
            <v>62.176499999999997</v>
          </cell>
          <cell r="EV420">
            <v>62.176499999999997</v>
          </cell>
          <cell r="EW420">
            <v>62.176499999999997</v>
          </cell>
          <cell r="EX420">
            <v>62.176499999999997</v>
          </cell>
          <cell r="EY420">
            <v>62.176499999999997</v>
          </cell>
        </row>
        <row r="421">
          <cell r="AT421" t="str">
            <v>RAF005 425</v>
          </cell>
          <cell r="CF421">
            <v>59.817</v>
          </cell>
          <cell r="CG421">
            <v>59.817</v>
          </cell>
          <cell r="CH421">
            <v>59.817</v>
          </cell>
          <cell r="CI421">
            <v>59.817</v>
          </cell>
          <cell r="CJ421">
            <v>59.817</v>
          </cell>
          <cell r="CK421">
            <v>59.817</v>
          </cell>
          <cell r="CL421">
            <v>59.817</v>
          </cell>
          <cell r="CM421">
            <v>59.817</v>
          </cell>
          <cell r="CN421">
            <v>59.817</v>
          </cell>
          <cell r="CO421">
            <v>59.817</v>
          </cell>
          <cell r="CP421">
            <v>59.817</v>
          </cell>
          <cell r="CQ421">
            <v>59.817</v>
          </cell>
          <cell r="CR421">
            <v>59.817</v>
          </cell>
          <cell r="CS421">
            <v>59.817</v>
          </cell>
          <cell r="CT421">
            <v>59.817</v>
          </cell>
          <cell r="CU421">
            <v>59.817</v>
          </cell>
          <cell r="CV421">
            <v>59.817</v>
          </cell>
          <cell r="CW421">
            <v>59.817</v>
          </cell>
          <cell r="CX421">
            <v>59.817</v>
          </cell>
          <cell r="CY421">
            <v>59.817</v>
          </cell>
          <cell r="CZ421">
            <v>59.817</v>
          </cell>
          <cell r="DA421">
            <v>59.817</v>
          </cell>
          <cell r="DB421">
            <v>59.817</v>
          </cell>
          <cell r="DC421">
            <v>59.817</v>
          </cell>
          <cell r="DD421">
            <v>59.817</v>
          </cell>
          <cell r="DE421">
            <v>59.817</v>
          </cell>
          <cell r="DF421">
            <v>59.817</v>
          </cell>
          <cell r="DG421">
            <v>59.817</v>
          </cell>
          <cell r="DH421">
            <v>59.817</v>
          </cell>
          <cell r="DI421">
            <v>59.817</v>
          </cell>
          <cell r="DJ421">
            <v>59.817</v>
          </cell>
          <cell r="DK421">
            <v>59.817</v>
          </cell>
          <cell r="DL421">
            <v>59.817</v>
          </cell>
          <cell r="DM421">
            <v>59.817</v>
          </cell>
          <cell r="DN421">
            <v>59.817</v>
          </cell>
          <cell r="DO421">
            <v>59.817</v>
          </cell>
          <cell r="DP421">
            <v>59.817</v>
          </cell>
          <cell r="DQ421">
            <v>59.817</v>
          </cell>
          <cell r="DR421">
            <v>59.817</v>
          </cell>
          <cell r="DS421">
            <v>59.817</v>
          </cell>
          <cell r="DT421">
            <v>59.817</v>
          </cell>
          <cell r="DU421">
            <v>59.817</v>
          </cell>
          <cell r="DV421">
            <v>59.817</v>
          </cell>
          <cell r="DW421">
            <v>59.817</v>
          </cell>
          <cell r="DX421">
            <v>59.817</v>
          </cell>
          <cell r="DY421">
            <v>59.817</v>
          </cell>
          <cell r="DZ421">
            <v>59.817</v>
          </cell>
          <cell r="EA421">
            <v>59.817</v>
          </cell>
          <cell r="EB421">
            <v>59.817</v>
          </cell>
          <cell r="EC421">
            <v>59.817</v>
          </cell>
          <cell r="ED421">
            <v>59.817</v>
          </cell>
          <cell r="EE421">
            <v>59.817</v>
          </cell>
          <cell r="EF421">
            <v>59.817</v>
          </cell>
          <cell r="EG421">
            <v>59.817</v>
          </cell>
          <cell r="EH421">
            <v>59.817</v>
          </cell>
          <cell r="EI421">
            <v>59.817</v>
          </cell>
          <cell r="EJ421">
            <v>59.817</v>
          </cell>
          <cell r="EK421">
            <v>59.817</v>
          </cell>
          <cell r="EL421">
            <v>59.817</v>
          </cell>
          <cell r="EM421">
            <v>59.817</v>
          </cell>
          <cell r="EN421">
            <v>59.817</v>
          </cell>
          <cell r="EO421">
            <v>59.817</v>
          </cell>
          <cell r="EP421">
            <v>59.817</v>
          </cell>
          <cell r="EQ421">
            <v>59.817</v>
          </cell>
          <cell r="ER421">
            <v>59.817</v>
          </cell>
          <cell r="ES421">
            <v>59.817</v>
          </cell>
          <cell r="ET421">
            <v>59.817</v>
          </cell>
          <cell r="EU421">
            <v>59.817</v>
          </cell>
          <cell r="EV421">
            <v>59.817</v>
          </cell>
          <cell r="EW421">
            <v>59.817</v>
          </cell>
          <cell r="EX421">
            <v>59.817</v>
          </cell>
          <cell r="EY421">
            <v>59.817</v>
          </cell>
        </row>
        <row r="422">
          <cell r="AT422" t="str">
            <v>RAF005 430</v>
          </cell>
          <cell r="CF422">
            <v>61.425750000000001</v>
          </cell>
          <cell r="CG422">
            <v>61.425750000000001</v>
          </cell>
          <cell r="CH422">
            <v>61.425750000000001</v>
          </cell>
          <cell r="CI422">
            <v>61.425750000000001</v>
          </cell>
          <cell r="CJ422">
            <v>61.425750000000001</v>
          </cell>
          <cell r="CK422">
            <v>61.425750000000001</v>
          </cell>
          <cell r="CL422">
            <v>61.425750000000001</v>
          </cell>
          <cell r="CM422">
            <v>61.425750000000001</v>
          </cell>
          <cell r="CN422">
            <v>61.425750000000001</v>
          </cell>
          <cell r="CO422">
            <v>61.425750000000001</v>
          </cell>
          <cell r="CP422">
            <v>61.425750000000001</v>
          </cell>
          <cell r="CQ422">
            <v>61.425750000000001</v>
          </cell>
          <cell r="CR422">
            <v>61.425750000000001</v>
          </cell>
          <cell r="CS422">
            <v>61.425750000000001</v>
          </cell>
          <cell r="CT422">
            <v>61.425750000000001</v>
          </cell>
          <cell r="CU422">
            <v>61.425750000000001</v>
          </cell>
          <cell r="CV422">
            <v>61.425750000000001</v>
          </cell>
          <cell r="CW422">
            <v>61.425750000000001</v>
          </cell>
          <cell r="CX422">
            <v>61.425750000000001</v>
          </cell>
          <cell r="CY422">
            <v>61.425750000000001</v>
          </cell>
          <cell r="CZ422">
            <v>61.425750000000001</v>
          </cell>
          <cell r="DA422">
            <v>61.425750000000001</v>
          </cell>
          <cell r="DB422">
            <v>61.425750000000001</v>
          </cell>
          <cell r="DC422">
            <v>61.425750000000001</v>
          </cell>
          <cell r="DD422">
            <v>61.425750000000001</v>
          </cell>
          <cell r="DE422">
            <v>61.425750000000001</v>
          </cell>
          <cell r="DF422">
            <v>61.425750000000001</v>
          </cell>
          <cell r="DG422">
            <v>61.425750000000001</v>
          </cell>
          <cell r="DH422">
            <v>61.425750000000001</v>
          </cell>
          <cell r="DI422">
            <v>61.425750000000001</v>
          </cell>
          <cell r="DJ422">
            <v>61.425750000000001</v>
          </cell>
          <cell r="DK422">
            <v>61.425750000000001</v>
          </cell>
          <cell r="DL422">
            <v>61.425750000000001</v>
          </cell>
          <cell r="DM422">
            <v>61.425750000000001</v>
          </cell>
          <cell r="DN422">
            <v>61.425750000000001</v>
          </cell>
          <cell r="DO422">
            <v>61.425750000000001</v>
          </cell>
          <cell r="DP422">
            <v>61.425750000000001</v>
          </cell>
          <cell r="DQ422">
            <v>61.425750000000001</v>
          </cell>
          <cell r="DR422">
            <v>61.425750000000001</v>
          </cell>
          <cell r="DS422">
            <v>61.425750000000001</v>
          </cell>
          <cell r="DT422">
            <v>61.425750000000001</v>
          </cell>
          <cell r="DU422">
            <v>61.425750000000001</v>
          </cell>
          <cell r="DV422">
            <v>61.425750000000001</v>
          </cell>
          <cell r="DW422">
            <v>61.425750000000001</v>
          </cell>
          <cell r="DX422">
            <v>61.425750000000001</v>
          </cell>
          <cell r="DY422">
            <v>61.425750000000001</v>
          </cell>
          <cell r="DZ422">
            <v>61.425750000000001</v>
          </cell>
          <cell r="EA422">
            <v>61.425750000000001</v>
          </cell>
          <cell r="EB422">
            <v>61.425750000000001</v>
          </cell>
          <cell r="EC422">
            <v>61.425750000000001</v>
          </cell>
          <cell r="ED422">
            <v>61.425750000000001</v>
          </cell>
          <cell r="EE422">
            <v>61.425750000000001</v>
          </cell>
          <cell r="EF422">
            <v>61.425750000000001</v>
          </cell>
          <cell r="EG422">
            <v>61.425750000000001</v>
          </cell>
          <cell r="EH422">
            <v>61.425750000000001</v>
          </cell>
          <cell r="EI422">
            <v>61.425750000000001</v>
          </cell>
          <cell r="EJ422">
            <v>61.425750000000001</v>
          </cell>
          <cell r="EK422">
            <v>61.425750000000001</v>
          </cell>
          <cell r="EL422">
            <v>61.425750000000001</v>
          </cell>
          <cell r="EM422">
            <v>61.425750000000001</v>
          </cell>
          <cell r="EN422">
            <v>61.425750000000001</v>
          </cell>
          <cell r="EO422">
            <v>61.425750000000001</v>
          </cell>
          <cell r="EP422">
            <v>61.425750000000001</v>
          </cell>
          <cell r="EQ422">
            <v>61.425750000000001</v>
          </cell>
          <cell r="ER422">
            <v>61.425750000000001</v>
          </cell>
          <cell r="ES422">
            <v>61.425750000000001</v>
          </cell>
          <cell r="ET422">
            <v>61.425750000000001</v>
          </cell>
          <cell r="EU422">
            <v>61.425750000000001</v>
          </cell>
          <cell r="EV422">
            <v>61.425750000000001</v>
          </cell>
          <cell r="EW422">
            <v>61.425750000000001</v>
          </cell>
          <cell r="EX422">
            <v>61.425750000000001</v>
          </cell>
          <cell r="EY422">
            <v>61.425750000000001</v>
          </cell>
        </row>
        <row r="423">
          <cell r="AT423" t="str">
            <v>RAF005 450</v>
          </cell>
          <cell r="CF423">
            <v>54.668999999999997</v>
          </cell>
          <cell r="CG423">
            <v>54.668999999999997</v>
          </cell>
          <cell r="CH423">
            <v>54.668999999999997</v>
          </cell>
          <cell r="CI423">
            <v>54.668999999999997</v>
          </cell>
          <cell r="CJ423">
            <v>54.668999999999997</v>
          </cell>
          <cell r="CK423">
            <v>54.668999999999997</v>
          </cell>
          <cell r="CL423">
            <v>54.668999999999997</v>
          </cell>
          <cell r="CM423">
            <v>54.668999999999997</v>
          </cell>
          <cell r="CN423">
            <v>54.668999999999997</v>
          </cell>
          <cell r="CO423">
            <v>54.668999999999997</v>
          </cell>
          <cell r="CP423">
            <v>54.668999999999997</v>
          </cell>
          <cell r="CQ423">
            <v>54.668999999999997</v>
          </cell>
          <cell r="CR423">
            <v>54.668999999999997</v>
          </cell>
          <cell r="CS423">
            <v>54.668999999999997</v>
          </cell>
          <cell r="CT423">
            <v>54.668999999999997</v>
          </cell>
          <cell r="CU423">
            <v>54.668999999999997</v>
          </cell>
          <cell r="CV423">
            <v>54.668999999999997</v>
          </cell>
          <cell r="CW423">
            <v>54.668999999999997</v>
          </cell>
          <cell r="CX423">
            <v>54.668999999999997</v>
          </cell>
          <cell r="CY423">
            <v>54.668999999999997</v>
          </cell>
          <cell r="CZ423">
            <v>54.668999999999997</v>
          </cell>
          <cell r="DA423">
            <v>54.668999999999997</v>
          </cell>
          <cell r="DB423">
            <v>54.668999999999997</v>
          </cell>
          <cell r="DC423">
            <v>54.668999999999997</v>
          </cell>
          <cell r="DD423">
            <v>54.668999999999997</v>
          </cell>
          <cell r="DE423">
            <v>54.668999999999997</v>
          </cell>
          <cell r="DF423">
            <v>54.668999999999997</v>
          </cell>
          <cell r="DG423">
            <v>54.668999999999997</v>
          </cell>
          <cell r="DH423">
            <v>54.668999999999997</v>
          </cell>
          <cell r="DI423">
            <v>54.668999999999997</v>
          </cell>
          <cell r="DJ423">
            <v>54.668999999999997</v>
          </cell>
          <cell r="DK423">
            <v>54.668999999999997</v>
          </cell>
          <cell r="DL423">
            <v>54.668999999999997</v>
          </cell>
          <cell r="DM423">
            <v>54.668999999999997</v>
          </cell>
          <cell r="DN423">
            <v>54.668999999999997</v>
          </cell>
          <cell r="DO423">
            <v>54.668999999999997</v>
          </cell>
          <cell r="DP423">
            <v>54.668999999999997</v>
          </cell>
          <cell r="DQ423">
            <v>54.668999999999997</v>
          </cell>
          <cell r="DR423">
            <v>54.668999999999997</v>
          </cell>
          <cell r="DS423">
            <v>54.668999999999997</v>
          </cell>
          <cell r="DT423">
            <v>54.668999999999997</v>
          </cell>
          <cell r="DU423">
            <v>54.668999999999997</v>
          </cell>
          <cell r="DV423">
            <v>54.668999999999997</v>
          </cell>
          <cell r="DW423">
            <v>54.668999999999997</v>
          </cell>
          <cell r="DX423">
            <v>54.668999999999997</v>
          </cell>
          <cell r="DY423">
            <v>54.668999999999997</v>
          </cell>
          <cell r="DZ423">
            <v>54.668999999999997</v>
          </cell>
          <cell r="EA423">
            <v>54.668999999999997</v>
          </cell>
          <cell r="EB423">
            <v>54.668999999999997</v>
          </cell>
          <cell r="EC423">
            <v>54.668999999999997</v>
          </cell>
          <cell r="ED423">
            <v>54.668999999999997</v>
          </cell>
          <cell r="EE423">
            <v>54.668999999999997</v>
          </cell>
          <cell r="EF423">
            <v>54.668999999999997</v>
          </cell>
          <cell r="EG423">
            <v>54.668999999999997</v>
          </cell>
          <cell r="EH423">
            <v>54.668999999999997</v>
          </cell>
          <cell r="EI423">
            <v>54.668999999999997</v>
          </cell>
          <cell r="EJ423">
            <v>54.668999999999997</v>
          </cell>
          <cell r="EK423">
            <v>54.668999999999997</v>
          </cell>
          <cell r="EL423">
            <v>54.668999999999997</v>
          </cell>
          <cell r="EM423">
            <v>54.668999999999997</v>
          </cell>
          <cell r="EN423">
            <v>54.668999999999997</v>
          </cell>
          <cell r="EO423">
            <v>54.668999999999997</v>
          </cell>
          <cell r="EP423">
            <v>54.668999999999997</v>
          </cell>
          <cell r="EQ423">
            <v>54.668999999999997</v>
          </cell>
          <cell r="ER423">
            <v>54.668999999999997</v>
          </cell>
          <cell r="ES423">
            <v>54.668999999999997</v>
          </cell>
          <cell r="ET423">
            <v>54.668999999999997</v>
          </cell>
          <cell r="EU423">
            <v>54.668999999999997</v>
          </cell>
          <cell r="EV423">
            <v>54.668999999999997</v>
          </cell>
          <cell r="EW423">
            <v>54.668999999999997</v>
          </cell>
          <cell r="EX423">
            <v>54.668999999999997</v>
          </cell>
          <cell r="EY423">
            <v>54.668999999999997</v>
          </cell>
        </row>
        <row r="424">
          <cell r="AT424" t="str">
            <v>RAF005 460</v>
          </cell>
          <cell r="CF424">
            <v>54.776249999999997</v>
          </cell>
          <cell r="CG424">
            <v>54.776249999999997</v>
          </cell>
          <cell r="CH424">
            <v>54.776249999999997</v>
          </cell>
          <cell r="CI424">
            <v>54.776249999999997</v>
          </cell>
          <cell r="CJ424">
            <v>54.776249999999997</v>
          </cell>
          <cell r="CK424">
            <v>54.776249999999997</v>
          </cell>
          <cell r="CL424">
            <v>54.776249999999997</v>
          </cell>
          <cell r="CM424">
            <v>54.776249999999997</v>
          </cell>
          <cell r="CN424">
            <v>54.776249999999997</v>
          </cell>
          <cell r="CO424">
            <v>54.776249999999997</v>
          </cell>
          <cell r="CP424">
            <v>54.776249999999997</v>
          </cell>
          <cell r="CQ424">
            <v>54.776249999999997</v>
          </cell>
          <cell r="CR424">
            <v>54.776249999999997</v>
          </cell>
          <cell r="CS424">
            <v>54.776249999999997</v>
          </cell>
          <cell r="CT424">
            <v>54.776249999999997</v>
          </cell>
          <cell r="CU424">
            <v>54.776249999999997</v>
          </cell>
          <cell r="CV424">
            <v>54.776249999999997</v>
          </cell>
          <cell r="CW424">
            <v>54.776249999999997</v>
          </cell>
          <cell r="CX424">
            <v>54.776249999999997</v>
          </cell>
          <cell r="CY424">
            <v>54.776249999999997</v>
          </cell>
          <cell r="CZ424">
            <v>54.776249999999997</v>
          </cell>
          <cell r="DA424">
            <v>54.776249999999997</v>
          </cell>
          <cell r="DB424">
            <v>54.776249999999997</v>
          </cell>
          <cell r="DC424">
            <v>54.776249999999997</v>
          </cell>
          <cell r="DD424">
            <v>54.776249999999997</v>
          </cell>
          <cell r="DE424">
            <v>54.776249999999997</v>
          </cell>
          <cell r="DF424">
            <v>54.776249999999997</v>
          </cell>
          <cell r="DG424">
            <v>54.776249999999997</v>
          </cell>
          <cell r="DH424">
            <v>54.776249999999997</v>
          </cell>
          <cell r="DI424">
            <v>54.776249999999997</v>
          </cell>
          <cell r="DJ424">
            <v>54.776249999999997</v>
          </cell>
          <cell r="DK424">
            <v>54.776249999999997</v>
          </cell>
          <cell r="DL424">
            <v>54.776249999999997</v>
          </cell>
          <cell r="DM424">
            <v>54.776249999999997</v>
          </cell>
          <cell r="DN424">
            <v>54.776249999999997</v>
          </cell>
          <cell r="DO424">
            <v>54.776249999999997</v>
          </cell>
          <cell r="DP424">
            <v>54.776249999999997</v>
          </cell>
          <cell r="DQ424">
            <v>54.776249999999997</v>
          </cell>
          <cell r="DR424">
            <v>54.776249999999997</v>
          </cell>
          <cell r="DS424">
            <v>54.776249999999997</v>
          </cell>
          <cell r="DT424">
            <v>54.776249999999997</v>
          </cell>
          <cell r="DU424">
            <v>54.776249999999997</v>
          </cell>
          <cell r="DV424">
            <v>54.776249999999997</v>
          </cell>
          <cell r="DW424">
            <v>54.776249999999997</v>
          </cell>
          <cell r="DX424">
            <v>54.776249999999997</v>
          </cell>
          <cell r="DY424">
            <v>54.776249999999997</v>
          </cell>
          <cell r="DZ424">
            <v>54.776249999999997</v>
          </cell>
          <cell r="EA424">
            <v>54.776249999999997</v>
          </cell>
          <cell r="EB424">
            <v>54.776249999999997</v>
          </cell>
          <cell r="EC424">
            <v>54.776249999999997</v>
          </cell>
          <cell r="ED424">
            <v>54.776249999999997</v>
          </cell>
          <cell r="EE424">
            <v>54.776249999999997</v>
          </cell>
          <cell r="EF424">
            <v>54.776249999999997</v>
          </cell>
          <cell r="EG424">
            <v>54.776249999999997</v>
          </cell>
          <cell r="EH424">
            <v>54.776249999999997</v>
          </cell>
          <cell r="EI424">
            <v>54.776249999999997</v>
          </cell>
          <cell r="EJ424">
            <v>54.776249999999997</v>
          </cell>
          <cell r="EK424">
            <v>54.776249999999997</v>
          </cell>
          <cell r="EL424">
            <v>54.776249999999997</v>
          </cell>
          <cell r="EM424">
            <v>54.776249999999997</v>
          </cell>
          <cell r="EN424">
            <v>54.776249999999997</v>
          </cell>
          <cell r="EO424">
            <v>54.776249999999997</v>
          </cell>
          <cell r="EP424">
            <v>54.776249999999997</v>
          </cell>
          <cell r="EQ424">
            <v>54.776249999999997</v>
          </cell>
          <cell r="ER424">
            <v>54.776249999999997</v>
          </cell>
          <cell r="ES424">
            <v>54.776249999999997</v>
          </cell>
          <cell r="ET424">
            <v>54.776249999999997</v>
          </cell>
          <cell r="EU424">
            <v>54.776249999999997</v>
          </cell>
          <cell r="EV424">
            <v>54.776249999999997</v>
          </cell>
          <cell r="EW424">
            <v>54.776249999999997</v>
          </cell>
          <cell r="EX424">
            <v>54.776249999999997</v>
          </cell>
          <cell r="EY424">
            <v>54.776249999999997</v>
          </cell>
        </row>
        <row r="425">
          <cell r="AT425" t="str">
            <v>RAF005 465</v>
          </cell>
          <cell r="CF425">
            <v>57.564749999999997</v>
          </cell>
          <cell r="CG425">
            <v>57.564749999999997</v>
          </cell>
          <cell r="CH425">
            <v>57.564749999999997</v>
          </cell>
          <cell r="CI425">
            <v>57.564749999999997</v>
          </cell>
          <cell r="CJ425">
            <v>57.564749999999997</v>
          </cell>
          <cell r="CK425">
            <v>57.564749999999997</v>
          </cell>
          <cell r="CL425">
            <v>57.564749999999997</v>
          </cell>
          <cell r="CM425">
            <v>57.564749999999997</v>
          </cell>
          <cell r="CN425">
            <v>57.564749999999997</v>
          </cell>
          <cell r="CO425">
            <v>57.564749999999997</v>
          </cell>
          <cell r="CP425">
            <v>57.564749999999997</v>
          </cell>
          <cell r="CQ425">
            <v>57.564749999999997</v>
          </cell>
          <cell r="CR425">
            <v>57.564749999999997</v>
          </cell>
          <cell r="CS425">
            <v>57.564749999999997</v>
          </cell>
          <cell r="CT425">
            <v>57.564749999999997</v>
          </cell>
          <cell r="CU425">
            <v>57.564749999999997</v>
          </cell>
          <cell r="CV425">
            <v>57.564749999999997</v>
          </cell>
          <cell r="CW425">
            <v>57.564749999999997</v>
          </cell>
          <cell r="CX425">
            <v>57.564749999999997</v>
          </cell>
          <cell r="CY425">
            <v>57.564749999999997</v>
          </cell>
          <cell r="CZ425">
            <v>57.564749999999997</v>
          </cell>
          <cell r="DA425">
            <v>57.564749999999997</v>
          </cell>
          <cell r="DB425">
            <v>57.564749999999997</v>
          </cell>
          <cell r="DC425">
            <v>57.564749999999997</v>
          </cell>
          <cell r="DD425">
            <v>57.564749999999997</v>
          </cell>
          <cell r="DE425">
            <v>57.564749999999997</v>
          </cell>
          <cell r="DF425">
            <v>57.564749999999997</v>
          </cell>
          <cell r="DG425">
            <v>57.564749999999997</v>
          </cell>
          <cell r="DH425">
            <v>57.564749999999997</v>
          </cell>
          <cell r="DI425">
            <v>57.564749999999997</v>
          </cell>
          <cell r="DJ425">
            <v>57.564749999999997</v>
          </cell>
          <cell r="DK425">
            <v>57.564749999999997</v>
          </cell>
          <cell r="DL425">
            <v>57.564749999999997</v>
          </cell>
          <cell r="DM425">
            <v>57.564749999999997</v>
          </cell>
          <cell r="DN425">
            <v>57.564749999999997</v>
          </cell>
          <cell r="DO425">
            <v>57.564749999999997</v>
          </cell>
          <cell r="DP425">
            <v>57.564749999999997</v>
          </cell>
          <cell r="DQ425">
            <v>57.564749999999997</v>
          </cell>
          <cell r="DR425">
            <v>57.564749999999997</v>
          </cell>
          <cell r="DS425">
            <v>57.564749999999997</v>
          </cell>
          <cell r="DT425">
            <v>57.564749999999997</v>
          </cell>
          <cell r="DU425">
            <v>57.564749999999997</v>
          </cell>
          <cell r="DV425">
            <v>57.564749999999997</v>
          </cell>
          <cell r="DW425">
            <v>57.564749999999997</v>
          </cell>
          <cell r="DX425">
            <v>57.564749999999997</v>
          </cell>
          <cell r="DY425">
            <v>57.564749999999997</v>
          </cell>
          <cell r="DZ425">
            <v>57.564749999999997</v>
          </cell>
          <cell r="EA425">
            <v>57.564749999999997</v>
          </cell>
          <cell r="EB425">
            <v>57.564749999999997</v>
          </cell>
          <cell r="EC425">
            <v>57.564749999999997</v>
          </cell>
          <cell r="ED425">
            <v>57.564749999999997</v>
          </cell>
          <cell r="EE425">
            <v>57.564749999999997</v>
          </cell>
          <cell r="EF425">
            <v>57.564749999999997</v>
          </cell>
          <cell r="EG425">
            <v>57.564749999999997</v>
          </cell>
          <cell r="EH425">
            <v>57.564749999999997</v>
          </cell>
          <cell r="EI425">
            <v>57.564749999999997</v>
          </cell>
          <cell r="EJ425">
            <v>57.564749999999997</v>
          </cell>
          <cell r="EK425">
            <v>57.564749999999997</v>
          </cell>
          <cell r="EL425">
            <v>57.564749999999997</v>
          </cell>
          <cell r="EM425">
            <v>57.564749999999997</v>
          </cell>
          <cell r="EN425">
            <v>57.564749999999997</v>
          </cell>
          <cell r="EO425">
            <v>57.564749999999997</v>
          </cell>
          <cell r="EP425">
            <v>57.564749999999997</v>
          </cell>
          <cell r="EQ425">
            <v>57.564749999999997</v>
          </cell>
          <cell r="ER425">
            <v>57.564749999999997</v>
          </cell>
          <cell r="ES425">
            <v>57.564749999999997</v>
          </cell>
          <cell r="ET425">
            <v>57.564749999999997</v>
          </cell>
          <cell r="EU425">
            <v>57.564749999999997</v>
          </cell>
          <cell r="EV425">
            <v>57.564749999999997</v>
          </cell>
          <cell r="EW425">
            <v>57.564749999999997</v>
          </cell>
          <cell r="EX425">
            <v>57.564749999999997</v>
          </cell>
          <cell r="EY425">
            <v>57.564749999999997</v>
          </cell>
        </row>
        <row r="426">
          <cell r="AT426" t="str">
            <v>RAF005 470</v>
          </cell>
          <cell r="CF426">
            <v>55.527000000000001</v>
          </cell>
          <cell r="CG426">
            <v>55.527000000000001</v>
          </cell>
          <cell r="CH426">
            <v>55.527000000000001</v>
          </cell>
          <cell r="CI426">
            <v>55.527000000000001</v>
          </cell>
          <cell r="CJ426">
            <v>55.527000000000001</v>
          </cell>
          <cell r="CK426">
            <v>55.527000000000001</v>
          </cell>
          <cell r="CL426">
            <v>55.527000000000001</v>
          </cell>
          <cell r="CM426">
            <v>55.527000000000001</v>
          </cell>
          <cell r="CN426">
            <v>55.527000000000001</v>
          </cell>
          <cell r="CO426">
            <v>55.527000000000001</v>
          </cell>
          <cell r="CP426">
            <v>55.527000000000001</v>
          </cell>
          <cell r="CQ426">
            <v>55.527000000000001</v>
          </cell>
          <cell r="CR426">
            <v>55.527000000000001</v>
          </cell>
          <cell r="CS426">
            <v>55.527000000000001</v>
          </cell>
          <cell r="CT426">
            <v>55.527000000000001</v>
          </cell>
          <cell r="CU426">
            <v>55.527000000000001</v>
          </cell>
          <cell r="CV426">
            <v>55.527000000000001</v>
          </cell>
          <cell r="CW426">
            <v>55.527000000000001</v>
          </cell>
          <cell r="CX426">
            <v>55.527000000000001</v>
          </cell>
          <cell r="CY426">
            <v>55.527000000000001</v>
          </cell>
          <cell r="CZ426">
            <v>55.527000000000001</v>
          </cell>
          <cell r="DA426">
            <v>55.527000000000001</v>
          </cell>
          <cell r="DB426">
            <v>55.527000000000001</v>
          </cell>
          <cell r="DC426">
            <v>55.527000000000001</v>
          </cell>
          <cell r="DD426">
            <v>55.527000000000001</v>
          </cell>
          <cell r="DE426">
            <v>55.527000000000001</v>
          </cell>
          <cell r="DF426">
            <v>55.527000000000001</v>
          </cell>
          <cell r="DG426">
            <v>55.527000000000001</v>
          </cell>
          <cell r="DH426">
            <v>55.527000000000001</v>
          </cell>
          <cell r="DI426">
            <v>55.527000000000001</v>
          </cell>
          <cell r="DJ426">
            <v>55.527000000000001</v>
          </cell>
          <cell r="DK426">
            <v>55.527000000000001</v>
          </cell>
          <cell r="DL426">
            <v>55.527000000000001</v>
          </cell>
          <cell r="DM426">
            <v>55.527000000000001</v>
          </cell>
          <cell r="DN426">
            <v>55.527000000000001</v>
          </cell>
          <cell r="DO426">
            <v>55.527000000000001</v>
          </cell>
          <cell r="DP426">
            <v>55.527000000000001</v>
          </cell>
          <cell r="DQ426">
            <v>55.527000000000001</v>
          </cell>
          <cell r="DR426">
            <v>55.527000000000001</v>
          </cell>
          <cell r="DS426">
            <v>55.527000000000001</v>
          </cell>
          <cell r="DT426">
            <v>55.527000000000001</v>
          </cell>
          <cell r="DU426">
            <v>55.527000000000001</v>
          </cell>
          <cell r="DV426">
            <v>55.527000000000001</v>
          </cell>
          <cell r="DW426">
            <v>55.527000000000001</v>
          </cell>
          <cell r="DX426">
            <v>55.527000000000001</v>
          </cell>
          <cell r="DY426">
            <v>55.527000000000001</v>
          </cell>
          <cell r="DZ426">
            <v>55.527000000000001</v>
          </cell>
          <cell r="EA426">
            <v>55.527000000000001</v>
          </cell>
          <cell r="EB426">
            <v>55.527000000000001</v>
          </cell>
          <cell r="EC426">
            <v>55.527000000000001</v>
          </cell>
          <cell r="ED426">
            <v>55.527000000000001</v>
          </cell>
          <cell r="EE426">
            <v>55.527000000000001</v>
          </cell>
          <cell r="EF426">
            <v>55.527000000000001</v>
          </cell>
          <cell r="EG426">
            <v>55.527000000000001</v>
          </cell>
          <cell r="EH426">
            <v>55.527000000000001</v>
          </cell>
          <cell r="EI426">
            <v>55.527000000000001</v>
          </cell>
          <cell r="EJ426">
            <v>55.527000000000001</v>
          </cell>
          <cell r="EK426">
            <v>55.527000000000001</v>
          </cell>
          <cell r="EL426">
            <v>55.527000000000001</v>
          </cell>
          <cell r="EM426">
            <v>55.527000000000001</v>
          </cell>
          <cell r="EN426">
            <v>55.527000000000001</v>
          </cell>
          <cell r="EO426">
            <v>55.527000000000001</v>
          </cell>
          <cell r="EP426">
            <v>55.527000000000001</v>
          </cell>
          <cell r="EQ426">
            <v>55.527000000000001</v>
          </cell>
          <cell r="ER426">
            <v>55.527000000000001</v>
          </cell>
          <cell r="ES426">
            <v>55.527000000000001</v>
          </cell>
          <cell r="ET426">
            <v>55.527000000000001</v>
          </cell>
          <cell r="EU426">
            <v>55.527000000000001</v>
          </cell>
          <cell r="EV426">
            <v>55.527000000000001</v>
          </cell>
          <cell r="EW426">
            <v>55.527000000000001</v>
          </cell>
          <cell r="EX426">
            <v>55.527000000000001</v>
          </cell>
          <cell r="EY426">
            <v>55.527000000000001</v>
          </cell>
        </row>
        <row r="427">
          <cell r="AT427" t="str">
            <v>RAF005 500</v>
          </cell>
          <cell r="CF427">
            <v>29.250749999999996</v>
          </cell>
          <cell r="CG427">
            <v>29.250749999999996</v>
          </cell>
          <cell r="CH427">
            <v>29.250749999999996</v>
          </cell>
          <cell r="CI427">
            <v>29.250749999999996</v>
          </cell>
          <cell r="CJ427">
            <v>29.250749999999996</v>
          </cell>
          <cell r="CK427">
            <v>29.250749999999996</v>
          </cell>
          <cell r="CL427">
            <v>29.250749999999996</v>
          </cell>
          <cell r="CM427">
            <v>29.250749999999996</v>
          </cell>
          <cell r="CN427">
            <v>29.250749999999996</v>
          </cell>
          <cell r="CO427">
            <v>29.250749999999996</v>
          </cell>
          <cell r="CP427">
            <v>29.250749999999996</v>
          </cell>
          <cell r="CQ427">
            <v>29.250749999999996</v>
          </cell>
          <cell r="CR427">
            <v>29.250749999999996</v>
          </cell>
          <cell r="CS427">
            <v>29.250749999999996</v>
          </cell>
          <cell r="CT427">
            <v>29.250749999999996</v>
          </cell>
          <cell r="CU427">
            <v>29.250749999999996</v>
          </cell>
          <cell r="CV427">
            <v>29.250749999999996</v>
          </cell>
          <cell r="CW427">
            <v>29.250749999999996</v>
          </cell>
          <cell r="CX427">
            <v>29.250749999999996</v>
          </cell>
          <cell r="CY427">
            <v>29.250749999999996</v>
          </cell>
          <cell r="CZ427">
            <v>29.250749999999996</v>
          </cell>
          <cell r="DA427">
            <v>29.250749999999996</v>
          </cell>
          <cell r="DB427">
            <v>29.250749999999996</v>
          </cell>
          <cell r="DC427">
            <v>29.250749999999996</v>
          </cell>
          <cell r="DD427">
            <v>29.250749999999996</v>
          </cell>
          <cell r="DE427">
            <v>29.250749999999996</v>
          </cell>
          <cell r="DF427">
            <v>29.250749999999996</v>
          </cell>
          <cell r="DG427">
            <v>29.250749999999996</v>
          </cell>
          <cell r="DH427">
            <v>29.250749999999996</v>
          </cell>
          <cell r="DI427">
            <v>29.250749999999996</v>
          </cell>
          <cell r="DJ427">
            <v>29.250749999999996</v>
          </cell>
          <cell r="DK427">
            <v>29.250749999999996</v>
          </cell>
          <cell r="DL427">
            <v>29.250749999999996</v>
          </cell>
          <cell r="DM427">
            <v>29.250749999999996</v>
          </cell>
          <cell r="DN427">
            <v>29.250749999999996</v>
          </cell>
          <cell r="DO427">
            <v>29.250749999999996</v>
          </cell>
          <cell r="DP427">
            <v>29.250749999999996</v>
          </cell>
          <cell r="DQ427">
            <v>29.250749999999996</v>
          </cell>
          <cell r="DR427">
            <v>29.250749999999996</v>
          </cell>
          <cell r="DS427">
            <v>29.250749999999996</v>
          </cell>
          <cell r="DT427">
            <v>29.250749999999996</v>
          </cell>
          <cell r="DU427">
            <v>29.250749999999996</v>
          </cell>
          <cell r="DV427">
            <v>29.250749999999996</v>
          </cell>
          <cell r="DW427">
            <v>29.250749999999996</v>
          </cell>
          <cell r="DX427">
            <v>29.250749999999996</v>
          </cell>
          <cell r="DY427">
            <v>29.250749999999996</v>
          </cell>
          <cell r="DZ427">
            <v>29.250749999999996</v>
          </cell>
          <cell r="EA427">
            <v>29.250749999999996</v>
          </cell>
          <cell r="EB427">
            <v>29.250749999999996</v>
          </cell>
          <cell r="EC427">
            <v>29.250749999999996</v>
          </cell>
          <cell r="ED427">
            <v>29.250749999999996</v>
          </cell>
          <cell r="EE427">
            <v>29.250749999999996</v>
          </cell>
          <cell r="EF427">
            <v>29.250749999999996</v>
          </cell>
          <cell r="EG427">
            <v>29.250749999999996</v>
          </cell>
          <cell r="EH427">
            <v>29.250749999999996</v>
          </cell>
          <cell r="EI427">
            <v>29.250749999999996</v>
          </cell>
          <cell r="EJ427">
            <v>29.250749999999996</v>
          </cell>
          <cell r="EK427">
            <v>29.250749999999996</v>
          </cell>
          <cell r="EL427">
            <v>29.250749999999996</v>
          </cell>
          <cell r="EM427">
            <v>29.250749999999996</v>
          </cell>
          <cell r="EN427">
            <v>29.250749999999996</v>
          </cell>
          <cell r="EO427">
            <v>29.250749999999996</v>
          </cell>
          <cell r="EP427">
            <v>29.250749999999996</v>
          </cell>
          <cell r="EQ427">
            <v>29.250749999999996</v>
          </cell>
          <cell r="ER427">
            <v>29.250749999999996</v>
          </cell>
          <cell r="ES427">
            <v>29.250749999999996</v>
          </cell>
          <cell r="ET427">
            <v>29.250749999999996</v>
          </cell>
          <cell r="EU427">
            <v>29.250749999999996</v>
          </cell>
          <cell r="EV427">
            <v>29.250749999999996</v>
          </cell>
          <cell r="EW427">
            <v>29.250749999999996</v>
          </cell>
          <cell r="EX427">
            <v>29.250749999999996</v>
          </cell>
          <cell r="EY427">
            <v>29.250749999999996</v>
          </cell>
        </row>
        <row r="428">
          <cell r="AT428" t="str">
            <v>RAF005 510</v>
          </cell>
          <cell r="CF428">
            <v>36.758249999999997</v>
          </cell>
          <cell r="CG428">
            <v>36.758249999999997</v>
          </cell>
          <cell r="CH428">
            <v>36.758249999999997</v>
          </cell>
          <cell r="CI428">
            <v>36.758249999999997</v>
          </cell>
          <cell r="CJ428">
            <v>36.758249999999997</v>
          </cell>
          <cell r="CK428">
            <v>36.758249999999997</v>
          </cell>
          <cell r="CL428">
            <v>36.758249999999997</v>
          </cell>
          <cell r="CM428">
            <v>36.758249999999997</v>
          </cell>
          <cell r="CN428">
            <v>36.758249999999997</v>
          </cell>
          <cell r="CO428">
            <v>36.758249999999997</v>
          </cell>
          <cell r="CP428">
            <v>36.758249999999997</v>
          </cell>
          <cell r="CQ428">
            <v>36.758249999999997</v>
          </cell>
          <cell r="CR428">
            <v>36.758249999999997</v>
          </cell>
          <cell r="CS428">
            <v>36.758249999999997</v>
          </cell>
          <cell r="CT428">
            <v>36.758249999999997</v>
          </cell>
          <cell r="CU428">
            <v>36.758249999999997</v>
          </cell>
          <cell r="CV428">
            <v>36.758249999999997</v>
          </cell>
          <cell r="CW428">
            <v>36.758249999999997</v>
          </cell>
          <cell r="CX428">
            <v>36.758249999999997</v>
          </cell>
          <cell r="CY428">
            <v>36.758249999999997</v>
          </cell>
          <cell r="CZ428">
            <v>36.758249999999997</v>
          </cell>
          <cell r="DA428">
            <v>36.758249999999997</v>
          </cell>
          <cell r="DB428">
            <v>36.758249999999997</v>
          </cell>
          <cell r="DC428">
            <v>36.758249999999997</v>
          </cell>
          <cell r="DD428">
            <v>36.758249999999997</v>
          </cell>
          <cell r="DE428">
            <v>36.758249999999997</v>
          </cell>
          <cell r="DF428">
            <v>36.758249999999997</v>
          </cell>
          <cell r="DG428">
            <v>36.758249999999997</v>
          </cell>
          <cell r="DH428">
            <v>36.758249999999997</v>
          </cell>
          <cell r="DI428">
            <v>36.758249999999997</v>
          </cell>
          <cell r="DJ428">
            <v>36.758249999999997</v>
          </cell>
          <cell r="DK428">
            <v>36.758249999999997</v>
          </cell>
          <cell r="DL428">
            <v>36.758249999999997</v>
          </cell>
          <cell r="DM428">
            <v>36.758249999999997</v>
          </cell>
          <cell r="DN428">
            <v>36.758249999999997</v>
          </cell>
          <cell r="DO428">
            <v>36.758249999999997</v>
          </cell>
          <cell r="DP428">
            <v>36.758249999999997</v>
          </cell>
          <cell r="DQ428">
            <v>36.758249999999997</v>
          </cell>
          <cell r="DR428">
            <v>36.758249999999997</v>
          </cell>
          <cell r="DS428">
            <v>36.758249999999997</v>
          </cell>
          <cell r="DT428">
            <v>36.758249999999997</v>
          </cell>
          <cell r="DU428">
            <v>36.758249999999997</v>
          </cell>
          <cell r="DV428">
            <v>36.758249999999997</v>
          </cell>
          <cell r="DW428">
            <v>36.758249999999997</v>
          </cell>
          <cell r="DX428">
            <v>36.758249999999997</v>
          </cell>
          <cell r="DY428">
            <v>36.758249999999997</v>
          </cell>
          <cell r="DZ428">
            <v>36.758249999999997</v>
          </cell>
          <cell r="EA428">
            <v>36.758249999999997</v>
          </cell>
          <cell r="EB428">
            <v>36.758249999999997</v>
          </cell>
          <cell r="EC428">
            <v>36.758249999999997</v>
          </cell>
          <cell r="ED428">
            <v>36.758249999999997</v>
          </cell>
          <cell r="EE428">
            <v>36.758249999999997</v>
          </cell>
          <cell r="EF428">
            <v>36.758249999999997</v>
          </cell>
          <cell r="EG428">
            <v>36.758249999999997</v>
          </cell>
          <cell r="EH428">
            <v>36.758249999999997</v>
          </cell>
          <cell r="EI428">
            <v>36.758249999999997</v>
          </cell>
          <cell r="EJ428">
            <v>36.758249999999997</v>
          </cell>
          <cell r="EK428">
            <v>36.758249999999997</v>
          </cell>
          <cell r="EL428">
            <v>36.758249999999997</v>
          </cell>
          <cell r="EM428">
            <v>36.758249999999997</v>
          </cell>
          <cell r="EN428">
            <v>36.758249999999997</v>
          </cell>
          <cell r="EO428">
            <v>36.758249999999997</v>
          </cell>
          <cell r="EP428">
            <v>36.758249999999997</v>
          </cell>
          <cell r="EQ428">
            <v>36.758249999999997</v>
          </cell>
          <cell r="ER428">
            <v>36.758249999999997</v>
          </cell>
          <cell r="ES428">
            <v>36.758249999999997</v>
          </cell>
          <cell r="ET428">
            <v>36.758249999999997</v>
          </cell>
          <cell r="EU428">
            <v>36.758249999999997</v>
          </cell>
          <cell r="EV428">
            <v>36.758249999999997</v>
          </cell>
          <cell r="EW428">
            <v>36.758249999999997</v>
          </cell>
          <cell r="EX428">
            <v>36.758249999999997</v>
          </cell>
          <cell r="EY428">
            <v>36.758249999999997</v>
          </cell>
        </row>
        <row r="429">
          <cell r="AT429" t="str">
            <v>RAF005 530</v>
          </cell>
          <cell r="CF429">
            <v>32.89725</v>
          </cell>
          <cell r="CG429">
            <v>32.89725</v>
          </cell>
          <cell r="CH429">
            <v>32.89725</v>
          </cell>
          <cell r="CI429">
            <v>32.89725</v>
          </cell>
          <cell r="CJ429">
            <v>32.89725</v>
          </cell>
          <cell r="CK429">
            <v>32.89725</v>
          </cell>
          <cell r="CL429">
            <v>32.89725</v>
          </cell>
          <cell r="CM429">
            <v>32.89725</v>
          </cell>
          <cell r="CN429">
            <v>32.89725</v>
          </cell>
          <cell r="CO429">
            <v>32.89725</v>
          </cell>
          <cell r="CP429">
            <v>32.89725</v>
          </cell>
          <cell r="CQ429">
            <v>32.89725</v>
          </cell>
          <cell r="CR429">
            <v>32.89725</v>
          </cell>
          <cell r="CS429">
            <v>32.89725</v>
          </cell>
          <cell r="CT429">
            <v>32.89725</v>
          </cell>
          <cell r="CU429">
            <v>32.89725</v>
          </cell>
          <cell r="CV429">
            <v>32.89725</v>
          </cell>
          <cell r="CW429">
            <v>32.89725</v>
          </cell>
          <cell r="CX429">
            <v>32.89725</v>
          </cell>
          <cell r="CY429">
            <v>32.89725</v>
          </cell>
          <cell r="CZ429">
            <v>32.89725</v>
          </cell>
          <cell r="DA429">
            <v>32.89725</v>
          </cell>
          <cell r="DB429">
            <v>32.89725</v>
          </cell>
          <cell r="DC429">
            <v>32.89725</v>
          </cell>
          <cell r="DD429">
            <v>32.89725</v>
          </cell>
          <cell r="DE429">
            <v>32.89725</v>
          </cell>
          <cell r="DF429">
            <v>32.89725</v>
          </cell>
          <cell r="DG429">
            <v>32.89725</v>
          </cell>
          <cell r="DH429">
            <v>32.89725</v>
          </cell>
          <cell r="DI429">
            <v>32.89725</v>
          </cell>
          <cell r="DJ429">
            <v>32.89725</v>
          </cell>
          <cell r="DK429">
            <v>32.89725</v>
          </cell>
          <cell r="DL429">
            <v>32.89725</v>
          </cell>
          <cell r="DM429">
            <v>32.89725</v>
          </cell>
          <cell r="DN429">
            <v>32.89725</v>
          </cell>
          <cell r="DO429">
            <v>32.89725</v>
          </cell>
          <cell r="DP429">
            <v>32.89725</v>
          </cell>
          <cell r="DQ429">
            <v>32.89725</v>
          </cell>
          <cell r="DR429">
            <v>32.89725</v>
          </cell>
          <cell r="DS429">
            <v>32.89725</v>
          </cell>
          <cell r="DT429">
            <v>32.89725</v>
          </cell>
          <cell r="DU429">
            <v>32.89725</v>
          </cell>
          <cell r="DV429">
            <v>32.89725</v>
          </cell>
          <cell r="DW429">
            <v>32.89725</v>
          </cell>
          <cell r="DX429">
            <v>32.89725</v>
          </cell>
          <cell r="DY429">
            <v>32.89725</v>
          </cell>
          <cell r="DZ429">
            <v>32.89725</v>
          </cell>
          <cell r="EA429">
            <v>32.89725</v>
          </cell>
          <cell r="EB429">
            <v>32.89725</v>
          </cell>
          <cell r="EC429">
            <v>32.89725</v>
          </cell>
          <cell r="ED429">
            <v>32.89725</v>
          </cell>
          <cell r="EE429">
            <v>32.89725</v>
          </cell>
          <cell r="EF429">
            <v>32.89725</v>
          </cell>
          <cell r="EG429">
            <v>32.89725</v>
          </cell>
          <cell r="EH429">
            <v>32.89725</v>
          </cell>
          <cell r="EI429">
            <v>32.89725</v>
          </cell>
          <cell r="EJ429">
            <v>32.89725</v>
          </cell>
          <cell r="EK429">
            <v>32.89725</v>
          </cell>
          <cell r="EL429">
            <v>32.89725</v>
          </cell>
          <cell r="EM429">
            <v>32.89725</v>
          </cell>
          <cell r="EN429">
            <v>32.89725</v>
          </cell>
          <cell r="EO429">
            <v>32.89725</v>
          </cell>
          <cell r="EP429">
            <v>32.89725</v>
          </cell>
          <cell r="EQ429">
            <v>32.89725</v>
          </cell>
          <cell r="ER429">
            <v>32.89725</v>
          </cell>
          <cell r="ES429">
            <v>32.89725</v>
          </cell>
          <cell r="ET429">
            <v>32.89725</v>
          </cell>
          <cell r="EU429">
            <v>32.89725</v>
          </cell>
          <cell r="EV429">
            <v>32.89725</v>
          </cell>
          <cell r="EW429">
            <v>32.89725</v>
          </cell>
          <cell r="EX429">
            <v>32.89725</v>
          </cell>
          <cell r="EY429">
            <v>32.89725</v>
          </cell>
        </row>
        <row r="430">
          <cell r="AT430" t="str">
            <v>RAF005 540</v>
          </cell>
          <cell r="CF430">
            <v>27.320250000000001</v>
          </cell>
          <cell r="CG430">
            <v>27.320250000000001</v>
          </cell>
          <cell r="CH430">
            <v>27.320250000000001</v>
          </cell>
          <cell r="CI430">
            <v>27.320250000000001</v>
          </cell>
          <cell r="CJ430">
            <v>37.830750000000002</v>
          </cell>
          <cell r="CK430">
            <v>37.830750000000002</v>
          </cell>
          <cell r="CL430">
            <v>37.830750000000002</v>
          </cell>
          <cell r="CM430">
            <v>37.830750000000002</v>
          </cell>
          <cell r="CN430">
            <v>37.830750000000002</v>
          </cell>
          <cell r="CO430">
            <v>37.830750000000002</v>
          </cell>
          <cell r="CP430">
            <v>37.830750000000002</v>
          </cell>
          <cell r="CQ430">
            <v>37.830750000000002</v>
          </cell>
          <cell r="CR430">
            <v>37.830750000000002</v>
          </cell>
          <cell r="CS430">
            <v>37.830750000000002</v>
          </cell>
          <cell r="CT430">
            <v>37.830750000000002</v>
          </cell>
          <cell r="CU430">
            <v>37.830750000000002</v>
          </cell>
          <cell r="CV430">
            <v>37.830750000000002</v>
          </cell>
          <cell r="CW430">
            <v>37.830750000000002</v>
          </cell>
          <cell r="CX430">
            <v>37.830750000000002</v>
          </cell>
          <cell r="CY430">
            <v>37.830750000000002</v>
          </cell>
          <cell r="CZ430">
            <v>37.830750000000002</v>
          </cell>
          <cell r="DA430">
            <v>37.830750000000002</v>
          </cell>
          <cell r="DB430">
            <v>37.830750000000002</v>
          </cell>
          <cell r="DC430">
            <v>37.830750000000002</v>
          </cell>
          <cell r="DD430">
            <v>37.830750000000002</v>
          </cell>
          <cell r="DE430">
            <v>37.830750000000002</v>
          </cell>
          <cell r="DF430">
            <v>37.830750000000002</v>
          </cell>
          <cell r="DG430">
            <v>37.830750000000002</v>
          </cell>
          <cell r="DH430">
            <v>37.830750000000002</v>
          </cell>
          <cell r="DI430">
            <v>37.830750000000002</v>
          </cell>
          <cell r="DJ430">
            <v>37.830750000000002</v>
          </cell>
          <cell r="DK430">
            <v>37.830750000000002</v>
          </cell>
          <cell r="DL430">
            <v>37.830750000000002</v>
          </cell>
          <cell r="DM430">
            <v>37.830750000000002</v>
          </cell>
          <cell r="DN430">
            <v>37.830750000000002</v>
          </cell>
          <cell r="DO430">
            <v>37.830750000000002</v>
          </cell>
          <cell r="DP430">
            <v>37.830750000000002</v>
          </cell>
          <cell r="DQ430">
            <v>37.830750000000002</v>
          </cell>
          <cell r="DR430">
            <v>37.830750000000002</v>
          </cell>
          <cell r="DS430">
            <v>37.830750000000002</v>
          </cell>
          <cell r="DT430">
            <v>37.830750000000002</v>
          </cell>
          <cell r="DU430">
            <v>37.830750000000002</v>
          </cell>
          <cell r="DV430">
            <v>37.830750000000002</v>
          </cell>
          <cell r="DW430">
            <v>37.830750000000002</v>
          </cell>
          <cell r="DX430">
            <v>37.830750000000002</v>
          </cell>
          <cell r="DY430">
            <v>37.830750000000002</v>
          </cell>
          <cell r="DZ430">
            <v>37.830750000000002</v>
          </cell>
          <cell r="EA430">
            <v>37.830750000000002</v>
          </cell>
          <cell r="EB430">
            <v>37.830750000000002</v>
          </cell>
          <cell r="EC430">
            <v>37.830750000000002</v>
          </cell>
          <cell r="ED430">
            <v>37.830750000000002</v>
          </cell>
          <cell r="EE430">
            <v>37.830750000000002</v>
          </cell>
          <cell r="EF430">
            <v>37.830750000000002</v>
          </cell>
          <cell r="EG430">
            <v>37.830750000000002</v>
          </cell>
          <cell r="EH430">
            <v>37.830750000000002</v>
          </cell>
          <cell r="EI430">
            <v>37.830750000000002</v>
          </cell>
          <cell r="EJ430">
            <v>37.830750000000002</v>
          </cell>
          <cell r="EK430">
            <v>37.830750000000002</v>
          </cell>
          <cell r="EL430">
            <v>37.830750000000002</v>
          </cell>
          <cell r="EM430">
            <v>37.830750000000002</v>
          </cell>
          <cell r="EN430">
            <v>37.830750000000002</v>
          </cell>
          <cell r="EO430">
            <v>37.830750000000002</v>
          </cell>
          <cell r="EP430">
            <v>37.830750000000002</v>
          </cell>
          <cell r="EQ430">
            <v>37.830750000000002</v>
          </cell>
          <cell r="ER430">
            <v>37.830750000000002</v>
          </cell>
          <cell r="ES430">
            <v>37.830750000000002</v>
          </cell>
          <cell r="ET430">
            <v>37.830750000000002</v>
          </cell>
          <cell r="EU430">
            <v>37.830750000000002</v>
          </cell>
          <cell r="EV430">
            <v>37.830750000000002</v>
          </cell>
          <cell r="EW430">
            <v>37.830750000000002</v>
          </cell>
          <cell r="EX430">
            <v>37.830750000000002</v>
          </cell>
          <cell r="EY430">
            <v>37.830750000000002</v>
          </cell>
        </row>
        <row r="431">
          <cell r="AT431" t="str">
            <v>RAF005 545</v>
          </cell>
          <cell r="CF431">
            <v>29.357999999999997</v>
          </cell>
          <cell r="CG431">
            <v>29.357999999999997</v>
          </cell>
          <cell r="CH431">
            <v>29.357999999999997</v>
          </cell>
          <cell r="CI431">
            <v>29.357999999999997</v>
          </cell>
          <cell r="CJ431">
            <v>40.297499999999999</v>
          </cell>
          <cell r="CK431">
            <v>40.297499999999999</v>
          </cell>
          <cell r="CL431">
            <v>40.297499999999999</v>
          </cell>
          <cell r="CM431">
            <v>40.297499999999999</v>
          </cell>
          <cell r="CN431">
            <v>40.297499999999999</v>
          </cell>
          <cell r="CO431">
            <v>40.297499999999999</v>
          </cell>
          <cell r="CP431">
            <v>40.297499999999999</v>
          </cell>
          <cell r="CQ431">
            <v>40.297499999999999</v>
          </cell>
          <cell r="CR431">
            <v>40.297499999999999</v>
          </cell>
          <cell r="CS431">
            <v>40.297499999999999</v>
          </cell>
          <cell r="CT431">
            <v>40.297499999999999</v>
          </cell>
          <cell r="CU431">
            <v>40.297499999999999</v>
          </cell>
          <cell r="CV431">
            <v>40.297499999999999</v>
          </cell>
          <cell r="CW431">
            <v>40.297499999999999</v>
          </cell>
          <cell r="CX431">
            <v>40.297499999999999</v>
          </cell>
          <cell r="CY431">
            <v>40.297499999999999</v>
          </cell>
          <cell r="CZ431">
            <v>40.297499999999999</v>
          </cell>
          <cell r="DA431">
            <v>40.297499999999999</v>
          </cell>
          <cell r="DB431">
            <v>40.297499999999999</v>
          </cell>
          <cell r="DC431">
            <v>40.297499999999999</v>
          </cell>
          <cell r="DD431">
            <v>40.297499999999999</v>
          </cell>
          <cell r="DE431">
            <v>40.297499999999999</v>
          </cell>
          <cell r="DF431">
            <v>40.297499999999999</v>
          </cell>
          <cell r="DG431">
            <v>40.297499999999999</v>
          </cell>
          <cell r="DH431">
            <v>40.297499999999999</v>
          </cell>
          <cell r="DI431">
            <v>40.297499999999999</v>
          </cell>
          <cell r="DJ431">
            <v>40.297499999999999</v>
          </cell>
          <cell r="DK431">
            <v>40.297499999999999</v>
          </cell>
          <cell r="DL431">
            <v>40.297499999999999</v>
          </cell>
          <cell r="DM431">
            <v>40.297499999999999</v>
          </cell>
          <cell r="DN431">
            <v>40.297499999999999</v>
          </cell>
          <cell r="DO431">
            <v>40.297499999999999</v>
          </cell>
          <cell r="DP431">
            <v>40.297499999999999</v>
          </cell>
          <cell r="DQ431">
            <v>40.297499999999999</v>
          </cell>
          <cell r="DR431">
            <v>40.297499999999999</v>
          </cell>
          <cell r="DS431">
            <v>40.297499999999999</v>
          </cell>
          <cell r="DT431">
            <v>40.297499999999999</v>
          </cell>
          <cell r="DU431">
            <v>40.297499999999999</v>
          </cell>
          <cell r="DV431">
            <v>40.297499999999999</v>
          </cell>
          <cell r="DW431">
            <v>40.297499999999999</v>
          </cell>
          <cell r="DX431">
            <v>40.297499999999999</v>
          </cell>
          <cell r="DY431">
            <v>40.297499999999999</v>
          </cell>
          <cell r="DZ431">
            <v>40.297499999999999</v>
          </cell>
          <cell r="EA431">
            <v>40.297499999999999</v>
          </cell>
          <cell r="EB431">
            <v>40.297499999999999</v>
          </cell>
          <cell r="EC431">
            <v>40.297499999999999</v>
          </cell>
          <cell r="ED431">
            <v>40.297499999999999</v>
          </cell>
          <cell r="EE431">
            <v>40.297499999999999</v>
          </cell>
          <cell r="EF431">
            <v>40.297499999999999</v>
          </cell>
          <cell r="EG431">
            <v>40.297499999999999</v>
          </cell>
          <cell r="EH431">
            <v>40.297499999999999</v>
          </cell>
          <cell r="EI431">
            <v>40.297499999999999</v>
          </cell>
          <cell r="EJ431">
            <v>40.297499999999999</v>
          </cell>
          <cell r="EK431">
            <v>40.297499999999999</v>
          </cell>
          <cell r="EL431">
            <v>40.297499999999999</v>
          </cell>
          <cell r="EM431">
            <v>40.297499999999999</v>
          </cell>
          <cell r="EN431">
            <v>40.297499999999999</v>
          </cell>
          <cell r="EO431">
            <v>40.297499999999999</v>
          </cell>
          <cell r="EP431">
            <v>40.297499999999999</v>
          </cell>
          <cell r="EQ431">
            <v>40.297499999999999</v>
          </cell>
          <cell r="ER431">
            <v>40.297499999999999</v>
          </cell>
          <cell r="ES431">
            <v>40.297499999999999</v>
          </cell>
          <cell r="ET431">
            <v>40.297499999999999</v>
          </cell>
          <cell r="EU431">
            <v>40.297499999999999</v>
          </cell>
          <cell r="EV431">
            <v>40.297499999999999</v>
          </cell>
          <cell r="EW431">
            <v>40.297499999999999</v>
          </cell>
          <cell r="EX431">
            <v>40.297499999999999</v>
          </cell>
          <cell r="EY431">
            <v>40.297499999999999</v>
          </cell>
        </row>
        <row r="432">
          <cell r="AT432" t="str">
            <v>RAF005 550</v>
          </cell>
          <cell r="CF432">
            <v>24.638999999999999</v>
          </cell>
          <cell r="CG432">
            <v>24.638999999999999</v>
          </cell>
          <cell r="CH432">
            <v>24.638999999999999</v>
          </cell>
          <cell r="CI432">
            <v>24.638999999999999</v>
          </cell>
          <cell r="CJ432">
            <v>42.871499999999997</v>
          </cell>
          <cell r="CK432">
            <v>42.871499999999997</v>
          </cell>
          <cell r="CL432">
            <v>42.871499999999997</v>
          </cell>
          <cell r="CM432">
            <v>42.871499999999997</v>
          </cell>
          <cell r="CN432">
            <v>42.871499999999997</v>
          </cell>
          <cell r="CO432">
            <v>42.871499999999997</v>
          </cell>
          <cell r="CP432">
            <v>42.871499999999997</v>
          </cell>
          <cell r="CQ432">
            <v>42.871499999999997</v>
          </cell>
          <cell r="CR432">
            <v>42.871499999999997</v>
          </cell>
          <cell r="CS432">
            <v>42.871499999999997</v>
          </cell>
          <cell r="CT432">
            <v>42.871499999999997</v>
          </cell>
          <cell r="CU432">
            <v>42.871499999999997</v>
          </cell>
          <cell r="CV432">
            <v>42.871499999999997</v>
          </cell>
          <cell r="CW432">
            <v>42.871499999999997</v>
          </cell>
          <cell r="CX432">
            <v>42.871499999999997</v>
          </cell>
          <cell r="CY432">
            <v>42.871499999999997</v>
          </cell>
          <cell r="CZ432">
            <v>42.871499999999997</v>
          </cell>
          <cell r="DA432">
            <v>42.871499999999997</v>
          </cell>
          <cell r="DB432">
            <v>42.871499999999997</v>
          </cell>
          <cell r="DC432">
            <v>42.871499999999997</v>
          </cell>
          <cell r="DD432">
            <v>42.871499999999997</v>
          </cell>
          <cell r="DE432">
            <v>42.871499999999997</v>
          </cell>
          <cell r="DF432">
            <v>42.871499999999997</v>
          </cell>
          <cell r="DG432">
            <v>42.871499999999997</v>
          </cell>
          <cell r="DH432">
            <v>42.871499999999997</v>
          </cell>
          <cell r="DI432">
            <v>42.871499999999997</v>
          </cell>
          <cell r="DJ432">
            <v>42.871499999999997</v>
          </cell>
          <cell r="DK432">
            <v>42.871499999999997</v>
          </cell>
          <cell r="DL432">
            <v>42.871499999999997</v>
          </cell>
          <cell r="DM432">
            <v>42.871499999999997</v>
          </cell>
          <cell r="DN432">
            <v>42.871499999999997</v>
          </cell>
          <cell r="DO432">
            <v>42.871499999999997</v>
          </cell>
          <cell r="DP432">
            <v>42.871499999999997</v>
          </cell>
          <cell r="DQ432">
            <v>42.871499999999997</v>
          </cell>
          <cell r="DR432">
            <v>42.871499999999997</v>
          </cell>
          <cell r="DS432">
            <v>42.871499999999997</v>
          </cell>
          <cell r="DT432">
            <v>42.871499999999997</v>
          </cell>
          <cell r="DU432">
            <v>42.871499999999997</v>
          </cell>
          <cell r="DV432">
            <v>42.871499999999997</v>
          </cell>
          <cell r="DW432">
            <v>42.871499999999997</v>
          </cell>
          <cell r="DX432">
            <v>42.871499999999997</v>
          </cell>
          <cell r="DY432">
            <v>42.871499999999997</v>
          </cell>
          <cell r="DZ432">
            <v>42.871499999999997</v>
          </cell>
          <cell r="EA432">
            <v>42.871499999999997</v>
          </cell>
          <cell r="EB432">
            <v>42.871499999999997</v>
          </cell>
          <cell r="EC432">
            <v>42.871499999999997</v>
          </cell>
          <cell r="ED432">
            <v>42.871499999999997</v>
          </cell>
          <cell r="EE432">
            <v>42.871499999999997</v>
          </cell>
          <cell r="EF432">
            <v>42.871499999999997</v>
          </cell>
          <cell r="EG432">
            <v>42.871499999999997</v>
          </cell>
          <cell r="EH432">
            <v>42.871499999999997</v>
          </cell>
          <cell r="EI432">
            <v>42.871499999999997</v>
          </cell>
          <cell r="EJ432">
            <v>42.871499999999997</v>
          </cell>
          <cell r="EK432">
            <v>42.871499999999997</v>
          </cell>
          <cell r="EL432">
            <v>42.871499999999997</v>
          </cell>
          <cell r="EM432">
            <v>42.871499999999997</v>
          </cell>
          <cell r="EN432">
            <v>42.871499999999997</v>
          </cell>
          <cell r="EO432">
            <v>42.871499999999997</v>
          </cell>
          <cell r="EP432">
            <v>42.871499999999997</v>
          </cell>
          <cell r="EQ432">
            <v>42.871499999999997</v>
          </cell>
          <cell r="ER432">
            <v>42.871499999999997</v>
          </cell>
          <cell r="ES432">
            <v>42.871499999999997</v>
          </cell>
          <cell r="ET432">
            <v>42.871499999999997</v>
          </cell>
          <cell r="EU432">
            <v>42.871499999999997</v>
          </cell>
          <cell r="EV432">
            <v>42.871499999999997</v>
          </cell>
          <cell r="EW432">
            <v>42.871499999999997</v>
          </cell>
          <cell r="EX432">
            <v>42.871499999999997</v>
          </cell>
          <cell r="EY432">
            <v>42.871499999999997</v>
          </cell>
        </row>
        <row r="433">
          <cell r="AT433" t="str">
            <v>RAF005 560</v>
          </cell>
          <cell r="CF433">
            <v>21.8505</v>
          </cell>
          <cell r="CG433">
            <v>21.8505</v>
          </cell>
          <cell r="CH433">
            <v>21.8505</v>
          </cell>
          <cell r="CI433">
            <v>21.8505</v>
          </cell>
          <cell r="CJ433">
            <v>43.3005</v>
          </cell>
          <cell r="CK433">
            <v>43.3005</v>
          </cell>
          <cell r="CL433">
            <v>43.3005</v>
          </cell>
          <cell r="CM433">
            <v>43.3005</v>
          </cell>
          <cell r="CN433">
            <v>43.3005</v>
          </cell>
          <cell r="CO433">
            <v>43.3005</v>
          </cell>
          <cell r="CP433">
            <v>43.3005</v>
          </cell>
          <cell r="CQ433">
            <v>43.3005</v>
          </cell>
          <cell r="CR433">
            <v>43.3005</v>
          </cell>
          <cell r="CS433">
            <v>43.3005</v>
          </cell>
          <cell r="CT433">
            <v>43.3005</v>
          </cell>
          <cell r="CU433">
            <v>43.3005</v>
          </cell>
          <cell r="CV433">
            <v>43.3005</v>
          </cell>
          <cell r="CW433">
            <v>43.3005</v>
          </cell>
          <cell r="CX433">
            <v>43.3005</v>
          </cell>
          <cell r="CY433">
            <v>43.3005</v>
          </cell>
          <cell r="CZ433">
            <v>43.3005</v>
          </cell>
          <cell r="DA433">
            <v>43.3005</v>
          </cell>
          <cell r="DB433">
            <v>43.3005</v>
          </cell>
          <cell r="DC433">
            <v>43.3005</v>
          </cell>
          <cell r="DD433">
            <v>43.3005</v>
          </cell>
          <cell r="DE433">
            <v>43.3005</v>
          </cell>
          <cell r="DF433">
            <v>43.3005</v>
          </cell>
          <cell r="DG433">
            <v>43.3005</v>
          </cell>
          <cell r="DH433">
            <v>43.3005</v>
          </cell>
          <cell r="DI433">
            <v>43.3005</v>
          </cell>
          <cell r="DJ433">
            <v>43.3005</v>
          </cell>
          <cell r="DK433">
            <v>43.3005</v>
          </cell>
          <cell r="DL433">
            <v>43.3005</v>
          </cell>
          <cell r="DM433">
            <v>43.3005</v>
          </cell>
          <cell r="DN433">
            <v>43.3005</v>
          </cell>
          <cell r="DO433">
            <v>43.3005</v>
          </cell>
          <cell r="DP433">
            <v>43.3005</v>
          </cell>
          <cell r="DQ433">
            <v>43.3005</v>
          </cell>
          <cell r="DR433">
            <v>43.3005</v>
          </cell>
          <cell r="DS433">
            <v>43.3005</v>
          </cell>
          <cell r="DT433">
            <v>43.3005</v>
          </cell>
          <cell r="DU433">
            <v>43.3005</v>
          </cell>
          <cell r="DV433">
            <v>43.3005</v>
          </cell>
          <cell r="DW433">
            <v>43.3005</v>
          </cell>
          <cell r="DX433">
            <v>43.3005</v>
          </cell>
          <cell r="DY433">
            <v>43.3005</v>
          </cell>
          <cell r="DZ433">
            <v>43.3005</v>
          </cell>
          <cell r="EA433">
            <v>43.3005</v>
          </cell>
          <cell r="EB433">
            <v>43.3005</v>
          </cell>
          <cell r="EC433">
            <v>43.3005</v>
          </cell>
          <cell r="ED433">
            <v>43.3005</v>
          </cell>
          <cell r="EE433">
            <v>43.3005</v>
          </cell>
          <cell r="EF433">
            <v>43.3005</v>
          </cell>
          <cell r="EG433">
            <v>43.3005</v>
          </cell>
          <cell r="EH433">
            <v>43.3005</v>
          </cell>
          <cell r="EI433">
            <v>43.3005</v>
          </cell>
          <cell r="EJ433">
            <v>43.3005</v>
          </cell>
          <cell r="EK433">
            <v>43.3005</v>
          </cell>
          <cell r="EL433">
            <v>43.3005</v>
          </cell>
          <cell r="EM433">
            <v>43.3005</v>
          </cell>
          <cell r="EN433">
            <v>43.3005</v>
          </cell>
          <cell r="EO433">
            <v>43.3005</v>
          </cell>
          <cell r="EP433">
            <v>43.3005</v>
          </cell>
          <cell r="EQ433">
            <v>43.3005</v>
          </cell>
          <cell r="ER433">
            <v>43.3005</v>
          </cell>
          <cell r="ES433">
            <v>43.3005</v>
          </cell>
          <cell r="ET433">
            <v>43.3005</v>
          </cell>
          <cell r="EU433">
            <v>43.3005</v>
          </cell>
          <cell r="EV433">
            <v>43.3005</v>
          </cell>
          <cell r="EW433">
            <v>43.3005</v>
          </cell>
          <cell r="EX433">
            <v>43.3005</v>
          </cell>
          <cell r="EY433">
            <v>43.3005</v>
          </cell>
        </row>
        <row r="434">
          <cell r="AT434" t="str">
            <v>RAF005 565</v>
          </cell>
          <cell r="CF434">
            <v>25.926000000000002</v>
          </cell>
          <cell r="CG434">
            <v>25.926000000000002</v>
          </cell>
          <cell r="CH434">
            <v>25.926000000000002</v>
          </cell>
          <cell r="CI434">
            <v>25.926000000000002</v>
          </cell>
          <cell r="CJ434">
            <v>46.732499999999995</v>
          </cell>
          <cell r="CK434">
            <v>46.732499999999995</v>
          </cell>
          <cell r="CL434">
            <v>46.732499999999995</v>
          </cell>
          <cell r="CM434">
            <v>46.732499999999995</v>
          </cell>
          <cell r="CN434">
            <v>46.732499999999995</v>
          </cell>
          <cell r="CO434">
            <v>46.732499999999995</v>
          </cell>
          <cell r="CP434">
            <v>46.732499999999995</v>
          </cell>
          <cell r="CQ434">
            <v>46.732499999999995</v>
          </cell>
          <cell r="CR434">
            <v>46.732499999999995</v>
          </cell>
          <cell r="CS434">
            <v>46.732499999999995</v>
          </cell>
          <cell r="CT434">
            <v>46.732499999999995</v>
          </cell>
          <cell r="CU434">
            <v>46.732499999999995</v>
          </cell>
          <cell r="CV434">
            <v>46.732499999999995</v>
          </cell>
          <cell r="CW434">
            <v>46.732499999999995</v>
          </cell>
          <cell r="CX434">
            <v>46.732499999999995</v>
          </cell>
          <cell r="CY434">
            <v>46.732499999999995</v>
          </cell>
          <cell r="CZ434">
            <v>46.732499999999995</v>
          </cell>
          <cell r="DA434">
            <v>46.732499999999995</v>
          </cell>
          <cell r="DB434">
            <v>46.732499999999995</v>
          </cell>
          <cell r="DC434">
            <v>46.732499999999995</v>
          </cell>
          <cell r="DD434">
            <v>46.732499999999995</v>
          </cell>
          <cell r="DE434">
            <v>46.732499999999995</v>
          </cell>
          <cell r="DF434">
            <v>46.732499999999995</v>
          </cell>
          <cell r="DG434">
            <v>46.732499999999995</v>
          </cell>
          <cell r="DH434">
            <v>46.732499999999995</v>
          </cell>
          <cell r="DI434">
            <v>46.732499999999995</v>
          </cell>
          <cell r="DJ434">
            <v>46.732499999999995</v>
          </cell>
          <cell r="DK434">
            <v>46.732499999999995</v>
          </cell>
          <cell r="DL434">
            <v>46.732499999999995</v>
          </cell>
          <cell r="DM434">
            <v>46.732499999999995</v>
          </cell>
          <cell r="DN434">
            <v>46.732499999999995</v>
          </cell>
          <cell r="DO434">
            <v>46.732499999999995</v>
          </cell>
          <cell r="DP434">
            <v>46.732499999999995</v>
          </cell>
          <cell r="DQ434">
            <v>46.732499999999995</v>
          </cell>
          <cell r="DR434">
            <v>46.732499999999995</v>
          </cell>
          <cell r="DS434">
            <v>46.732499999999995</v>
          </cell>
          <cell r="DT434">
            <v>46.732499999999995</v>
          </cell>
          <cell r="DU434">
            <v>46.732499999999995</v>
          </cell>
          <cell r="DV434">
            <v>46.732499999999995</v>
          </cell>
          <cell r="DW434">
            <v>46.732499999999995</v>
          </cell>
          <cell r="DX434">
            <v>46.732499999999995</v>
          </cell>
          <cell r="DY434">
            <v>46.732499999999995</v>
          </cell>
          <cell r="DZ434">
            <v>46.732499999999995</v>
          </cell>
          <cell r="EA434">
            <v>46.732499999999995</v>
          </cell>
          <cell r="EB434">
            <v>46.732499999999995</v>
          </cell>
          <cell r="EC434">
            <v>46.732499999999995</v>
          </cell>
          <cell r="ED434">
            <v>46.732499999999995</v>
          </cell>
          <cell r="EE434">
            <v>46.732499999999995</v>
          </cell>
          <cell r="EF434">
            <v>46.732499999999995</v>
          </cell>
          <cell r="EG434">
            <v>46.732499999999995</v>
          </cell>
          <cell r="EH434">
            <v>46.732499999999995</v>
          </cell>
          <cell r="EI434">
            <v>46.732499999999995</v>
          </cell>
          <cell r="EJ434">
            <v>46.732499999999995</v>
          </cell>
          <cell r="EK434">
            <v>46.732499999999995</v>
          </cell>
          <cell r="EL434">
            <v>46.732499999999995</v>
          </cell>
          <cell r="EM434">
            <v>46.732499999999995</v>
          </cell>
          <cell r="EN434">
            <v>46.732499999999995</v>
          </cell>
          <cell r="EO434">
            <v>46.732499999999995</v>
          </cell>
          <cell r="EP434">
            <v>46.732499999999995</v>
          </cell>
          <cell r="EQ434">
            <v>46.732499999999995</v>
          </cell>
          <cell r="ER434">
            <v>46.732499999999995</v>
          </cell>
          <cell r="ES434">
            <v>46.732499999999995</v>
          </cell>
          <cell r="ET434">
            <v>46.732499999999995</v>
          </cell>
          <cell r="EU434">
            <v>46.732499999999995</v>
          </cell>
          <cell r="EV434">
            <v>46.732499999999995</v>
          </cell>
          <cell r="EW434">
            <v>46.732499999999995</v>
          </cell>
          <cell r="EX434">
            <v>46.732499999999995</v>
          </cell>
          <cell r="EY434">
            <v>46.732499999999995</v>
          </cell>
        </row>
        <row r="435">
          <cell r="AT435" t="str">
            <v>RAF005 580</v>
          </cell>
          <cell r="CF435">
            <v>20.027250000000002</v>
          </cell>
          <cell r="CG435">
            <v>20.027250000000002</v>
          </cell>
          <cell r="CH435">
            <v>20.027250000000002</v>
          </cell>
          <cell r="CI435">
            <v>20.027250000000002</v>
          </cell>
          <cell r="CJ435">
            <v>53.060249999999996</v>
          </cell>
          <cell r="CK435">
            <v>53.060249999999996</v>
          </cell>
          <cell r="CL435">
            <v>53.060249999999996</v>
          </cell>
          <cell r="CM435">
            <v>53.060249999999996</v>
          </cell>
          <cell r="CN435">
            <v>53.060249999999996</v>
          </cell>
          <cell r="CO435">
            <v>53.060249999999996</v>
          </cell>
          <cell r="CP435">
            <v>53.060249999999996</v>
          </cell>
          <cell r="CQ435">
            <v>53.060249999999996</v>
          </cell>
          <cell r="CR435">
            <v>53.060249999999996</v>
          </cell>
          <cell r="CS435">
            <v>53.060249999999996</v>
          </cell>
          <cell r="CT435">
            <v>53.060249999999996</v>
          </cell>
          <cell r="CU435">
            <v>53.060249999999996</v>
          </cell>
          <cell r="CV435">
            <v>53.060249999999996</v>
          </cell>
          <cell r="CW435">
            <v>53.060249999999996</v>
          </cell>
          <cell r="CX435">
            <v>53.060249999999996</v>
          </cell>
          <cell r="CY435">
            <v>53.060249999999996</v>
          </cell>
          <cell r="CZ435">
            <v>53.060249999999996</v>
          </cell>
          <cell r="DA435">
            <v>53.060249999999996</v>
          </cell>
          <cell r="DB435">
            <v>53.060249999999996</v>
          </cell>
          <cell r="DC435">
            <v>53.060249999999996</v>
          </cell>
          <cell r="DD435">
            <v>53.060249999999996</v>
          </cell>
          <cell r="DE435">
            <v>53.060249999999996</v>
          </cell>
          <cell r="DF435">
            <v>53.060249999999996</v>
          </cell>
          <cell r="DG435">
            <v>53.060249999999996</v>
          </cell>
          <cell r="DH435">
            <v>53.060249999999996</v>
          </cell>
          <cell r="DI435">
            <v>53.060249999999996</v>
          </cell>
          <cell r="DJ435">
            <v>53.060249999999996</v>
          </cell>
          <cell r="DK435">
            <v>53.060249999999996</v>
          </cell>
          <cell r="DL435">
            <v>53.060249999999996</v>
          </cell>
          <cell r="DM435">
            <v>53.060249999999996</v>
          </cell>
          <cell r="DN435">
            <v>53.060249999999996</v>
          </cell>
          <cell r="DO435">
            <v>53.060249999999996</v>
          </cell>
          <cell r="DP435">
            <v>53.060249999999996</v>
          </cell>
          <cell r="DQ435">
            <v>53.060249999999996</v>
          </cell>
          <cell r="DR435">
            <v>53.060249999999996</v>
          </cell>
          <cell r="DS435">
            <v>53.060249999999996</v>
          </cell>
          <cell r="DT435">
            <v>53.060249999999996</v>
          </cell>
          <cell r="DU435">
            <v>53.060249999999996</v>
          </cell>
          <cell r="DV435">
            <v>53.060249999999996</v>
          </cell>
          <cell r="DW435">
            <v>53.060249999999996</v>
          </cell>
          <cell r="DX435">
            <v>53.060249999999996</v>
          </cell>
          <cell r="DY435">
            <v>53.060249999999996</v>
          </cell>
          <cell r="DZ435">
            <v>53.060249999999996</v>
          </cell>
          <cell r="EA435">
            <v>53.060249999999996</v>
          </cell>
          <cell r="EB435">
            <v>53.060249999999996</v>
          </cell>
          <cell r="EC435">
            <v>53.060249999999996</v>
          </cell>
          <cell r="ED435">
            <v>53.060249999999996</v>
          </cell>
          <cell r="EE435">
            <v>53.060249999999996</v>
          </cell>
          <cell r="EF435">
            <v>53.060249999999996</v>
          </cell>
          <cell r="EG435">
            <v>53.060249999999996</v>
          </cell>
          <cell r="EH435">
            <v>53.060249999999996</v>
          </cell>
          <cell r="EI435">
            <v>53.060249999999996</v>
          </cell>
          <cell r="EJ435">
            <v>53.060249999999996</v>
          </cell>
          <cell r="EK435">
            <v>53.060249999999996</v>
          </cell>
          <cell r="EL435">
            <v>53.060249999999996</v>
          </cell>
          <cell r="EM435">
            <v>53.060249999999996</v>
          </cell>
          <cell r="EN435">
            <v>53.060249999999996</v>
          </cell>
          <cell r="EO435">
            <v>53.060249999999996</v>
          </cell>
          <cell r="EP435">
            <v>53.060249999999996</v>
          </cell>
          <cell r="EQ435">
            <v>53.060249999999996</v>
          </cell>
          <cell r="ER435">
            <v>53.060249999999996</v>
          </cell>
          <cell r="ES435">
            <v>53.060249999999996</v>
          </cell>
          <cell r="ET435">
            <v>53.060249999999996</v>
          </cell>
          <cell r="EU435">
            <v>53.060249999999996</v>
          </cell>
          <cell r="EV435">
            <v>53.060249999999996</v>
          </cell>
          <cell r="EW435">
            <v>53.060249999999996</v>
          </cell>
          <cell r="EX435">
            <v>53.060249999999996</v>
          </cell>
          <cell r="EY435">
            <v>53.060249999999996</v>
          </cell>
        </row>
        <row r="436">
          <cell r="AT436" t="str">
            <v>RAF005 600</v>
          </cell>
          <cell r="CF436">
            <v>0</v>
          </cell>
          <cell r="CG436">
            <v>0</v>
          </cell>
          <cell r="CH436">
            <v>0</v>
          </cell>
          <cell r="CI436">
            <v>0</v>
          </cell>
          <cell r="CJ436">
            <v>53.381999999999998</v>
          </cell>
          <cell r="CK436">
            <v>53.381999999999998</v>
          </cell>
          <cell r="CL436">
            <v>53.381999999999998</v>
          </cell>
          <cell r="CM436">
            <v>53.381999999999998</v>
          </cell>
          <cell r="CN436">
            <v>53.381999999999998</v>
          </cell>
          <cell r="CO436">
            <v>53.381999999999998</v>
          </cell>
          <cell r="CP436">
            <v>53.381999999999998</v>
          </cell>
          <cell r="CQ436">
            <v>53.381999999999998</v>
          </cell>
          <cell r="CR436">
            <v>53.381999999999998</v>
          </cell>
          <cell r="CS436">
            <v>53.381999999999998</v>
          </cell>
          <cell r="CT436">
            <v>53.381999999999998</v>
          </cell>
          <cell r="CU436">
            <v>53.381999999999998</v>
          </cell>
          <cell r="CV436">
            <v>53.381999999999998</v>
          </cell>
          <cell r="CW436">
            <v>53.381999999999998</v>
          </cell>
          <cell r="CX436">
            <v>53.381999999999998</v>
          </cell>
          <cell r="CY436">
            <v>53.381999999999998</v>
          </cell>
          <cell r="CZ436">
            <v>53.381999999999998</v>
          </cell>
          <cell r="DA436">
            <v>53.381999999999998</v>
          </cell>
          <cell r="DB436">
            <v>53.381999999999998</v>
          </cell>
          <cell r="DC436">
            <v>53.381999999999998</v>
          </cell>
          <cell r="DD436">
            <v>53.381999999999998</v>
          </cell>
          <cell r="DE436">
            <v>53.381999999999998</v>
          </cell>
          <cell r="DF436">
            <v>53.381999999999998</v>
          </cell>
          <cell r="DG436">
            <v>53.381999999999998</v>
          </cell>
          <cell r="DH436">
            <v>53.381999999999998</v>
          </cell>
          <cell r="DI436">
            <v>53.381999999999998</v>
          </cell>
          <cell r="DJ436">
            <v>53.381999999999998</v>
          </cell>
          <cell r="DK436">
            <v>53.381999999999998</v>
          </cell>
          <cell r="DL436">
            <v>53.381999999999998</v>
          </cell>
          <cell r="DM436">
            <v>53.381999999999998</v>
          </cell>
          <cell r="DN436">
            <v>53.381999999999998</v>
          </cell>
          <cell r="DO436">
            <v>53.381999999999998</v>
          </cell>
          <cell r="DP436">
            <v>53.381999999999998</v>
          </cell>
          <cell r="DQ436">
            <v>53.381999999999998</v>
          </cell>
          <cell r="DR436">
            <v>53.381999999999998</v>
          </cell>
          <cell r="DS436">
            <v>53.381999999999998</v>
          </cell>
          <cell r="DT436">
            <v>53.381999999999998</v>
          </cell>
          <cell r="DU436">
            <v>53.381999999999998</v>
          </cell>
          <cell r="DV436">
            <v>53.381999999999998</v>
          </cell>
          <cell r="DW436">
            <v>53.381999999999998</v>
          </cell>
          <cell r="DX436">
            <v>53.381999999999998</v>
          </cell>
          <cell r="DY436">
            <v>53.381999999999998</v>
          </cell>
          <cell r="DZ436">
            <v>53.381999999999998</v>
          </cell>
          <cell r="EA436">
            <v>53.381999999999998</v>
          </cell>
          <cell r="EB436">
            <v>53.381999999999998</v>
          </cell>
          <cell r="EC436">
            <v>53.381999999999998</v>
          </cell>
          <cell r="ED436">
            <v>53.381999999999998</v>
          </cell>
          <cell r="EE436">
            <v>53.381999999999998</v>
          </cell>
          <cell r="EF436">
            <v>53.381999999999998</v>
          </cell>
          <cell r="EG436">
            <v>53.381999999999998</v>
          </cell>
          <cell r="EH436">
            <v>53.381999999999998</v>
          </cell>
          <cell r="EI436">
            <v>53.381999999999998</v>
          </cell>
          <cell r="EJ436">
            <v>53.381999999999998</v>
          </cell>
          <cell r="EK436">
            <v>53.381999999999998</v>
          </cell>
          <cell r="EL436">
            <v>53.381999999999998</v>
          </cell>
          <cell r="EM436">
            <v>53.381999999999998</v>
          </cell>
          <cell r="EN436">
            <v>53.381999999999998</v>
          </cell>
          <cell r="EO436">
            <v>53.381999999999998</v>
          </cell>
          <cell r="EP436">
            <v>53.381999999999998</v>
          </cell>
          <cell r="EQ436">
            <v>53.381999999999998</v>
          </cell>
          <cell r="ER436">
            <v>53.381999999999998</v>
          </cell>
          <cell r="ES436">
            <v>53.381999999999998</v>
          </cell>
          <cell r="ET436">
            <v>53.381999999999998</v>
          </cell>
          <cell r="EU436">
            <v>53.381999999999998</v>
          </cell>
          <cell r="EV436">
            <v>53.381999999999998</v>
          </cell>
          <cell r="EW436">
            <v>53.381999999999998</v>
          </cell>
          <cell r="EX436">
            <v>53.381999999999998</v>
          </cell>
          <cell r="EY436">
            <v>53.381999999999998</v>
          </cell>
        </row>
        <row r="437">
          <cell r="AT437" t="str">
            <v>RAF005 610</v>
          </cell>
          <cell r="CF437">
            <v>15.951750000000001</v>
          </cell>
          <cell r="CG437">
            <v>15.951750000000001</v>
          </cell>
          <cell r="CH437">
            <v>15.951750000000001</v>
          </cell>
          <cell r="CI437">
            <v>15.951750000000001</v>
          </cell>
          <cell r="CJ437">
            <v>57.564749999999997</v>
          </cell>
          <cell r="CK437">
            <v>57.564749999999997</v>
          </cell>
          <cell r="CL437">
            <v>57.564749999999997</v>
          </cell>
          <cell r="CM437">
            <v>57.564749999999997</v>
          </cell>
          <cell r="CN437">
            <v>57.564749999999997</v>
          </cell>
          <cell r="CO437">
            <v>57.564749999999997</v>
          </cell>
          <cell r="CP437">
            <v>57.564749999999997</v>
          </cell>
          <cell r="CQ437">
            <v>57.564749999999997</v>
          </cell>
          <cell r="CR437">
            <v>57.564749999999997</v>
          </cell>
          <cell r="CS437">
            <v>57.564749999999997</v>
          </cell>
          <cell r="CT437">
            <v>57.564749999999997</v>
          </cell>
          <cell r="CU437">
            <v>57.564749999999997</v>
          </cell>
          <cell r="CV437">
            <v>57.564749999999997</v>
          </cell>
          <cell r="CW437">
            <v>57.564749999999997</v>
          </cell>
          <cell r="CX437">
            <v>57.564749999999997</v>
          </cell>
          <cell r="CY437">
            <v>57.564749999999997</v>
          </cell>
          <cell r="CZ437">
            <v>57.564749999999997</v>
          </cell>
          <cell r="DA437">
            <v>57.564749999999997</v>
          </cell>
          <cell r="DB437">
            <v>57.564749999999997</v>
          </cell>
          <cell r="DC437">
            <v>57.564749999999997</v>
          </cell>
          <cell r="DD437">
            <v>57.564749999999997</v>
          </cell>
          <cell r="DE437">
            <v>57.564749999999997</v>
          </cell>
          <cell r="DF437">
            <v>57.564749999999997</v>
          </cell>
          <cell r="DG437">
            <v>57.564749999999997</v>
          </cell>
          <cell r="DH437">
            <v>57.564749999999997</v>
          </cell>
          <cell r="DI437">
            <v>57.564749999999997</v>
          </cell>
          <cell r="DJ437">
            <v>57.564749999999997</v>
          </cell>
          <cell r="DK437">
            <v>57.564749999999997</v>
          </cell>
          <cell r="DL437">
            <v>57.564749999999997</v>
          </cell>
          <cell r="DM437">
            <v>57.564749999999997</v>
          </cell>
          <cell r="DN437">
            <v>57.564749999999997</v>
          </cell>
          <cell r="DO437">
            <v>57.564749999999997</v>
          </cell>
          <cell r="DP437">
            <v>57.564749999999997</v>
          </cell>
          <cell r="DQ437">
            <v>57.564749999999997</v>
          </cell>
          <cell r="DR437">
            <v>57.564749999999997</v>
          </cell>
          <cell r="DS437">
            <v>57.564749999999997</v>
          </cell>
          <cell r="DT437">
            <v>57.564749999999997</v>
          </cell>
          <cell r="DU437">
            <v>57.564749999999997</v>
          </cell>
          <cell r="DV437">
            <v>57.564749999999997</v>
          </cell>
          <cell r="DW437">
            <v>57.564749999999997</v>
          </cell>
          <cell r="DX437">
            <v>57.564749999999997</v>
          </cell>
          <cell r="DY437">
            <v>57.564749999999997</v>
          </cell>
          <cell r="DZ437">
            <v>57.564749999999997</v>
          </cell>
          <cell r="EA437">
            <v>57.564749999999997</v>
          </cell>
          <cell r="EB437">
            <v>57.564749999999997</v>
          </cell>
          <cell r="EC437">
            <v>57.564749999999997</v>
          </cell>
          <cell r="ED437">
            <v>57.564749999999997</v>
          </cell>
          <cell r="EE437">
            <v>57.564749999999997</v>
          </cell>
          <cell r="EF437">
            <v>57.564749999999997</v>
          </cell>
          <cell r="EG437">
            <v>57.564749999999997</v>
          </cell>
          <cell r="EH437">
            <v>57.564749999999997</v>
          </cell>
          <cell r="EI437">
            <v>57.564749999999997</v>
          </cell>
          <cell r="EJ437">
            <v>57.564749999999997</v>
          </cell>
          <cell r="EK437">
            <v>57.564749999999997</v>
          </cell>
          <cell r="EL437">
            <v>57.564749999999997</v>
          </cell>
          <cell r="EM437">
            <v>57.564749999999997</v>
          </cell>
          <cell r="EN437">
            <v>57.564749999999997</v>
          </cell>
          <cell r="EO437">
            <v>57.564749999999997</v>
          </cell>
          <cell r="EP437">
            <v>57.564749999999997</v>
          </cell>
          <cell r="EQ437">
            <v>57.564749999999997</v>
          </cell>
          <cell r="ER437">
            <v>57.564749999999997</v>
          </cell>
          <cell r="ES437">
            <v>57.564749999999997</v>
          </cell>
          <cell r="ET437">
            <v>57.564749999999997</v>
          </cell>
          <cell r="EU437">
            <v>57.564749999999997</v>
          </cell>
          <cell r="EV437">
            <v>57.564749999999997</v>
          </cell>
          <cell r="EW437">
            <v>57.564749999999997</v>
          </cell>
          <cell r="EX437">
            <v>57.564749999999997</v>
          </cell>
          <cell r="EY437">
            <v>57.564749999999997</v>
          </cell>
        </row>
        <row r="438">
          <cell r="AT438" t="str">
            <v>RAF005 611</v>
          </cell>
          <cell r="CF438">
            <v>27.648000000000003</v>
          </cell>
          <cell r="CG438">
            <v>27.648000000000003</v>
          </cell>
          <cell r="CH438">
            <v>27.648000000000003</v>
          </cell>
          <cell r="CI438">
            <v>27.648000000000003</v>
          </cell>
          <cell r="CJ438">
            <v>67.116</v>
          </cell>
          <cell r="CK438">
            <v>67.116</v>
          </cell>
          <cell r="CL438">
            <v>67.116</v>
          </cell>
          <cell r="CM438">
            <v>67.116</v>
          </cell>
          <cell r="CN438">
            <v>67.116</v>
          </cell>
          <cell r="CO438">
            <v>67.116</v>
          </cell>
          <cell r="CP438">
            <v>67.116</v>
          </cell>
          <cell r="CQ438">
            <v>67.116</v>
          </cell>
          <cell r="CR438">
            <v>67.116</v>
          </cell>
          <cell r="CS438">
            <v>67.116</v>
          </cell>
          <cell r="CT438">
            <v>67.116</v>
          </cell>
          <cell r="CU438">
            <v>67.116</v>
          </cell>
          <cell r="CV438">
            <v>67.116</v>
          </cell>
          <cell r="CW438">
            <v>67.116</v>
          </cell>
          <cell r="CX438">
            <v>67.116</v>
          </cell>
          <cell r="CY438">
            <v>67.116</v>
          </cell>
          <cell r="CZ438">
            <v>67.116</v>
          </cell>
          <cell r="DA438">
            <v>67.116</v>
          </cell>
          <cell r="DB438">
            <v>67.116</v>
          </cell>
          <cell r="DC438">
            <v>67.116</v>
          </cell>
          <cell r="DD438">
            <v>67.116</v>
          </cell>
          <cell r="DE438">
            <v>67.116</v>
          </cell>
          <cell r="DF438">
            <v>67.116</v>
          </cell>
          <cell r="DG438">
            <v>67.116</v>
          </cell>
          <cell r="DH438">
            <v>67.116</v>
          </cell>
          <cell r="DI438">
            <v>67.116</v>
          </cell>
          <cell r="DJ438">
            <v>67.116</v>
          </cell>
          <cell r="DK438">
            <v>67.116</v>
          </cell>
          <cell r="DL438">
            <v>67.116</v>
          </cell>
          <cell r="DM438">
            <v>67.116</v>
          </cell>
          <cell r="DN438">
            <v>67.116</v>
          </cell>
          <cell r="DO438">
            <v>67.116</v>
          </cell>
          <cell r="DP438">
            <v>67.116</v>
          </cell>
          <cell r="DQ438">
            <v>67.116</v>
          </cell>
          <cell r="DR438">
            <v>67.116</v>
          </cell>
          <cell r="DS438">
            <v>67.116</v>
          </cell>
          <cell r="DT438">
            <v>67.116</v>
          </cell>
          <cell r="DU438">
            <v>67.116</v>
          </cell>
          <cell r="DV438">
            <v>67.116</v>
          </cell>
          <cell r="DW438">
            <v>67.116</v>
          </cell>
          <cell r="DX438">
            <v>67.116</v>
          </cell>
          <cell r="DY438">
            <v>67.116</v>
          </cell>
          <cell r="DZ438">
            <v>67.116</v>
          </cell>
          <cell r="EA438">
            <v>67.116</v>
          </cell>
          <cell r="EB438">
            <v>67.116</v>
          </cell>
          <cell r="EC438">
            <v>67.116</v>
          </cell>
          <cell r="ED438">
            <v>67.116</v>
          </cell>
          <cell r="EE438">
            <v>67.116</v>
          </cell>
          <cell r="EF438">
            <v>67.116</v>
          </cell>
          <cell r="EG438">
            <v>67.116</v>
          </cell>
          <cell r="EH438">
            <v>67.116</v>
          </cell>
          <cell r="EI438">
            <v>67.116</v>
          </cell>
          <cell r="EJ438">
            <v>67.116</v>
          </cell>
          <cell r="EK438">
            <v>67.116</v>
          </cell>
          <cell r="EL438">
            <v>67.116</v>
          </cell>
          <cell r="EM438">
            <v>67.116</v>
          </cell>
          <cell r="EN438">
            <v>67.116</v>
          </cell>
          <cell r="EO438">
            <v>67.116</v>
          </cell>
          <cell r="EP438">
            <v>67.116</v>
          </cell>
          <cell r="EQ438">
            <v>67.116</v>
          </cell>
          <cell r="ER438">
            <v>67.116</v>
          </cell>
          <cell r="ES438">
            <v>67.116</v>
          </cell>
          <cell r="ET438">
            <v>67.116</v>
          </cell>
          <cell r="EU438">
            <v>67.116</v>
          </cell>
          <cell r="EV438">
            <v>67.116</v>
          </cell>
          <cell r="EW438">
            <v>67.116</v>
          </cell>
          <cell r="EX438">
            <v>67.116</v>
          </cell>
          <cell r="EY438">
            <v>67.116</v>
          </cell>
        </row>
        <row r="439">
          <cell r="AT439" t="str">
            <v>RAF005 620</v>
          </cell>
          <cell r="CF439">
            <v>16.488</v>
          </cell>
          <cell r="CG439">
            <v>16.488</v>
          </cell>
          <cell r="CH439">
            <v>16.488</v>
          </cell>
          <cell r="CI439">
            <v>16.488</v>
          </cell>
          <cell r="CJ439">
            <v>55.955999999999996</v>
          </cell>
          <cell r="CK439">
            <v>55.955999999999996</v>
          </cell>
          <cell r="CL439">
            <v>55.955999999999996</v>
          </cell>
          <cell r="CM439">
            <v>55.955999999999996</v>
          </cell>
          <cell r="CN439">
            <v>55.955999999999996</v>
          </cell>
          <cell r="CO439">
            <v>55.955999999999996</v>
          </cell>
          <cell r="CP439">
            <v>55.955999999999996</v>
          </cell>
          <cell r="CQ439">
            <v>55.955999999999996</v>
          </cell>
          <cell r="CR439">
            <v>55.955999999999996</v>
          </cell>
          <cell r="CS439">
            <v>55.955999999999996</v>
          </cell>
          <cell r="CT439">
            <v>55.955999999999996</v>
          </cell>
          <cell r="CU439">
            <v>55.955999999999996</v>
          </cell>
          <cell r="CV439">
            <v>55.955999999999996</v>
          </cell>
          <cell r="CW439">
            <v>55.955999999999996</v>
          </cell>
          <cell r="CX439">
            <v>55.955999999999996</v>
          </cell>
          <cell r="CY439">
            <v>55.955999999999996</v>
          </cell>
          <cell r="CZ439">
            <v>55.955999999999996</v>
          </cell>
          <cell r="DA439">
            <v>55.955999999999996</v>
          </cell>
          <cell r="DB439">
            <v>55.955999999999996</v>
          </cell>
          <cell r="DC439">
            <v>55.955999999999996</v>
          </cell>
          <cell r="DD439">
            <v>55.955999999999996</v>
          </cell>
          <cell r="DE439">
            <v>55.955999999999996</v>
          </cell>
          <cell r="DF439">
            <v>55.955999999999996</v>
          </cell>
          <cell r="DG439">
            <v>55.955999999999996</v>
          </cell>
          <cell r="DH439">
            <v>55.955999999999996</v>
          </cell>
          <cell r="DI439">
            <v>55.955999999999996</v>
          </cell>
          <cell r="DJ439">
            <v>55.955999999999996</v>
          </cell>
          <cell r="DK439">
            <v>55.955999999999996</v>
          </cell>
          <cell r="DL439">
            <v>55.955999999999996</v>
          </cell>
          <cell r="DM439">
            <v>55.955999999999996</v>
          </cell>
          <cell r="DN439">
            <v>55.955999999999996</v>
          </cell>
          <cell r="DO439">
            <v>55.955999999999996</v>
          </cell>
          <cell r="DP439">
            <v>55.955999999999996</v>
          </cell>
          <cell r="DQ439">
            <v>55.955999999999996</v>
          </cell>
          <cell r="DR439">
            <v>55.955999999999996</v>
          </cell>
          <cell r="DS439">
            <v>55.955999999999996</v>
          </cell>
          <cell r="DT439">
            <v>55.955999999999996</v>
          </cell>
          <cell r="DU439">
            <v>55.955999999999996</v>
          </cell>
          <cell r="DV439">
            <v>55.955999999999996</v>
          </cell>
          <cell r="DW439">
            <v>55.955999999999996</v>
          </cell>
          <cell r="DX439">
            <v>55.955999999999996</v>
          </cell>
          <cell r="DY439">
            <v>55.955999999999996</v>
          </cell>
          <cell r="DZ439">
            <v>55.955999999999996</v>
          </cell>
          <cell r="EA439">
            <v>55.955999999999996</v>
          </cell>
          <cell r="EB439">
            <v>55.955999999999996</v>
          </cell>
          <cell r="EC439">
            <v>55.955999999999996</v>
          </cell>
          <cell r="ED439">
            <v>55.955999999999996</v>
          </cell>
          <cell r="EE439">
            <v>55.955999999999996</v>
          </cell>
          <cell r="EF439">
            <v>55.955999999999996</v>
          </cell>
          <cell r="EG439">
            <v>55.955999999999996</v>
          </cell>
          <cell r="EH439">
            <v>55.955999999999996</v>
          </cell>
          <cell r="EI439">
            <v>55.955999999999996</v>
          </cell>
          <cell r="EJ439">
            <v>55.955999999999996</v>
          </cell>
          <cell r="EK439">
            <v>55.955999999999996</v>
          </cell>
          <cell r="EL439">
            <v>55.955999999999996</v>
          </cell>
          <cell r="EM439">
            <v>55.955999999999996</v>
          </cell>
          <cell r="EN439">
            <v>55.955999999999996</v>
          </cell>
          <cell r="EO439">
            <v>55.955999999999996</v>
          </cell>
          <cell r="EP439">
            <v>55.955999999999996</v>
          </cell>
          <cell r="EQ439">
            <v>55.955999999999996</v>
          </cell>
          <cell r="ER439">
            <v>55.955999999999996</v>
          </cell>
          <cell r="ES439">
            <v>55.955999999999996</v>
          </cell>
          <cell r="ET439">
            <v>55.955999999999996</v>
          </cell>
          <cell r="EU439">
            <v>55.955999999999996</v>
          </cell>
          <cell r="EV439">
            <v>55.955999999999996</v>
          </cell>
          <cell r="EW439">
            <v>55.955999999999996</v>
          </cell>
          <cell r="EX439">
            <v>55.955999999999996</v>
          </cell>
          <cell r="EY439">
            <v>55.955999999999996</v>
          </cell>
        </row>
        <row r="440">
          <cell r="AT440" t="str">
            <v>RAF005 625</v>
          </cell>
          <cell r="CF440">
            <v>18.311250000000001</v>
          </cell>
          <cell r="CG440">
            <v>18.311250000000001</v>
          </cell>
          <cell r="CH440">
            <v>18.311250000000001</v>
          </cell>
          <cell r="CI440">
            <v>18.311250000000001</v>
          </cell>
          <cell r="CJ440">
            <v>54.990749999999998</v>
          </cell>
          <cell r="CK440">
            <v>54.990749999999998</v>
          </cell>
          <cell r="CL440">
            <v>54.990749999999998</v>
          </cell>
          <cell r="CM440">
            <v>54.990749999999998</v>
          </cell>
          <cell r="CN440">
            <v>54.990749999999998</v>
          </cell>
          <cell r="CO440">
            <v>54.990749999999998</v>
          </cell>
          <cell r="CP440">
            <v>54.990749999999998</v>
          </cell>
          <cell r="CQ440">
            <v>54.990749999999998</v>
          </cell>
          <cell r="CR440">
            <v>54.990749999999998</v>
          </cell>
          <cell r="CS440">
            <v>54.990749999999998</v>
          </cell>
          <cell r="CT440">
            <v>54.990749999999998</v>
          </cell>
          <cell r="CU440">
            <v>54.990749999999998</v>
          </cell>
          <cell r="CV440">
            <v>54.990749999999998</v>
          </cell>
          <cell r="CW440">
            <v>54.990749999999998</v>
          </cell>
          <cell r="CX440">
            <v>54.990749999999998</v>
          </cell>
          <cell r="CY440">
            <v>54.990749999999998</v>
          </cell>
          <cell r="CZ440">
            <v>54.990749999999998</v>
          </cell>
          <cell r="DA440">
            <v>54.990749999999998</v>
          </cell>
          <cell r="DB440">
            <v>54.990749999999998</v>
          </cell>
          <cell r="DC440">
            <v>54.990749999999998</v>
          </cell>
          <cell r="DD440">
            <v>54.990749999999998</v>
          </cell>
          <cell r="DE440">
            <v>54.990749999999998</v>
          </cell>
          <cell r="DF440">
            <v>54.990749999999998</v>
          </cell>
          <cell r="DG440">
            <v>54.990749999999998</v>
          </cell>
          <cell r="DH440">
            <v>54.990749999999998</v>
          </cell>
          <cell r="DI440">
            <v>54.990749999999998</v>
          </cell>
          <cell r="DJ440">
            <v>54.990749999999998</v>
          </cell>
          <cell r="DK440">
            <v>54.990749999999998</v>
          </cell>
          <cell r="DL440">
            <v>54.990749999999998</v>
          </cell>
          <cell r="DM440">
            <v>54.990749999999998</v>
          </cell>
          <cell r="DN440">
            <v>54.990749999999998</v>
          </cell>
          <cell r="DO440">
            <v>54.990749999999998</v>
          </cell>
          <cell r="DP440">
            <v>54.990749999999998</v>
          </cell>
          <cell r="DQ440">
            <v>54.990749999999998</v>
          </cell>
          <cell r="DR440">
            <v>54.990749999999998</v>
          </cell>
          <cell r="DS440">
            <v>54.990749999999998</v>
          </cell>
          <cell r="DT440">
            <v>54.990749999999998</v>
          </cell>
          <cell r="DU440">
            <v>54.990749999999998</v>
          </cell>
          <cell r="DV440">
            <v>54.990749999999998</v>
          </cell>
          <cell r="DW440">
            <v>54.990749999999998</v>
          </cell>
          <cell r="DX440">
            <v>54.990749999999998</v>
          </cell>
          <cell r="DY440">
            <v>54.990749999999998</v>
          </cell>
          <cell r="DZ440">
            <v>54.990749999999998</v>
          </cell>
          <cell r="EA440">
            <v>54.990749999999998</v>
          </cell>
          <cell r="EB440">
            <v>54.990749999999998</v>
          </cell>
          <cell r="EC440">
            <v>54.990749999999998</v>
          </cell>
          <cell r="ED440">
            <v>54.990749999999998</v>
          </cell>
          <cell r="EE440">
            <v>54.990749999999998</v>
          </cell>
          <cell r="EF440">
            <v>54.990749999999998</v>
          </cell>
          <cell r="EG440">
            <v>54.990749999999998</v>
          </cell>
          <cell r="EH440">
            <v>54.990749999999998</v>
          </cell>
          <cell r="EI440">
            <v>54.990749999999998</v>
          </cell>
          <cell r="EJ440">
            <v>54.990749999999998</v>
          </cell>
          <cell r="EK440">
            <v>54.990749999999998</v>
          </cell>
          <cell r="EL440">
            <v>54.990749999999998</v>
          </cell>
          <cell r="EM440">
            <v>54.990749999999998</v>
          </cell>
          <cell r="EN440">
            <v>54.990749999999998</v>
          </cell>
          <cell r="EO440">
            <v>54.990749999999998</v>
          </cell>
          <cell r="EP440">
            <v>54.990749999999998</v>
          </cell>
          <cell r="EQ440">
            <v>54.990749999999998</v>
          </cell>
          <cell r="ER440">
            <v>54.990749999999998</v>
          </cell>
          <cell r="ES440">
            <v>54.990749999999998</v>
          </cell>
          <cell r="ET440">
            <v>54.990749999999998</v>
          </cell>
          <cell r="EU440">
            <v>54.990749999999998</v>
          </cell>
          <cell r="EV440">
            <v>54.990749999999998</v>
          </cell>
          <cell r="EW440">
            <v>54.990749999999998</v>
          </cell>
          <cell r="EX440">
            <v>54.990749999999998</v>
          </cell>
          <cell r="EY440">
            <v>54.990749999999998</v>
          </cell>
        </row>
        <row r="441">
          <cell r="AT441" t="str">
            <v>RAF005 630</v>
          </cell>
          <cell r="CF441">
            <v>20.022749999999998</v>
          </cell>
          <cell r="CG441">
            <v>20.022749999999998</v>
          </cell>
          <cell r="CH441">
            <v>20.022749999999998</v>
          </cell>
          <cell r="CI441">
            <v>20.022749999999998</v>
          </cell>
          <cell r="CJ441">
            <v>59.490749999999998</v>
          </cell>
          <cell r="CK441">
            <v>59.490749999999998</v>
          </cell>
          <cell r="CL441">
            <v>59.490749999999998</v>
          </cell>
          <cell r="CM441">
            <v>59.490749999999998</v>
          </cell>
          <cell r="CN441">
            <v>59.490749999999998</v>
          </cell>
          <cell r="CO441">
            <v>59.490749999999998</v>
          </cell>
          <cell r="CP441">
            <v>59.490749999999998</v>
          </cell>
          <cell r="CQ441">
            <v>59.490749999999998</v>
          </cell>
          <cell r="CR441">
            <v>59.490749999999998</v>
          </cell>
          <cell r="CS441">
            <v>59.490749999999998</v>
          </cell>
          <cell r="CT441">
            <v>59.490749999999998</v>
          </cell>
          <cell r="CU441">
            <v>59.490749999999998</v>
          </cell>
          <cell r="CV441">
            <v>59.490749999999998</v>
          </cell>
          <cell r="CW441">
            <v>59.490749999999998</v>
          </cell>
          <cell r="CX441">
            <v>59.490749999999998</v>
          </cell>
          <cell r="CY441">
            <v>59.490749999999998</v>
          </cell>
          <cell r="CZ441">
            <v>59.490749999999998</v>
          </cell>
          <cell r="DA441">
            <v>59.490749999999998</v>
          </cell>
          <cell r="DB441">
            <v>59.490749999999998</v>
          </cell>
          <cell r="DC441">
            <v>59.490749999999998</v>
          </cell>
          <cell r="DD441">
            <v>59.490749999999998</v>
          </cell>
          <cell r="DE441">
            <v>59.490749999999998</v>
          </cell>
          <cell r="DF441">
            <v>59.490749999999998</v>
          </cell>
          <cell r="DG441">
            <v>59.490749999999998</v>
          </cell>
          <cell r="DH441">
            <v>59.490749999999998</v>
          </cell>
          <cell r="DI441">
            <v>59.490749999999998</v>
          </cell>
          <cell r="DJ441">
            <v>59.490749999999998</v>
          </cell>
          <cell r="DK441">
            <v>59.490749999999998</v>
          </cell>
          <cell r="DL441">
            <v>59.490749999999998</v>
          </cell>
          <cell r="DM441">
            <v>59.490749999999998</v>
          </cell>
          <cell r="DN441">
            <v>59.490749999999998</v>
          </cell>
          <cell r="DO441">
            <v>59.490749999999998</v>
          </cell>
          <cell r="DP441">
            <v>59.490749999999998</v>
          </cell>
          <cell r="DQ441">
            <v>59.490749999999998</v>
          </cell>
          <cell r="DR441">
            <v>59.490749999999998</v>
          </cell>
          <cell r="DS441">
            <v>59.490749999999998</v>
          </cell>
          <cell r="DT441">
            <v>59.490749999999998</v>
          </cell>
          <cell r="DU441">
            <v>59.490749999999998</v>
          </cell>
          <cell r="DV441">
            <v>59.490749999999998</v>
          </cell>
          <cell r="DW441">
            <v>59.490749999999998</v>
          </cell>
          <cell r="DX441">
            <v>59.490749999999998</v>
          </cell>
          <cell r="DY441">
            <v>59.490749999999998</v>
          </cell>
          <cell r="DZ441">
            <v>59.490749999999998</v>
          </cell>
          <cell r="EA441">
            <v>59.490749999999998</v>
          </cell>
          <cell r="EB441">
            <v>59.490749999999998</v>
          </cell>
          <cell r="EC441">
            <v>59.490749999999998</v>
          </cell>
          <cell r="ED441">
            <v>59.490749999999998</v>
          </cell>
          <cell r="EE441">
            <v>59.490749999999998</v>
          </cell>
          <cell r="EF441">
            <v>59.490749999999998</v>
          </cell>
          <cell r="EG441">
            <v>59.490749999999998</v>
          </cell>
          <cell r="EH441">
            <v>59.490749999999998</v>
          </cell>
          <cell r="EI441">
            <v>59.490749999999998</v>
          </cell>
          <cell r="EJ441">
            <v>59.490749999999998</v>
          </cell>
          <cell r="EK441">
            <v>59.490749999999998</v>
          </cell>
          <cell r="EL441">
            <v>59.490749999999998</v>
          </cell>
          <cell r="EM441">
            <v>59.490749999999998</v>
          </cell>
          <cell r="EN441">
            <v>59.490749999999998</v>
          </cell>
          <cell r="EO441">
            <v>59.490749999999998</v>
          </cell>
          <cell r="EP441">
            <v>59.490749999999998</v>
          </cell>
          <cell r="EQ441">
            <v>59.490749999999998</v>
          </cell>
          <cell r="ER441">
            <v>59.490749999999998</v>
          </cell>
          <cell r="ES441">
            <v>59.490749999999998</v>
          </cell>
          <cell r="ET441">
            <v>59.490749999999998</v>
          </cell>
          <cell r="EU441">
            <v>59.490749999999998</v>
          </cell>
          <cell r="EV441">
            <v>59.490749999999998</v>
          </cell>
          <cell r="EW441">
            <v>59.490749999999998</v>
          </cell>
          <cell r="EX441">
            <v>59.490749999999998</v>
          </cell>
          <cell r="EY441">
            <v>59.490749999999998</v>
          </cell>
        </row>
        <row r="442">
          <cell r="AT442" t="str">
            <v>RAF005 640</v>
          </cell>
          <cell r="CF442">
            <v>21.635999999999999</v>
          </cell>
          <cell r="CG442">
            <v>21.635999999999999</v>
          </cell>
          <cell r="CH442">
            <v>21.635999999999999</v>
          </cell>
          <cell r="CI442">
            <v>21.635999999999999</v>
          </cell>
          <cell r="CJ442">
            <v>63.248999999999995</v>
          </cell>
          <cell r="CK442">
            <v>63.248999999999995</v>
          </cell>
          <cell r="CL442">
            <v>63.248999999999995</v>
          </cell>
          <cell r="CM442">
            <v>63.248999999999995</v>
          </cell>
          <cell r="CN442">
            <v>63.248999999999995</v>
          </cell>
          <cell r="CO442">
            <v>63.248999999999995</v>
          </cell>
          <cell r="CP442">
            <v>63.248999999999995</v>
          </cell>
          <cell r="CQ442">
            <v>63.248999999999995</v>
          </cell>
          <cell r="CR442">
            <v>63.248999999999995</v>
          </cell>
          <cell r="CS442">
            <v>63.248999999999995</v>
          </cell>
          <cell r="CT442">
            <v>63.248999999999995</v>
          </cell>
          <cell r="CU442">
            <v>63.248999999999995</v>
          </cell>
          <cell r="CV442">
            <v>63.248999999999995</v>
          </cell>
          <cell r="CW442">
            <v>63.248999999999995</v>
          </cell>
          <cell r="CX442">
            <v>63.248999999999995</v>
          </cell>
          <cell r="CY442">
            <v>63.248999999999995</v>
          </cell>
          <cell r="CZ442">
            <v>63.248999999999995</v>
          </cell>
          <cell r="DA442">
            <v>63.248999999999995</v>
          </cell>
          <cell r="DB442">
            <v>63.248999999999995</v>
          </cell>
          <cell r="DC442">
            <v>63.248999999999995</v>
          </cell>
          <cell r="DD442">
            <v>63.248999999999995</v>
          </cell>
          <cell r="DE442">
            <v>63.248999999999995</v>
          </cell>
          <cell r="DF442">
            <v>63.248999999999995</v>
          </cell>
          <cell r="DG442">
            <v>63.248999999999995</v>
          </cell>
          <cell r="DH442">
            <v>63.248999999999995</v>
          </cell>
          <cell r="DI442">
            <v>63.248999999999995</v>
          </cell>
          <cell r="DJ442">
            <v>63.248999999999995</v>
          </cell>
          <cell r="DK442">
            <v>63.248999999999995</v>
          </cell>
          <cell r="DL442">
            <v>63.248999999999995</v>
          </cell>
          <cell r="DM442">
            <v>63.248999999999995</v>
          </cell>
          <cell r="DN442">
            <v>63.248999999999995</v>
          </cell>
          <cell r="DO442">
            <v>63.248999999999995</v>
          </cell>
          <cell r="DP442">
            <v>63.248999999999995</v>
          </cell>
          <cell r="DQ442">
            <v>63.248999999999995</v>
          </cell>
          <cell r="DR442">
            <v>63.248999999999995</v>
          </cell>
          <cell r="DS442">
            <v>63.248999999999995</v>
          </cell>
          <cell r="DT442">
            <v>63.248999999999995</v>
          </cell>
          <cell r="DU442">
            <v>63.248999999999995</v>
          </cell>
          <cell r="DV442">
            <v>63.248999999999995</v>
          </cell>
          <cell r="DW442">
            <v>63.248999999999995</v>
          </cell>
          <cell r="DX442">
            <v>63.248999999999995</v>
          </cell>
          <cell r="DY442">
            <v>63.248999999999995</v>
          </cell>
          <cell r="DZ442">
            <v>63.248999999999995</v>
          </cell>
          <cell r="EA442">
            <v>63.248999999999995</v>
          </cell>
          <cell r="EB442">
            <v>63.248999999999995</v>
          </cell>
          <cell r="EC442">
            <v>63.248999999999995</v>
          </cell>
          <cell r="ED442">
            <v>63.248999999999995</v>
          </cell>
          <cell r="EE442">
            <v>63.248999999999995</v>
          </cell>
          <cell r="EF442">
            <v>63.248999999999995</v>
          </cell>
          <cell r="EG442">
            <v>63.248999999999995</v>
          </cell>
          <cell r="EH442">
            <v>63.248999999999995</v>
          </cell>
          <cell r="EI442">
            <v>63.248999999999995</v>
          </cell>
          <cell r="EJ442">
            <v>63.248999999999995</v>
          </cell>
          <cell r="EK442">
            <v>63.248999999999995</v>
          </cell>
          <cell r="EL442">
            <v>63.248999999999995</v>
          </cell>
          <cell r="EM442">
            <v>63.248999999999995</v>
          </cell>
          <cell r="EN442">
            <v>63.248999999999995</v>
          </cell>
          <cell r="EO442">
            <v>63.248999999999995</v>
          </cell>
          <cell r="EP442">
            <v>63.248999999999995</v>
          </cell>
          <cell r="EQ442">
            <v>63.248999999999995</v>
          </cell>
          <cell r="ER442">
            <v>63.248999999999995</v>
          </cell>
          <cell r="ES442">
            <v>63.248999999999995</v>
          </cell>
          <cell r="ET442">
            <v>63.248999999999995</v>
          </cell>
          <cell r="EU442">
            <v>63.248999999999995</v>
          </cell>
          <cell r="EV442">
            <v>63.248999999999995</v>
          </cell>
          <cell r="EW442">
            <v>63.248999999999995</v>
          </cell>
          <cell r="EX442">
            <v>63.248999999999995</v>
          </cell>
          <cell r="EY442">
            <v>63.248999999999995</v>
          </cell>
        </row>
        <row r="443">
          <cell r="AT443" t="str">
            <v>RAF005 650</v>
          </cell>
          <cell r="CF443">
            <v>18.418500000000002</v>
          </cell>
          <cell r="CG443">
            <v>18.418500000000002</v>
          </cell>
          <cell r="CH443">
            <v>18.418500000000002</v>
          </cell>
          <cell r="CI443">
            <v>18.418500000000002</v>
          </cell>
          <cell r="CJ443">
            <v>60.031499999999994</v>
          </cell>
          <cell r="CK443">
            <v>60.031499999999994</v>
          </cell>
          <cell r="CL443">
            <v>60.031499999999994</v>
          </cell>
          <cell r="CM443">
            <v>60.031499999999994</v>
          </cell>
          <cell r="CN443">
            <v>60.031499999999994</v>
          </cell>
          <cell r="CO443">
            <v>60.031499999999994</v>
          </cell>
          <cell r="CP443">
            <v>60.031499999999994</v>
          </cell>
          <cell r="CQ443">
            <v>60.031499999999994</v>
          </cell>
          <cell r="CR443">
            <v>60.031499999999994</v>
          </cell>
          <cell r="CS443">
            <v>60.031499999999994</v>
          </cell>
          <cell r="CT443">
            <v>60.031499999999994</v>
          </cell>
          <cell r="CU443">
            <v>60.031499999999994</v>
          </cell>
          <cell r="CV443">
            <v>60.031499999999994</v>
          </cell>
          <cell r="CW443">
            <v>60.031499999999994</v>
          </cell>
          <cell r="CX443">
            <v>60.031499999999994</v>
          </cell>
          <cell r="CY443">
            <v>60.031499999999994</v>
          </cell>
          <cell r="CZ443">
            <v>60.031499999999994</v>
          </cell>
          <cell r="DA443">
            <v>60.031499999999994</v>
          </cell>
          <cell r="DB443">
            <v>60.031499999999994</v>
          </cell>
          <cell r="DC443">
            <v>60.031499999999994</v>
          </cell>
          <cell r="DD443">
            <v>60.031499999999994</v>
          </cell>
          <cell r="DE443">
            <v>60.031499999999994</v>
          </cell>
          <cell r="DF443">
            <v>60.031499999999994</v>
          </cell>
          <cell r="DG443">
            <v>60.031499999999994</v>
          </cell>
          <cell r="DH443">
            <v>60.031499999999994</v>
          </cell>
          <cell r="DI443">
            <v>60.031499999999994</v>
          </cell>
          <cell r="DJ443">
            <v>60.031499999999994</v>
          </cell>
          <cell r="DK443">
            <v>60.031499999999994</v>
          </cell>
          <cell r="DL443">
            <v>60.031499999999994</v>
          </cell>
          <cell r="DM443">
            <v>60.031499999999994</v>
          </cell>
          <cell r="DN443">
            <v>60.031499999999994</v>
          </cell>
          <cell r="DO443">
            <v>60.031499999999994</v>
          </cell>
          <cell r="DP443">
            <v>60.031499999999994</v>
          </cell>
          <cell r="DQ443">
            <v>60.031499999999994</v>
          </cell>
          <cell r="DR443">
            <v>60.031499999999994</v>
          </cell>
          <cell r="DS443">
            <v>60.031499999999994</v>
          </cell>
          <cell r="DT443">
            <v>60.031499999999994</v>
          </cell>
          <cell r="DU443">
            <v>60.031499999999994</v>
          </cell>
          <cell r="DV443">
            <v>60.031499999999994</v>
          </cell>
          <cell r="DW443">
            <v>60.031499999999994</v>
          </cell>
          <cell r="DX443">
            <v>60.031499999999994</v>
          </cell>
          <cell r="DY443">
            <v>60.031499999999994</v>
          </cell>
          <cell r="DZ443">
            <v>60.031499999999994</v>
          </cell>
          <cell r="EA443">
            <v>60.031499999999994</v>
          </cell>
          <cell r="EB443">
            <v>60.031499999999994</v>
          </cell>
          <cell r="EC443">
            <v>60.031499999999994</v>
          </cell>
          <cell r="ED443">
            <v>60.031499999999994</v>
          </cell>
          <cell r="EE443">
            <v>60.031499999999994</v>
          </cell>
          <cell r="EF443">
            <v>60.031499999999994</v>
          </cell>
          <cell r="EG443">
            <v>60.031499999999994</v>
          </cell>
          <cell r="EH443">
            <v>60.031499999999994</v>
          </cell>
          <cell r="EI443">
            <v>60.031499999999994</v>
          </cell>
          <cell r="EJ443">
            <v>60.031499999999994</v>
          </cell>
          <cell r="EK443">
            <v>60.031499999999994</v>
          </cell>
          <cell r="EL443">
            <v>60.031499999999994</v>
          </cell>
          <cell r="EM443">
            <v>60.031499999999994</v>
          </cell>
          <cell r="EN443">
            <v>60.031499999999994</v>
          </cell>
          <cell r="EO443">
            <v>60.031499999999994</v>
          </cell>
          <cell r="EP443">
            <v>60.031499999999994</v>
          </cell>
          <cell r="EQ443">
            <v>60.031499999999994</v>
          </cell>
          <cell r="ER443">
            <v>60.031499999999994</v>
          </cell>
          <cell r="ES443">
            <v>60.031499999999994</v>
          </cell>
          <cell r="ET443">
            <v>60.031499999999994</v>
          </cell>
          <cell r="EU443">
            <v>60.031499999999994</v>
          </cell>
          <cell r="EV443">
            <v>60.031499999999994</v>
          </cell>
          <cell r="EW443">
            <v>60.031499999999994</v>
          </cell>
          <cell r="EX443">
            <v>60.031499999999994</v>
          </cell>
          <cell r="EY443">
            <v>60.031499999999994</v>
          </cell>
        </row>
        <row r="444">
          <cell r="AT444" t="str">
            <v>RAF005 660</v>
          </cell>
          <cell r="CF444">
            <v>22.386749999999999</v>
          </cell>
          <cell r="CG444">
            <v>22.386749999999999</v>
          </cell>
          <cell r="CH444">
            <v>22.386749999999999</v>
          </cell>
          <cell r="CI444">
            <v>22.386749999999999</v>
          </cell>
          <cell r="CJ444">
            <v>63.999749999999999</v>
          </cell>
          <cell r="CK444">
            <v>63.999749999999999</v>
          </cell>
          <cell r="CL444">
            <v>63.999749999999999</v>
          </cell>
          <cell r="CM444">
            <v>63.999749999999999</v>
          </cell>
          <cell r="CN444">
            <v>63.999749999999999</v>
          </cell>
          <cell r="CO444">
            <v>63.999749999999999</v>
          </cell>
          <cell r="CP444">
            <v>63.999749999999999</v>
          </cell>
          <cell r="CQ444">
            <v>63.999749999999999</v>
          </cell>
          <cell r="CR444">
            <v>63.999749999999999</v>
          </cell>
          <cell r="CS444">
            <v>63.999749999999999</v>
          </cell>
          <cell r="CT444">
            <v>63.999749999999999</v>
          </cell>
          <cell r="CU444">
            <v>63.999749999999999</v>
          </cell>
          <cell r="CV444">
            <v>63.999749999999999</v>
          </cell>
          <cell r="CW444">
            <v>63.999749999999999</v>
          </cell>
          <cell r="CX444">
            <v>63.999749999999999</v>
          </cell>
          <cell r="CY444">
            <v>63.999749999999999</v>
          </cell>
          <cell r="CZ444">
            <v>63.999749999999999</v>
          </cell>
          <cell r="DA444">
            <v>63.999749999999999</v>
          </cell>
          <cell r="DB444">
            <v>63.999749999999999</v>
          </cell>
          <cell r="DC444">
            <v>63.999749999999999</v>
          </cell>
          <cell r="DD444">
            <v>63.999749999999999</v>
          </cell>
          <cell r="DE444">
            <v>63.999749999999999</v>
          </cell>
          <cell r="DF444">
            <v>63.999749999999999</v>
          </cell>
          <cell r="DG444">
            <v>63.999749999999999</v>
          </cell>
          <cell r="DH444">
            <v>63.999749999999999</v>
          </cell>
          <cell r="DI444">
            <v>63.999749999999999</v>
          </cell>
          <cell r="DJ444">
            <v>63.999749999999999</v>
          </cell>
          <cell r="DK444">
            <v>63.999749999999999</v>
          </cell>
          <cell r="DL444">
            <v>63.999749999999999</v>
          </cell>
          <cell r="DM444">
            <v>63.999749999999999</v>
          </cell>
          <cell r="DN444">
            <v>63.999749999999999</v>
          </cell>
          <cell r="DO444">
            <v>63.999749999999999</v>
          </cell>
          <cell r="DP444">
            <v>63.999749999999999</v>
          </cell>
          <cell r="DQ444">
            <v>63.999749999999999</v>
          </cell>
          <cell r="DR444">
            <v>63.999749999999999</v>
          </cell>
          <cell r="DS444">
            <v>63.999749999999999</v>
          </cell>
          <cell r="DT444">
            <v>63.999749999999999</v>
          </cell>
          <cell r="DU444">
            <v>63.999749999999999</v>
          </cell>
          <cell r="DV444">
            <v>63.999749999999999</v>
          </cell>
          <cell r="DW444">
            <v>63.999749999999999</v>
          </cell>
          <cell r="DX444">
            <v>63.999749999999999</v>
          </cell>
          <cell r="DY444">
            <v>63.999749999999999</v>
          </cell>
          <cell r="DZ444">
            <v>63.999749999999999</v>
          </cell>
          <cell r="EA444">
            <v>63.999749999999999</v>
          </cell>
          <cell r="EB444">
            <v>63.999749999999999</v>
          </cell>
          <cell r="EC444">
            <v>63.999749999999999</v>
          </cell>
          <cell r="ED444">
            <v>63.999749999999999</v>
          </cell>
          <cell r="EE444">
            <v>63.999749999999999</v>
          </cell>
          <cell r="EF444">
            <v>63.999749999999999</v>
          </cell>
          <cell r="EG444">
            <v>63.999749999999999</v>
          </cell>
          <cell r="EH444">
            <v>63.999749999999999</v>
          </cell>
          <cell r="EI444">
            <v>63.999749999999999</v>
          </cell>
          <cell r="EJ444">
            <v>63.999749999999999</v>
          </cell>
          <cell r="EK444">
            <v>63.999749999999999</v>
          </cell>
          <cell r="EL444">
            <v>63.999749999999999</v>
          </cell>
          <cell r="EM444">
            <v>63.999749999999999</v>
          </cell>
          <cell r="EN444">
            <v>63.999749999999999</v>
          </cell>
          <cell r="EO444">
            <v>63.999749999999999</v>
          </cell>
          <cell r="EP444">
            <v>63.999749999999999</v>
          </cell>
          <cell r="EQ444">
            <v>63.999749999999999</v>
          </cell>
          <cell r="ER444">
            <v>63.999749999999999</v>
          </cell>
          <cell r="ES444">
            <v>63.999749999999999</v>
          </cell>
          <cell r="ET444">
            <v>63.999749999999999</v>
          </cell>
          <cell r="EU444">
            <v>63.999749999999999</v>
          </cell>
          <cell r="EV444">
            <v>63.999749999999999</v>
          </cell>
          <cell r="EW444">
            <v>63.999749999999999</v>
          </cell>
          <cell r="EX444">
            <v>63.999749999999999</v>
          </cell>
          <cell r="EY444">
            <v>63.999749999999999</v>
          </cell>
        </row>
        <row r="445">
          <cell r="AT445" t="str">
            <v>RAF005 670</v>
          </cell>
          <cell r="CF445">
            <v>32.039250000000003</v>
          </cell>
          <cell r="CG445">
            <v>32.039250000000003</v>
          </cell>
          <cell r="CH445">
            <v>32.039250000000003</v>
          </cell>
          <cell r="CI445">
            <v>32.039250000000003</v>
          </cell>
          <cell r="CJ445">
            <v>73.652249999999995</v>
          </cell>
          <cell r="CK445">
            <v>73.652249999999995</v>
          </cell>
          <cell r="CL445">
            <v>73.652249999999995</v>
          </cell>
          <cell r="CM445">
            <v>73.652249999999995</v>
          </cell>
          <cell r="CN445">
            <v>73.652249999999995</v>
          </cell>
          <cell r="CO445">
            <v>73.652249999999995</v>
          </cell>
          <cell r="CP445">
            <v>73.652249999999995</v>
          </cell>
          <cell r="CQ445">
            <v>73.652249999999995</v>
          </cell>
          <cell r="CR445">
            <v>73.652249999999995</v>
          </cell>
          <cell r="CS445">
            <v>73.652249999999995</v>
          </cell>
          <cell r="CT445">
            <v>73.652249999999995</v>
          </cell>
          <cell r="CU445">
            <v>73.652249999999995</v>
          </cell>
          <cell r="CV445">
            <v>73.652249999999995</v>
          </cell>
          <cell r="CW445">
            <v>73.652249999999995</v>
          </cell>
          <cell r="CX445">
            <v>73.652249999999995</v>
          </cell>
          <cell r="CY445">
            <v>73.652249999999995</v>
          </cell>
          <cell r="CZ445">
            <v>73.652249999999995</v>
          </cell>
          <cell r="DA445">
            <v>73.652249999999995</v>
          </cell>
          <cell r="DB445">
            <v>73.652249999999995</v>
          </cell>
          <cell r="DC445">
            <v>73.652249999999995</v>
          </cell>
          <cell r="DD445">
            <v>73.652249999999995</v>
          </cell>
          <cell r="DE445">
            <v>73.652249999999995</v>
          </cell>
          <cell r="DF445">
            <v>73.652249999999995</v>
          </cell>
          <cell r="DG445">
            <v>73.652249999999995</v>
          </cell>
          <cell r="DH445">
            <v>73.652249999999995</v>
          </cell>
          <cell r="DI445">
            <v>73.652249999999995</v>
          </cell>
          <cell r="DJ445">
            <v>73.652249999999995</v>
          </cell>
          <cell r="DK445">
            <v>73.652249999999995</v>
          </cell>
          <cell r="DL445">
            <v>73.652249999999995</v>
          </cell>
          <cell r="DM445">
            <v>73.652249999999995</v>
          </cell>
          <cell r="DN445">
            <v>73.652249999999995</v>
          </cell>
          <cell r="DO445">
            <v>73.652249999999995</v>
          </cell>
          <cell r="DP445">
            <v>73.652249999999995</v>
          </cell>
          <cell r="DQ445">
            <v>73.652249999999995</v>
          </cell>
          <cell r="DR445">
            <v>73.652249999999995</v>
          </cell>
          <cell r="DS445">
            <v>73.652249999999995</v>
          </cell>
          <cell r="DT445">
            <v>73.652249999999995</v>
          </cell>
          <cell r="DU445">
            <v>73.652249999999995</v>
          </cell>
          <cell r="DV445">
            <v>73.652249999999995</v>
          </cell>
          <cell r="DW445">
            <v>73.652249999999995</v>
          </cell>
          <cell r="DX445">
            <v>73.652249999999995</v>
          </cell>
          <cell r="DY445">
            <v>73.652249999999995</v>
          </cell>
          <cell r="DZ445">
            <v>73.652249999999995</v>
          </cell>
          <cell r="EA445">
            <v>73.652249999999995</v>
          </cell>
          <cell r="EB445">
            <v>73.652249999999995</v>
          </cell>
          <cell r="EC445">
            <v>73.652249999999995</v>
          </cell>
          <cell r="ED445">
            <v>73.652249999999995</v>
          </cell>
          <cell r="EE445">
            <v>73.652249999999995</v>
          </cell>
          <cell r="EF445">
            <v>73.652249999999995</v>
          </cell>
          <cell r="EG445">
            <v>73.652249999999995</v>
          </cell>
          <cell r="EH445">
            <v>73.652249999999995</v>
          </cell>
          <cell r="EI445">
            <v>73.652249999999995</v>
          </cell>
          <cell r="EJ445">
            <v>73.652249999999995</v>
          </cell>
          <cell r="EK445">
            <v>73.652249999999995</v>
          </cell>
          <cell r="EL445">
            <v>73.652249999999995</v>
          </cell>
          <cell r="EM445">
            <v>73.652249999999995</v>
          </cell>
          <cell r="EN445">
            <v>73.652249999999995</v>
          </cell>
          <cell r="EO445">
            <v>73.652249999999995</v>
          </cell>
          <cell r="EP445">
            <v>73.652249999999995</v>
          </cell>
          <cell r="EQ445">
            <v>73.652249999999995</v>
          </cell>
          <cell r="ER445">
            <v>73.652249999999995</v>
          </cell>
          <cell r="ES445">
            <v>73.652249999999995</v>
          </cell>
          <cell r="ET445">
            <v>73.652249999999995</v>
          </cell>
          <cell r="EU445">
            <v>73.652249999999995</v>
          </cell>
          <cell r="EV445">
            <v>73.652249999999995</v>
          </cell>
          <cell r="EW445">
            <v>73.652249999999995</v>
          </cell>
          <cell r="EX445">
            <v>73.652249999999995</v>
          </cell>
          <cell r="EY445">
            <v>73.652249999999995</v>
          </cell>
        </row>
        <row r="446">
          <cell r="AT446" t="str">
            <v>RAF005 675</v>
          </cell>
          <cell r="CF446">
            <v>37.723500000000001</v>
          </cell>
          <cell r="CG446">
            <v>37.723500000000001</v>
          </cell>
          <cell r="CH446">
            <v>37.723500000000001</v>
          </cell>
          <cell r="CI446">
            <v>37.723500000000001</v>
          </cell>
          <cell r="CJ446">
            <v>77.191500000000005</v>
          </cell>
          <cell r="CK446">
            <v>77.191500000000005</v>
          </cell>
          <cell r="CL446">
            <v>77.191500000000005</v>
          </cell>
          <cell r="CM446">
            <v>77.191500000000005</v>
          </cell>
          <cell r="CN446">
            <v>77.191500000000005</v>
          </cell>
          <cell r="CO446">
            <v>77.191500000000005</v>
          </cell>
          <cell r="CP446">
            <v>77.191500000000005</v>
          </cell>
          <cell r="CQ446">
            <v>77.191500000000005</v>
          </cell>
          <cell r="CR446">
            <v>77.191500000000005</v>
          </cell>
          <cell r="CS446">
            <v>77.191500000000005</v>
          </cell>
          <cell r="CT446">
            <v>77.191500000000005</v>
          </cell>
          <cell r="CU446">
            <v>77.191500000000005</v>
          </cell>
          <cell r="CV446">
            <v>77.191500000000005</v>
          </cell>
          <cell r="CW446">
            <v>77.191500000000005</v>
          </cell>
          <cell r="CX446">
            <v>77.191500000000005</v>
          </cell>
          <cell r="CY446">
            <v>77.191500000000005</v>
          </cell>
          <cell r="CZ446">
            <v>77.191500000000005</v>
          </cell>
          <cell r="DA446">
            <v>77.191500000000005</v>
          </cell>
          <cell r="DB446">
            <v>77.191500000000005</v>
          </cell>
          <cell r="DC446">
            <v>77.191500000000005</v>
          </cell>
          <cell r="DD446">
            <v>77.191500000000005</v>
          </cell>
          <cell r="DE446">
            <v>77.191500000000005</v>
          </cell>
          <cell r="DF446">
            <v>77.191500000000005</v>
          </cell>
          <cell r="DG446">
            <v>77.191500000000005</v>
          </cell>
          <cell r="DH446">
            <v>77.191500000000005</v>
          </cell>
          <cell r="DI446">
            <v>77.191500000000005</v>
          </cell>
          <cell r="DJ446">
            <v>77.191500000000005</v>
          </cell>
          <cell r="DK446">
            <v>77.191500000000005</v>
          </cell>
          <cell r="DL446">
            <v>77.191500000000005</v>
          </cell>
          <cell r="DM446">
            <v>77.191500000000005</v>
          </cell>
          <cell r="DN446">
            <v>77.191500000000005</v>
          </cell>
          <cell r="DO446">
            <v>77.191500000000005</v>
          </cell>
          <cell r="DP446">
            <v>77.191500000000005</v>
          </cell>
          <cell r="DQ446">
            <v>77.191500000000005</v>
          </cell>
          <cell r="DR446">
            <v>77.191500000000005</v>
          </cell>
          <cell r="DS446">
            <v>77.191500000000005</v>
          </cell>
          <cell r="DT446">
            <v>77.191500000000005</v>
          </cell>
          <cell r="DU446">
            <v>77.191500000000005</v>
          </cell>
          <cell r="DV446">
            <v>77.191500000000005</v>
          </cell>
          <cell r="DW446">
            <v>77.191500000000005</v>
          </cell>
          <cell r="DX446">
            <v>77.191500000000005</v>
          </cell>
          <cell r="DY446">
            <v>77.191500000000005</v>
          </cell>
          <cell r="DZ446">
            <v>77.191500000000005</v>
          </cell>
          <cell r="EA446">
            <v>77.191500000000005</v>
          </cell>
          <cell r="EB446">
            <v>77.191500000000005</v>
          </cell>
          <cell r="EC446">
            <v>77.191500000000005</v>
          </cell>
          <cell r="ED446">
            <v>77.191500000000005</v>
          </cell>
          <cell r="EE446">
            <v>77.191500000000005</v>
          </cell>
          <cell r="EF446">
            <v>77.191500000000005</v>
          </cell>
          <cell r="EG446">
            <v>77.191500000000005</v>
          </cell>
          <cell r="EH446">
            <v>77.191500000000005</v>
          </cell>
          <cell r="EI446">
            <v>77.191500000000005</v>
          </cell>
          <cell r="EJ446">
            <v>77.191500000000005</v>
          </cell>
          <cell r="EK446">
            <v>77.191500000000005</v>
          </cell>
          <cell r="EL446">
            <v>77.191500000000005</v>
          </cell>
          <cell r="EM446">
            <v>77.191500000000005</v>
          </cell>
          <cell r="EN446">
            <v>77.191500000000005</v>
          </cell>
          <cell r="EO446">
            <v>77.191500000000005</v>
          </cell>
          <cell r="EP446">
            <v>77.191500000000005</v>
          </cell>
          <cell r="EQ446">
            <v>77.191500000000005</v>
          </cell>
          <cell r="ER446">
            <v>77.191500000000005</v>
          </cell>
          <cell r="ES446">
            <v>77.191500000000005</v>
          </cell>
          <cell r="ET446">
            <v>77.191500000000005</v>
          </cell>
          <cell r="EU446">
            <v>77.191500000000005</v>
          </cell>
          <cell r="EV446">
            <v>77.191500000000005</v>
          </cell>
          <cell r="EW446">
            <v>77.191500000000005</v>
          </cell>
          <cell r="EX446">
            <v>77.191500000000005</v>
          </cell>
          <cell r="EY446">
            <v>77.191500000000005</v>
          </cell>
        </row>
        <row r="447">
          <cell r="AT447" t="str">
            <v>RAF005 680</v>
          </cell>
          <cell r="CF447">
            <v>44.372999999999998</v>
          </cell>
          <cell r="CG447">
            <v>44.372999999999998</v>
          </cell>
          <cell r="CH447">
            <v>44.372999999999998</v>
          </cell>
          <cell r="CI447">
            <v>44.372999999999998</v>
          </cell>
          <cell r="CJ447">
            <v>80.194500000000005</v>
          </cell>
          <cell r="CK447">
            <v>80.194500000000005</v>
          </cell>
          <cell r="CL447">
            <v>80.194500000000005</v>
          </cell>
          <cell r="CM447">
            <v>80.194500000000005</v>
          </cell>
          <cell r="CN447">
            <v>80.194500000000005</v>
          </cell>
          <cell r="CO447">
            <v>80.194500000000005</v>
          </cell>
          <cell r="CP447">
            <v>80.194500000000005</v>
          </cell>
          <cell r="CQ447">
            <v>80.194500000000005</v>
          </cell>
          <cell r="CR447">
            <v>80.194500000000005</v>
          </cell>
          <cell r="CS447">
            <v>80.194500000000005</v>
          </cell>
          <cell r="CT447">
            <v>80.194500000000005</v>
          </cell>
          <cell r="CU447">
            <v>80.194500000000005</v>
          </cell>
          <cell r="CV447">
            <v>80.194500000000005</v>
          </cell>
          <cell r="CW447">
            <v>80.194500000000005</v>
          </cell>
          <cell r="CX447">
            <v>80.194500000000005</v>
          </cell>
          <cell r="CY447">
            <v>80.194500000000005</v>
          </cell>
          <cell r="CZ447">
            <v>80.194500000000005</v>
          </cell>
          <cell r="DA447">
            <v>80.194500000000005</v>
          </cell>
          <cell r="DB447">
            <v>80.194500000000005</v>
          </cell>
          <cell r="DC447">
            <v>80.194500000000005</v>
          </cell>
          <cell r="DD447">
            <v>80.194500000000005</v>
          </cell>
          <cell r="DE447">
            <v>80.194500000000005</v>
          </cell>
          <cell r="DF447">
            <v>80.194500000000005</v>
          </cell>
          <cell r="DG447">
            <v>80.194500000000005</v>
          </cell>
          <cell r="DH447">
            <v>80.194500000000005</v>
          </cell>
          <cell r="DI447">
            <v>80.194500000000005</v>
          </cell>
          <cell r="DJ447">
            <v>80.194500000000005</v>
          </cell>
          <cell r="DK447">
            <v>80.194500000000005</v>
          </cell>
          <cell r="DL447">
            <v>80.194500000000005</v>
          </cell>
          <cell r="DM447">
            <v>80.194500000000005</v>
          </cell>
          <cell r="DN447">
            <v>80.194500000000005</v>
          </cell>
          <cell r="DO447">
            <v>80.194500000000005</v>
          </cell>
          <cell r="DP447">
            <v>80.194500000000005</v>
          </cell>
          <cell r="DQ447">
            <v>80.194500000000005</v>
          </cell>
          <cell r="DR447">
            <v>80.194500000000005</v>
          </cell>
          <cell r="DS447">
            <v>80.194500000000005</v>
          </cell>
          <cell r="DT447">
            <v>80.194500000000005</v>
          </cell>
          <cell r="DU447">
            <v>80.194500000000005</v>
          </cell>
          <cell r="DV447">
            <v>80.194500000000005</v>
          </cell>
          <cell r="DW447">
            <v>80.194500000000005</v>
          </cell>
          <cell r="DX447">
            <v>80.194500000000005</v>
          </cell>
          <cell r="DY447">
            <v>80.194500000000005</v>
          </cell>
          <cell r="DZ447">
            <v>80.194500000000005</v>
          </cell>
          <cell r="EA447">
            <v>80.194500000000005</v>
          </cell>
          <cell r="EB447">
            <v>80.194500000000005</v>
          </cell>
          <cell r="EC447">
            <v>80.194500000000005</v>
          </cell>
          <cell r="ED447">
            <v>80.194500000000005</v>
          </cell>
          <cell r="EE447">
            <v>80.194500000000005</v>
          </cell>
          <cell r="EF447">
            <v>80.194500000000005</v>
          </cell>
          <cell r="EG447">
            <v>80.194500000000005</v>
          </cell>
          <cell r="EH447">
            <v>80.194500000000005</v>
          </cell>
          <cell r="EI447">
            <v>80.194500000000005</v>
          </cell>
          <cell r="EJ447">
            <v>80.194500000000005</v>
          </cell>
          <cell r="EK447">
            <v>80.194500000000005</v>
          </cell>
          <cell r="EL447">
            <v>80.194500000000005</v>
          </cell>
          <cell r="EM447">
            <v>80.194500000000005</v>
          </cell>
          <cell r="EN447">
            <v>80.194500000000005</v>
          </cell>
          <cell r="EO447">
            <v>80.194500000000005</v>
          </cell>
          <cell r="EP447">
            <v>80.194500000000005</v>
          </cell>
          <cell r="EQ447">
            <v>80.194500000000005</v>
          </cell>
          <cell r="ER447">
            <v>80.194500000000005</v>
          </cell>
          <cell r="ES447">
            <v>80.194500000000005</v>
          </cell>
          <cell r="ET447">
            <v>80.194500000000005</v>
          </cell>
          <cell r="EU447">
            <v>80.194500000000005</v>
          </cell>
          <cell r="EV447">
            <v>80.194500000000005</v>
          </cell>
          <cell r="EW447">
            <v>80.194500000000005</v>
          </cell>
          <cell r="EX447">
            <v>80.194500000000005</v>
          </cell>
          <cell r="EY447">
            <v>80.194500000000005</v>
          </cell>
        </row>
        <row r="448">
          <cell r="AT448" t="str">
            <v>RAF005 685</v>
          </cell>
          <cell r="CF448">
            <v>40.833750000000002</v>
          </cell>
          <cell r="CG448">
            <v>40.833750000000002</v>
          </cell>
          <cell r="CH448">
            <v>40.833750000000002</v>
          </cell>
          <cell r="CI448">
            <v>40.833750000000002</v>
          </cell>
          <cell r="CJ448">
            <v>81.588750000000005</v>
          </cell>
          <cell r="CK448">
            <v>81.588750000000005</v>
          </cell>
          <cell r="CL448">
            <v>81.588750000000005</v>
          </cell>
          <cell r="CM448">
            <v>81.588750000000005</v>
          </cell>
          <cell r="CN448">
            <v>81.588750000000005</v>
          </cell>
          <cell r="CO448">
            <v>81.588750000000005</v>
          </cell>
          <cell r="CP448">
            <v>81.588750000000005</v>
          </cell>
          <cell r="CQ448">
            <v>81.588750000000005</v>
          </cell>
          <cell r="CR448">
            <v>81.588750000000005</v>
          </cell>
          <cell r="CS448">
            <v>81.588750000000005</v>
          </cell>
          <cell r="CT448">
            <v>81.588750000000005</v>
          </cell>
          <cell r="CU448">
            <v>81.588750000000005</v>
          </cell>
          <cell r="CV448">
            <v>81.588750000000005</v>
          </cell>
          <cell r="CW448">
            <v>81.588750000000005</v>
          </cell>
          <cell r="CX448">
            <v>81.588750000000005</v>
          </cell>
          <cell r="CY448">
            <v>81.588750000000005</v>
          </cell>
          <cell r="CZ448">
            <v>81.588750000000005</v>
          </cell>
          <cell r="DA448">
            <v>81.588750000000005</v>
          </cell>
          <cell r="DB448">
            <v>81.588750000000005</v>
          </cell>
          <cell r="DC448">
            <v>81.588750000000005</v>
          </cell>
          <cell r="DD448">
            <v>81.588750000000005</v>
          </cell>
          <cell r="DE448">
            <v>81.588750000000005</v>
          </cell>
          <cell r="DF448">
            <v>81.588750000000005</v>
          </cell>
          <cell r="DG448">
            <v>81.588750000000005</v>
          </cell>
          <cell r="DH448">
            <v>81.588750000000005</v>
          </cell>
          <cell r="DI448">
            <v>81.588750000000005</v>
          </cell>
          <cell r="DJ448">
            <v>81.588750000000005</v>
          </cell>
          <cell r="DK448">
            <v>81.588750000000005</v>
          </cell>
          <cell r="DL448">
            <v>81.588750000000005</v>
          </cell>
          <cell r="DM448">
            <v>81.588750000000005</v>
          </cell>
          <cell r="DN448">
            <v>81.588750000000005</v>
          </cell>
          <cell r="DO448">
            <v>81.588750000000005</v>
          </cell>
          <cell r="DP448">
            <v>81.588750000000005</v>
          </cell>
          <cell r="DQ448">
            <v>81.588750000000005</v>
          </cell>
          <cell r="DR448">
            <v>81.588750000000005</v>
          </cell>
          <cell r="DS448">
            <v>81.588750000000005</v>
          </cell>
          <cell r="DT448">
            <v>81.588750000000005</v>
          </cell>
          <cell r="DU448">
            <v>81.588750000000005</v>
          </cell>
          <cell r="DV448">
            <v>81.588750000000005</v>
          </cell>
          <cell r="DW448">
            <v>81.588750000000005</v>
          </cell>
          <cell r="DX448">
            <v>81.588750000000005</v>
          </cell>
          <cell r="DY448">
            <v>81.588750000000005</v>
          </cell>
          <cell r="DZ448">
            <v>81.588750000000005</v>
          </cell>
          <cell r="EA448">
            <v>81.588750000000005</v>
          </cell>
          <cell r="EB448">
            <v>81.588750000000005</v>
          </cell>
          <cell r="EC448">
            <v>81.588750000000005</v>
          </cell>
          <cell r="ED448">
            <v>81.588750000000005</v>
          </cell>
          <cell r="EE448">
            <v>81.588750000000005</v>
          </cell>
          <cell r="EF448">
            <v>81.588750000000005</v>
          </cell>
          <cell r="EG448">
            <v>81.588750000000005</v>
          </cell>
          <cell r="EH448">
            <v>81.588750000000005</v>
          </cell>
          <cell r="EI448">
            <v>81.588750000000005</v>
          </cell>
          <cell r="EJ448">
            <v>81.588750000000005</v>
          </cell>
          <cell r="EK448">
            <v>81.588750000000005</v>
          </cell>
          <cell r="EL448">
            <v>81.588750000000005</v>
          </cell>
          <cell r="EM448">
            <v>81.588750000000005</v>
          </cell>
          <cell r="EN448">
            <v>81.588750000000005</v>
          </cell>
          <cell r="EO448">
            <v>81.588750000000005</v>
          </cell>
          <cell r="EP448">
            <v>81.588750000000005</v>
          </cell>
          <cell r="EQ448">
            <v>81.588750000000005</v>
          </cell>
          <cell r="ER448">
            <v>81.588750000000005</v>
          </cell>
          <cell r="ES448">
            <v>81.588750000000005</v>
          </cell>
          <cell r="ET448">
            <v>81.588750000000005</v>
          </cell>
          <cell r="EU448">
            <v>81.588750000000005</v>
          </cell>
          <cell r="EV448">
            <v>81.588750000000005</v>
          </cell>
          <cell r="EW448">
            <v>81.588750000000005</v>
          </cell>
          <cell r="EX448">
            <v>81.588750000000005</v>
          </cell>
          <cell r="EY448">
            <v>81.588750000000005</v>
          </cell>
        </row>
        <row r="449">
          <cell r="AT449" t="str">
            <v>RAF005 690</v>
          </cell>
          <cell r="CF449">
            <v>37.08</v>
          </cell>
          <cell r="CG449">
            <v>37.08</v>
          </cell>
          <cell r="CH449">
            <v>37.08</v>
          </cell>
          <cell r="CI449">
            <v>37.08</v>
          </cell>
          <cell r="CJ449">
            <v>78.156750000000002</v>
          </cell>
          <cell r="CK449">
            <v>78.156750000000002</v>
          </cell>
          <cell r="CL449">
            <v>78.156750000000002</v>
          </cell>
          <cell r="CM449">
            <v>78.156750000000002</v>
          </cell>
          <cell r="CN449">
            <v>78.156750000000002</v>
          </cell>
          <cell r="CO449">
            <v>78.156750000000002</v>
          </cell>
          <cell r="CP449">
            <v>78.156750000000002</v>
          </cell>
          <cell r="CQ449">
            <v>78.156750000000002</v>
          </cell>
          <cell r="CR449">
            <v>78.156750000000002</v>
          </cell>
          <cell r="CS449">
            <v>78.156750000000002</v>
          </cell>
          <cell r="CT449">
            <v>78.156750000000002</v>
          </cell>
          <cell r="CU449">
            <v>78.156750000000002</v>
          </cell>
          <cell r="CV449">
            <v>78.156750000000002</v>
          </cell>
          <cell r="CW449">
            <v>78.156750000000002</v>
          </cell>
          <cell r="CX449">
            <v>78.156750000000002</v>
          </cell>
          <cell r="CY449">
            <v>78.156750000000002</v>
          </cell>
          <cell r="CZ449">
            <v>78.156750000000002</v>
          </cell>
          <cell r="DA449">
            <v>78.156750000000002</v>
          </cell>
          <cell r="DB449">
            <v>78.156750000000002</v>
          </cell>
          <cell r="DC449">
            <v>78.156750000000002</v>
          </cell>
          <cell r="DD449">
            <v>78.156750000000002</v>
          </cell>
          <cell r="DE449">
            <v>78.156750000000002</v>
          </cell>
          <cell r="DF449">
            <v>78.156750000000002</v>
          </cell>
          <cell r="DG449">
            <v>78.156750000000002</v>
          </cell>
          <cell r="DH449">
            <v>78.156750000000002</v>
          </cell>
          <cell r="DI449">
            <v>78.156750000000002</v>
          </cell>
          <cell r="DJ449">
            <v>78.156750000000002</v>
          </cell>
          <cell r="DK449">
            <v>78.156750000000002</v>
          </cell>
          <cell r="DL449">
            <v>78.156750000000002</v>
          </cell>
          <cell r="DM449">
            <v>78.156750000000002</v>
          </cell>
          <cell r="DN449">
            <v>78.156750000000002</v>
          </cell>
          <cell r="DO449">
            <v>78.156750000000002</v>
          </cell>
          <cell r="DP449">
            <v>78.156750000000002</v>
          </cell>
          <cell r="DQ449">
            <v>78.156750000000002</v>
          </cell>
          <cell r="DR449">
            <v>78.156750000000002</v>
          </cell>
          <cell r="DS449">
            <v>78.156750000000002</v>
          </cell>
          <cell r="DT449">
            <v>78.156750000000002</v>
          </cell>
          <cell r="DU449">
            <v>78.156750000000002</v>
          </cell>
          <cell r="DV449">
            <v>78.156750000000002</v>
          </cell>
          <cell r="DW449">
            <v>78.156750000000002</v>
          </cell>
          <cell r="DX449">
            <v>78.156750000000002</v>
          </cell>
          <cell r="DY449">
            <v>78.156750000000002</v>
          </cell>
          <cell r="DZ449">
            <v>78.156750000000002</v>
          </cell>
          <cell r="EA449">
            <v>78.156750000000002</v>
          </cell>
          <cell r="EB449">
            <v>78.156750000000002</v>
          </cell>
          <cell r="EC449">
            <v>78.156750000000002</v>
          </cell>
          <cell r="ED449">
            <v>78.156750000000002</v>
          </cell>
          <cell r="EE449">
            <v>78.156750000000002</v>
          </cell>
          <cell r="EF449">
            <v>78.156750000000002</v>
          </cell>
          <cell r="EG449">
            <v>78.156750000000002</v>
          </cell>
          <cell r="EH449">
            <v>78.156750000000002</v>
          </cell>
          <cell r="EI449">
            <v>78.156750000000002</v>
          </cell>
          <cell r="EJ449">
            <v>78.156750000000002</v>
          </cell>
          <cell r="EK449">
            <v>78.156750000000002</v>
          </cell>
          <cell r="EL449">
            <v>78.156750000000002</v>
          </cell>
          <cell r="EM449">
            <v>78.156750000000002</v>
          </cell>
          <cell r="EN449">
            <v>78.156750000000002</v>
          </cell>
          <cell r="EO449">
            <v>78.156750000000002</v>
          </cell>
          <cell r="EP449">
            <v>78.156750000000002</v>
          </cell>
          <cell r="EQ449">
            <v>78.156750000000002</v>
          </cell>
          <cell r="ER449">
            <v>78.156750000000002</v>
          </cell>
          <cell r="ES449">
            <v>78.156750000000002</v>
          </cell>
          <cell r="ET449">
            <v>78.156750000000002</v>
          </cell>
          <cell r="EU449">
            <v>78.156750000000002</v>
          </cell>
          <cell r="EV449">
            <v>78.156750000000002</v>
          </cell>
          <cell r="EW449">
            <v>78.156750000000002</v>
          </cell>
          <cell r="EX449">
            <v>78.156750000000002</v>
          </cell>
          <cell r="EY449">
            <v>78.156750000000002</v>
          </cell>
        </row>
        <row r="450">
          <cell r="AT450" t="str">
            <v>RAF005 700</v>
          </cell>
          <cell r="CF450">
            <v>40.190249999999999</v>
          </cell>
          <cell r="CG450">
            <v>40.190249999999999</v>
          </cell>
          <cell r="CH450">
            <v>40.190249999999999</v>
          </cell>
          <cell r="CI450">
            <v>40.190249999999999</v>
          </cell>
          <cell r="CJ450">
            <v>81.803250000000006</v>
          </cell>
          <cell r="CK450">
            <v>81.803250000000006</v>
          </cell>
          <cell r="CL450">
            <v>81.803250000000006</v>
          </cell>
          <cell r="CM450">
            <v>81.803250000000006</v>
          </cell>
          <cell r="CN450">
            <v>81.803250000000006</v>
          </cell>
          <cell r="CO450">
            <v>81.803250000000006</v>
          </cell>
          <cell r="CP450">
            <v>81.803250000000006</v>
          </cell>
          <cell r="CQ450">
            <v>81.803250000000006</v>
          </cell>
          <cell r="CR450">
            <v>81.803250000000006</v>
          </cell>
          <cell r="CS450">
            <v>81.803250000000006</v>
          </cell>
          <cell r="CT450">
            <v>81.803250000000006</v>
          </cell>
          <cell r="CU450">
            <v>81.803250000000006</v>
          </cell>
          <cell r="CV450">
            <v>81.803250000000006</v>
          </cell>
          <cell r="CW450">
            <v>81.803250000000006</v>
          </cell>
          <cell r="CX450">
            <v>81.803250000000006</v>
          </cell>
          <cell r="CY450">
            <v>81.803250000000006</v>
          </cell>
          <cell r="CZ450">
            <v>81.803250000000006</v>
          </cell>
          <cell r="DA450">
            <v>81.803250000000006</v>
          </cell>
          <cell r="DB450">
            <v>81.803250000000006</v>
          </cell>
          <cell r="DC450">
            <v>81.803250000000006</v>
          </cell>
          <cell r="DD450">
            <v>81.803250000000006</v>
          </cell>
          <cell r="DE450">
            <v>81.803250000000006</v>
          </cell>
          <cell r="DF450">
            <v>81.803250000000006</v>
          </cell>
          <cell r="DG450">
            <v>81.803250000000006</v>
          </cell>
          <cell r="DH450">
            <v>81.803250000000006</v>
          </cell>
          <cell r="DI450">
            <v>81.803250000000006</v>
          </cell>
          <cell r="DJ450">
            <v>81.803250000000006</v>
          </cell>
          <cell r="DK450">
            <v>81.803250000000006</v>
          </cell>
          <cell r="DL450">
            <v>81.803250000000006</v>
          </cell>
          <cell r="DM450">
            <v>81.803250000000006</v>
          </cell>
          <cell r="DN450">
            <v>81.803250000000006</v>
          </cell>
          <cell r="DO450">
            <v>81.803250000000006</v>
          </cell>
          <cell r="DP450">
            <v>81.803250000000006</v>
          </cell>
          <cell r="DQ450">
            <v>81.803250000000006</v>
          </cell>
          <cell r="DR450">
            <v>81.803250000000006</v>
          </cell>
          <cell r="DS450">
            <v>81.803250000000006</v>
          </cell>
          <cell r="DT450">
            <v>81.803250000000006</v>
          </cell>
          <cell r="DU450">
            <v>81.803250000000006</v>
          </cell>
          <cell r="DV450">
            <v>81.803250000000006</v>
          </cell>
          <cell r="DW450">
            <v>81.803250000000006</v>
          </cell>
          <cell r="DX450">
            <v>81.803250000000006</v>
          </cell>
          <cell r="DY450">
            <v>81.803250000000006</v>
          </cell>
          <cell r="DZ450">
            <v>81.803250000000006</v>
          </cell>
          <cell r="EA450">
            <v>81.803250000000006</v>
          </cell>
          <cell r="EB450">
            <v>81.803250000000006</v>
          </cell>
          <cell r="EC450">
            <v>81.803250000000006</v>
          </cell>
          <cell r="ED450">
            <v>81.803250000000006</v>
          </cell>
          <cell r="EE450">
            <v>81.803250000000006</v>
          </cell>
          <cell r="EF450">
            <v>81.803250000000006</v>
          </cell>
          <cell r="EG450">
            <v>81.803250000000006</v>
          </cell>
          <cell r="EH450">
            <v>81.803250000000006</v>
          </cell>
          <cell r="EI450">
            <v>81.803250000000006</v>
          </cell>
          <cell r="EJ450">
            <v>81.803250000000006</v>
          </cell>
          <cell r="EK450">
            <v>81.803250000000006</v>
          </cell>
          <cell r="EL450">
            <v>81.803250000000006</v>
          </cell>
          <cell r="EM450">
            <v>81.803250000000006</v>
          </cell>
          <cell r="EN450">
            <v>81.803250000000006</v>
          </cell>
          <cell r="EO450">
            <v>81.803250000000006</v>
          </cell>
          <cell r="EP450">
            <v>81.803250000000006</v>
          </cell>
          <cell r="EQ450">
            <v>81.803250000000006</v>
          </cell>
          <cell r="ER450">
            <v>81.803250000000006</v>
          </cell>
          <cell r="ES450">
            <v>81.803250000000006</v>
          </cell>
          <cell r="ET450">
            <v>81.803250000000006</v>
          </cell>
          <cell r="EU450">
            <v>81.803250000000006</v>
          </cell>
          <cell r="EV450">
            <v>81.803250000000006</v>
          </cell>
          <cell r="EW450">
            <v>81.803250000000006</v>
          </cell>
          <cell r="EX450">
            <v>81.803250000000006</v>
          </cell>
          <cell r="EY450">
            <v>81.803250000000006</v>
          </cell>
        </row>
        <row r="451">
          <cell r="AT451" t="str">
            <v>RAF005 710</v>
          </cell>
          <cell r="CF451">
            <v>43.193249999999999</v>
          </cell>
          <cell r="CG451">
            <v>43.193249999999999</v>
          </cell>
          <cell r="CH451">
            <v>43.193249999999999</v>
          </cell>
          <cell r="CI451">
            <v>43.193249999999999</v>
          </cell>
          <cell r="CJ451">
            <v>84.806250000000006</v>
          </cell>
          <cell r="CK451">
            <v>84.806250000000006</v>
          </cell>
          <cell r="CL451">
            <v>84.806250000000006</v>
          </cell>
          <cell r="CM451">
            <v>84.806250000000006</v>
          </cell>
          <cell r="CN451">
            <v>84.806250000000006</v>
          </cell>
          <cell r="CO451">
            <v>84.806250000000006</v>
          </cell>
          <cell r="CP451">
            <v>84.806250000000006</v>
          </cell>
          <cell r="CQ451">
            <v>84.806250000000006</v>
          </cell>
          <cell r="CR451">
            <v>84.806250000000006</v>
          </cell>
          <cell r="CS451">
            <v>84.806250000000006</v>
          </cell>
          <cell r="CT451">
            <v>84.806250000000006</v>
          </cell>
          <cell r="CU451">
            <v>84.806250000000006</v>
          </cell>
          <cell r="CV451">
            <v>84.806250000000006</v>
          </cell>
          <cell r="CW451">
            <v>84.806250000000006</v>
          </cell>
          <cell r="CX451">
            <v>84.806250000000006</v>
          </cell>
          <cell r="CY451">
            <v>84.806250000000006</v>
          </cell>
          <cell r="CZ451">
            <v>84.806250000000006</v>
          </cell>
          <cell r="DA451">
            <v>84.806250000000006</v>
          </cell>
          <cell r="DB451">
            <v>84.806250000000006</v>
          </cell>
          <cell r="DC451">
            <v>84.806250000000006</v>
          </cell>
          <cell r="DD451">
            <v>84.806250000000006</v>
          </cell>
          <cell r="DE451">
            <v>84.806250000000006</v>
          </cell>
          <cell r="DF451">
            <v>84.806250000000006</v>
          </cell>
          <cell r="DG451">
            <v>84.806250000000006</v>
          </cell>
          <cell r="DH451">
            <v>84.806250000000006</v>
          </cell>
          <cell r="DI451">
            <v>84.806250000000006</v>
          </cell>
          <cell r="DJ451">
            <v>84.806250000000006</v>
          </cell>
          <cell r="DK451">
            <v>84.806250000000006</v>
          </cell>
          <cell r="DL451">
            <v>84.806250000000006</v>
          </cell>
          <cell r="DM451">
            <v>84.806250000000006</v>
          </cell>
          <cell r="DN451">
            <v>84.806250000000006</v>
          </cell>
          <cell r="DO451">
            <v>84.806250000000006</v>
          </cell>
          <cell r="DP451">
            <v>84.806250000000006</v>
          </cell>
          <cell r="DQ451">
            <v>84.806250000000006</v>
          </cell>
          <cell r="DR451">
            <v>84.806250000000006</v>
          </cell>
          <cell r="DS451">
            <v>84.806250000000006</v>
          </cell>
          <cell r="DT451">
            <v>84.806250000000006</v>
          </cell>
          <cell r="DU451">
            <v>84.806250000000006</v>
          </cell>
          <cell r="DV451">
            <v>84.806250000000006</v>
          </cell>
          <cell r="DW451">
            <v>84.806250000000006</v>
          </cell>
          <cell r="DX451">
            <v>84.806250000000006</v>
          </cell>
          <cell r="DY451">
            <v>84.806250000000006</v>
          </cell>
          <cell r="DZ451">
            <v>84.806250000000006</v>
          </cell>
          <cell r="EA451">
            <v>84.806250000000006</v>
          </cell>
          <cell r="EB451">
            <v>84.806250000000006</v>
          </cell>
          <cell r="EC451">
            <v>84.806250000000006</v>
          </cell>
          <cell r="ED451">
            <v>84.806250000000006</v>
          </cell>
          <cell r="EE451">
            <v>84.806250000000006</v>
          </cell>
          <cell r="EF451">
            <v>84.806250000000006</v>
          </cell>
          <cell r="EG451">
            <v>84.806250000000006</v>
          </cell>
          <cell r="EH451">
            <v>84.806250000000006</v>
          </cell>
          <cell r="EI451">
            <v>84.806250000000006</v>
          </cell>
          <cell r="EJ451">
            <v>84.806250000000006</v>
          </cell>
          <cell r="EK451">
            <v>84.806250000000006</v>
          </cell>
          <cell r="EL451">
            <v>84.806250000000006</v>
          </cell>
          <cell r="EM451">
            <v>84.806250000000006</v>
          </cell>
          <cell r="EN451">
            <v>84.806250000000006</v>
          </cell>
          <cell r="EO451">
            <v>84.806250000000006</v>
          </cell>
          <cell r="EP451">
            <v>84.806250000000006</v>
          </cell>
          <cell r="EQ451">
            <v>84.806250000000006</v>
          </cell>
          <cell r="ER451">
            <v>84.806250000000006</v>
          </cell>
          <cell r="ES451">
            <v>84.806250000000006</v>
          </cell>
          <cell r="ET451">
            <v>84.806250000000006</v>
          </cell>
          <cell r="EU451">
            <v>84.806250000000006</v>
          </cell>
          <cell r="EV451">
            <v>84.806250000000006</v>
          </cell>
          <cell r="EW451">
            <v>84.806250000000006</v>
          </cell>
          <cell r="EX451">
            <v>84.806250000000006</v>
          </cell>
          <cell r="EY451">
            <v>84.806250000000006</v>
          </cell>
        </row>
        <row r="452">
          <cell r="AT452" t="str">
            <v>RAF005 720</v>
          </cell>
          <cell r="CF452">
            <v>47.805</v>
          </cell>
          <cell r="CG452">
            <v>47.805</v>
          </cell>
          <cell r="CH452">
            <v>47.805</v>
          </cell>
          <cell r="CI452">
            <v>47.805</v>
          </cell>
          <cell r="CJ452">
            <v>89.418000000000006</v>
          </cell>
          <cell r="CK452">
            <v>89.418000000000006</v>
          </cell>
          <cell r="CL452">
            <v>89.418000000000006</v>
          </cell>
          <cell r="CM452">
            <v>89.418000000000006</v>
          </cell>
          <cell r="CN452">
            <v>89.418000000000006</v>
          </cell>
          <cell r="CO452">
            <v>89.418000000000006</v>
          </cell>
          <cell r="CP452">
            <v>89.418000000000006</v>
          </cell>
          <cell r="CQ452">
            <v>89.418000000000006</v>
          </cell>
          <cell r="CR452">
            <v>89.418000000000006</v>
          </cell>
          <cell r="CS452">
            <v>89.418000000000006</v>
          </cell>
          <cell r="CT452">
            <v>89.418000000000006</v>
          </cell>
          <cell r="CU452">
            <v>89.418000000000006</v>
          </cell>
          <cell r="CV452">
            <v>89.418000000000006</v>
          </cell>
          <cell r="CW452">
            <v>89.418000000000006</v>
          </cell>
          <cell r="CX452">
            <v>89.418000000000006</v>
          </cell>
          <cell r="CY452">
            <v>89.418000000000006</v>
          </cell>
          <cell r="CZ452">
            <v>89.418000000000006</v>
          </cell>
          <cell r="DA452">
            <v>89.418000000000006</v>
          </cell>
          <cell r="DB452">
            <v>89.418000000000006</v>
          </cell>
          <cell r="DC452">
            <v>89.418000000000006</v>
          </cell>
          <cell r="DD452">
            <v>89.418000000000006</v>
          </cell>
          <cell r="DE452">
            <v>89.418000000000006</v>
          </cell>
          <cell r="DF452">
            <v>89.418000000000006</v>
          </cell>
          <cell r="DG452">
            <v>89.418000000000006</v>
          </cell>
          <cell r="DH452">
            <v>89.418000000000006</v>
          </cell>
          <cell r="DI452">
            <v>89.418000000000006</v>
          </cell>
          <cell r="DJ452">
            <v>89.418000000000006</v>
          </cell>
          <cell r="DK452">
            <v>89.418000000000006</v>
          </cell>
          <cell r="DL452">
            <v>89.418000000000006</v>
          </cell>
          <cell r="DM452">
            <v>89.418000000000006</v>
          </cell>
          <cell r="DN452">
            <v>89.418000000000006</v>
          </cell>
          <cell r="DO452">
            <v>89.418000000000006</v>
          </cell>
          <cell r="DP452">
            <v>89.418000000000006</v>
          </cell>
          <cell r="DQ452">
            <v>89.418000000000006</v>
          </cell>
          <cell r="DR452">
            <v>89.418000000000006</v>
          </cell>
          <cell r="DS452">
            <v>89.418000000000006</v>
          </cell>
          <cell r="DT452">
            <v>89.418000000000006</v>
          </cell>
          <cell r="DU452">
            <v>89.418000000000006</v>
          </cell>
          <cell r="DV452">
            <v>89.418000000000006</v>
          </cell>
          <cell r="DW452">
            <v>89.418000000000006</v>
          </cell>
          <cell r="DX452">
            <v>89.418000000000006</v>
          </cell>
          <cell r="DY452">
            <v>89.418000000000006</v>
          </cell>
          <cell r="DZ452">
            <v>89.418000000000006</v>
          </cell>
          <cell r="EA452">
            <v>89.418000000000006</v>
          </cell>
          <cell r="EB452">
            <v>89.418000000000006</v>
          </cell>
          <cell r="EC452">
            <v>89.418000000000006</v>
          </cell>
          <cell r="ED452">
            <v>89.418000000000006</v>
          </cell>
          <cell r="EE452">
            <v>89.418000000000006</v>
          </cell>
          <cell r="EF452">
            <v>89.418000000000006</v>
          </cell>
          <cell r="EG452">
            <v>89.418000000000006</v>
          </cell>
          <cell r="EH452">
            <v>89.418000000000006</v>
          </cell>
          <cell r="EI452">
            <v>89.418000000000006</v>
          </cell>
          <cell r="EJ452">
            <v>89.418000000000006</v>
          </cell>
          <cell r="EK452">
            <v>89.418000000000006</v>
          </cell>
          <cell r="EL452">
            <v>89.418000000000006</v>
          </cell>
          <cell r="EM452">
            <v>89.418000000000006</v>
          </cell>
          <cell r="EN452">
            <v>89.418000000000006</v>
          </cell>
          <cell r="EO452">
            <v>89.418000000000006</v>
          </cell>
          <cell r="EP452">
            <v>89.418000000000006</v>
          </cell>
          <cell r="EQ452">
            <v>89.418000000000006</v>
          </cell>
          <cell r="ER452">
            <v>89.418000000000006</v>
          </cell>
          <cell r="ES452">
            <v>89.418000000000006</v>
          </cell>
          <cell r="ET452">
            <v>89.418000000000006</v>
          </cell>
          <cell r="EU452">
            <v>89.418000000000006</v>
          </cell>
          <cell r="EV452">
            <v>89.418000000000006</v>
          </cell>
          <cell r="EW452">
            <v>89.418000000000006</v>
          </cell>
          <cell r="EX452">
            <v>89.418000000000006</v>
          </cell>
          <cell r="EY452">
            <v>89.418000000000006</v>
          </cell>
        </row>
        <row r="453">
          <cell r="AT453" t="str">
            <v>RAF005 730</v>
          </cell>
          <cell r="CF453">
            <v>43.836749999999995</v>
          </cell>
          <cell r="CG453">
            <v>43.836749999999995</v>
          </cell>
          <cell r="CH453">
            <v>43.836749999999995</v>
          </cell>
          <cell r="CI453">
            <v>43.836749999999995</v>
          </cell>
          <cell r="CJ453">
            <v>84.377250000000004</v>
          </cell>
          <cell r="CK453">
            <v>84.377250000000004</v>
          </cell>
          <cell r="CL453">
            <v>84.377250000000004</v>
          </cell>
          <cell r="CM453">
            <v>84.377250000000004</v>
          </cell>
          <cell r="CN453">
            <v>84.377250000000004</v>
          </cell>
          <cell r="CO453">
            <v>84.377250000000004</v>
          </cell>
          <cell r="CP453">
            <v>84.377250000000004</v>
          </cell>
          <cell r="CQ453">
            <v>84.377250000000004</v>
          </cell>
          <cell r="CR453">
            <v>84.377250000000004</v>
          </cell>
          <cell r="CS453">
            <v>84.377250000000004</v>
          </cell>
          <cell r="CT453">
            <v>84.377250000000004</v>
          </cell>
          <cell r="CU453">
            <v>84.377250000000004</v>
          </cell>
          <cell r="CV453">
            <v>84.377250000000004</v>
          </cell>
          <cell r="CW453">
            <v>84.377250000000004</v>
          </cell>
          <cell r="CX453">
            <v>84.377250000000004</v>
          </cell>
          <cell r="CY453">
            <v>84.377250000000004</v>
          </cell>
          <cell r="CZ453">
            <v>84.377250000000004</v>
          </cell>
          <cell r="DA453">
            <v>84.377250000000004</v>
          </cell>
          <cell r="DB453">
            <v>84.377250000000004</v>
          </cell>
          <cell r="DC453">
            <v>84.377250000000004</v>
          </cell>
          <cell r="DD453">
            <v>84.377250000000004</v>
          </cell>
          <cell r="DE453">
            <v>84.377250000000004</v>
          </cell>
          <cell r="DF453">
            <v>84.377250000000004</v>
          </cell>
          <cell r="DG453">
            <v>84.377250000000004</v>
          </cell>
          <cell r="DH453">
            <v>84.377250000000004</v>
          </cell>
          <cell r="DI453">
            <v>84.377250000000004</v>
          </cell>
          <cell r="DJ453">
            <v>84.377250000000004</v>
          </cell>
          <cell r="DK453">
            <v>84.377250000000004</v>
          </cell>
          <cell r="DL453">
            <v>84.377250000000004</v>
          </cell>
          <cell r="DM453">
            <v>84.377250000000004</v>
          </cell>
          <cell r="DN453">
            <v>84.377250000000004</v>
          </cell>
          <cell r="DO453">
            <v>84.377250000000004</v>
          </cell>
          <cell r="DP453">
            <v>84.377250000000004</v>
          </cell>
          <cell r="DQ453">
            <v>84.377250000000004</v>
          </cell>
          <cell r="DR453">
            <v>84.377250000000004</v>
          </cell>
          <cell r="DS453">
            <v>84.377250000000004</v>
          </cell>
          <cell r="DT453">
            <v>84.377250000000004</v>
          </cell>
          <cell r="DU453">
            <v>84.377250000000004</v>
          </cell>
          <cell r="DV453">
            <v>84.377250000000004</v>
          </cell>
          <cell r="DW453">
            <v>84.377250000000004</v>
          </cell>
          <cell r="DX453">
            <v>84.377250000000004</v>
          </cell>
          <cell r="DY453">
            <v>84.377250000000004</v>
          </cell>
          <cell r="DZ453">
            <v>84.377250000000004</v>
          </cell>
          <cell r="EA453">
            <v>84.377250000000004</v>
          </cell>
          <cell r="EB453">
            <v>84.377250000000004</v>
          </cell>
          <cell r="EC453">
            <v>84.377250000000004</v>
          </cell>
          <cell r="ED453">
            <v>84.377250000000004</v>
          </cell>
          <cell r="EE453">
            <v>84.377250000000004</v>
          </cell>
          <cell r="EF453">
            <v>84.377250000000004</v>
          </cell>
          <cell r="EG453">
            <v>84.377250000000004</v>
          </cell>
          <cell r="EH453">
            <v>84.377250000000004</v>
          </cell>
          <cell r="EI453">
            <v>84.377250000000004</v>
          </cell>
          <cell r="EJ453">
            <v>84.377250000000004</v>
          </cell>
          <cell r="EK453">
            <v>84.377250000000004</v>
          </cell>
          <cell r="EL453">
            <v>84.377250000000004</v>
          </cell>
          <cell r="EM453">
            <v>84.377250000000004</v>
          </cell>
          <cell r="EN453">
            <v>84.377250000000004</v>
          </cell>
          <cell r="EO453">
            <v>84.377250000000004</v>
          </cell>
          <cell r="EP453">
            <v>84.377250000000004</v>
          </cell>
          <cell r="EQ453">
            <v>84.377250000000004</v>
          </cell>
          <cell r="ER453">
            <v>84.377250000000004</v>
          </cell>
          <cell r="ES453">
            <v>84.377250000000004</v>
          </cell>
          <cell r="ET453">
            <v>84.377250000000004</v>
          </cell>
          <cell r="EU453">
            <v>84.377250000000004</v>
          </cell>
          <cell r="EV453">
            <v>84.377250000000004</v>
          </cell>
          <cell r="EW453">
            <v>84.377250000000004</v>
          </cell>
          <cell r="EX453">
            <v>84.377250000000004</v>
          </cell>
          <cell r="EY453">
            <v>84.377250000000004</v>
          </cell>
        </row>
        <row r="454">
          <cell r="AT454" t="str">
            <v>RAF005 735</v>
          </cell>
          <cell r="CF454">
            <v>45.338249999999995</v>
          </cell>
          <cell r="CG454">
            <v>45.338249999999995</v>
          </cell>
          <cell r="CH454">
            <v>45.338249999999995</v>
          </cell>
          <cell r="CI454">
            <v>45.338249999999995</v>
          </cell>
          <cell r="CJ454">
            <v>85.986000000000004</v>
          </cell>
          <cell r="CK454">
            <v>85.986000000000004</v>
          </cell>
          <cell r="CL454">
            <v>85.986000000000004</v>
          </cell>
          <cell r="CM454">
            <v>85.986000000000004</v>
          </cell>
          <cell r="CN454">
            <v>85.986000000000004</v>
          </cell>
          <cell r="CO454">
            <v>85.986000000000004</v>
          </cell>
          <cell r="CP454">
            <v>85.986000000000004</v>
          </cell>
          <cell r="CQ454">
            <v>85.986000000000004</v>
          </cell>
          <cell r="CR454">
            <v>85.986000000000004</v>
          </cell>
          <cell r="CS454">
            <v>85.986000000000004</v>
          </cell>
          <cell r="CT454">
            <v>85.986000000000004</v>
          </cell>
          <cell r="CU454">
            <v>85.986000000000004</v>
          </cell>
          <cell r="CV454">
            <v>85.986000000000004</v>
          </cell>
          <cell r="CW454">
            <v>85.986000000000004</v>
          </cell>
          <cell r="CX454">
            <v>85.986000000000004</v>
          </cell>
          <cell r="CY454">
            <v>85.986000000000004</v>
          </cell>
          <cell r="CZ454">
            <v>85.986000000000004</v>
          </cell>
          <cell r="DA454">
            <v>85.986000000000004</v>
          </cell>
          <cell r="DB454">
            <v>85.986000000000004</v>
          </cell>
          <cell r="DC454">
            <v>85.986000000000004</v>
          </cell>
          <cell r="DD454">
            <v>85.986000000000004</v>
          </cell>
          <cell r="DE454">
            <v>85.986000000000004</v>
          </cell>
          <cell r="DF454">
            <v>85.986000000000004</v>
          </cell>
          <cell r="DG454">
            <v>85.986000000000004</v>
          </cell>
          <cell r="DH454">
            <v>85.986000000000004</v>
          </cell>
          <cell r="DI454">
            <v>85.986000000000004</v>
          </cell>
          <cell r="DJ454">
            <v>85.986000000000004</v>
          </cell>
          <cell r="DK454">
            <v>85.986000000000004</v>
          </cell>
          <cell r="DL454">
            <v>85.986000000000004</v>
          </cell>
          <cell r="DM454">
            <v>85.986000000000004</v>
          </cell>
          <cell r="DN454">
            <v>85.986000000000004</v>
          </cell>
          <cell r="DO454">
            <v>85.986000000000004</v>
          </cell>
          <cell r="DP454">
            <v>85.986000000000004</v>
          </cell>
          <cell r="DQ454">
            <v>85.986000000000004</v>
          </cell>
          <cell r="DR454">
            <v>85.986000000000004</v>
          </cell>
          <cell r="DS454">
            <v>85.986000000000004</v>
          </cell>
          <cell r="DT454">
            <v>85.986000000000004</v>
          </cell>
          <cell r="DU454">
            <v>85.986000000000004</v>
          </cell>
          <cell r="DV454">
            <v>85.986000000000004</v>
          </cell>
          <cell r="DW454">
            <v>85.986000000000004</v>
          </cell>
          <cell r="DX454">
            <v>85.986000000000004</v>
          </cell>
          <cell r="DY454">
            <v>85.986000000000004</v>
          </cell>
          <cell r="DZ454">
            <v>85.986000000000004</v>
          </cell>
          <cell r="EA454">
            <v>85.986000000000004</v>
          </cell>
          <cell r="EB454">
            <v>85.986000000000004</v>
          </cell>
          <cell r="EC454">
            <v>85.986000000000004</v>
          </cell>
          <cell r="ED454">
            <v>85.986000000000004</v>
          </cell>
          <cell r="EE454">
            <v>85.986000000000004</v>
          </cell>
          <cell r="EF454">
            <v>85.986000000000004</v>
          </cell>
          <cell r="EG454">
            <v>85.986000000000004</v>
          </cell>
          <cell r="EH454">
            <v>85.986000000000004</v>
          </cell>
          <cell r="EI454">
            <v>85.986000000000004</v>
          </cell>
          <cell r="EJ454">
            <v>85.986000000000004</v>
          </cell>
          <cell r="EK454">
            <v>85.986000000000004</v>
          </cell>
          <cell r="EL454">
            <v>85.986000000000004</v>
          </cell>
          <cell r="EM454">
            <v>85.986000000000004</v>
          </cell>
          <cell r="EN454">
            <v>85.986000000000004</v>
          </cell>
          <cell r="EO454">
            <v>85.986000000000004</v>
          </cell>
          <cell r="EP454">
            <v>85.986000000000004</v>
          </cell>
          <cell r="EQ454">
            <v>85.986000000000004</v>
          </cell>
          <cell r="ER454">
            <v>85.986000000000004</v>
          </cell>
          <cell r="ES454">
            <v>85.986000000000004</v>
          </cell>
          <cell r="ET454">
            <v>85.986000000000004</v>
          </cell>
          <cell r="EU454">
            <v>85.986000000000004</v>
          </cell>
          <cell r="EV454">
            <v>85.986000000000004</v>
          </cell>
          <cell r="EW454">
            <v>85.986000000000004</v>
          </cell>
          <cell r="EX454">
            <v>85.986000000000004</v>
          </cell>
          <cell r="EY454">
            <v>85.986000000000004</v>
          </cell>
        </row>
        <row r="455">
          <cell r="AT455" t="str">
            <v>RAF005 740</v>
          </cell>
          <cell r="CF455">
            <v>47.805</v>
          </cell>
          <cell r="CG455">
            <v>47.805</v>
          </cell>
          <cell r="CH455">
            <v>47.805</v>
          </cell>
          <cell r="CI455">
            <v>47.805</v>
          </cell>
          <cell r="CJ455">
            <v>88.452750000000009</v>
          </cell>
          <cell r="CK455">
            <v>88.452750000000009</v>
          </cell>
          <cell r="CL455">
            <v>88.452750000000009</v>
          </cell>
          <cell r="CM455">
            <v>88.452750000000009</v>
          </cell>
          <cell r="CN455">
            <v>88.452750000000009</v>
          </cell>
          <cell r="CO455">
            <v>88.452750000000009</v>
          </cell>
          <cell r="CP455">
            <v>88.452750000000009</v>
          </cell>
          <cell r="CQ455">
            <v>88.452750000000009</v>
          </cell>
          <cell r="CR455">
            <v>88.452750000000009</v>
          </cell>
          <cell r="CS455">
            <v>88.452750000000009</v>
          </cell>
          <cell r="CT455">
            <v>88.452750000000009</v>
          </cell>
          <cell r="CU455">
            <v>88.452750000000009</v>
          </cell>
          <cell r="CV455">
            <v>88.452750000000009</v>
          </cell>
          <cell r="CW455">
            <v>88.452750000000009</v>
          </cell>
          <cell r="CX455">
            <v>88.452750000000009</v>
          </cell>
          <cell r="CY455">
            <v>88.452750000000009</v>
          </cell>
          <cell r="CZ455">
            <v>88.452750000000009</v>
          </cell>
          <cell r="DA455">
            <v>88.452750000000009</v>
          </cell>
          <cell r="DB455">
            <v>88.452750000000009</v>
          </cell>
          <cell r="DC455">
            <v>88.452750000000009</v>
          </cell>
          <cell r="DD455">
            <v>88.452750000000009</v>
          </cell>
          <cell r="DE455">
            <v>88.452750000000009</v>
          </cell>
          <cell r="DF455">
            <v>88.452750000000009</v>
          </cell>
          <cell r="DG455">
            <v>88.452750000000009</v>
          </cell>
          <cell r="DH455">
            <v>88.452750000000009</v>
          </cell>
          <cell r="DI455">
            <v>88.452750000000009</v>
          </cell>
          <cell r="DJ455">
            <v>88.452750000000009</v>
          </cell>
          <cell r="DK455">
            <v>88.452750000000009</v>
          </cell>
          <cell r="DL455">
            <v>88.452750000000009</v>
          </cell>
          <cell r="DM455">
            <v>88.452750000000009</v>
          </cell>
          <cell r="DN455">
            <v>88.452750000000009</v>
          </cell>
          <cell r="DO455">
            <v>88.452750000000009</v>
          </cell>
          <cell r="DP455">
            <v>88.452750000000009</v>
          </cell>
          <cell r="DQ455">
            <v>88.452750000000009</v>
          </cell>
          <cell r="DR455">
            <v>88.452750000000009</v>
          </cell>
          <cell r="DS455">
            <v>88.452750000000009</v>
          </cell>
          <cell r="DT455">
            <v>88.452750000000009</v>
          </cell>
          <cell r="DU455">
            <v>88.452750000000009</v>
          </cell>
          <cell r="DV455">
            <v>88.452750000000009</v>
          </cell>
          <cell r="DW455">
            <v>88.452750000000009</v>
          </cell>
          <cell r="DX455">
            <v>88.452750000000009</v>
          </cell>
          <cell r="DY455">
            <v>88.452750000000009</v>
          </cell>
          <cell r="DZ455">
            <v>88.452750000000009</v>
          </cell>
          <cell r="EA455">
            <v>88.452750000000009</v>
          </cell>
          <cell r="EB455">
            <v>88.452750000000009</v>
          </cell>
          <cell r="EC455">
            <v>88.452750000000009</v>
          </cell>
          <cell r="ED455">
            <v>88.452750000000009</v>
          </cell>
          <cell r="EE455">
            <v>88.452750000000009</v>
          </cell>
          <cell r="EF455">
            <v>88.452750000000009</v>
          </cell>
          <cell r="EG455">
            <v>88.452750000000009</v>
          </cell>
          <cell r="EH455">
            <v>88.452750000000009</v>
          </cell>
          <cell r="EI455">
            <v>88.452750000000009</v>
          </cell>
          <cell r="EJ455">
            <v>88.452750000000009</v>
          </cell>
          <cell r="EK455">
            <v>88.452750000000009</v>
          </cell>
          <cell r="EL455">
            <v>88.452750000000009</v>
          </cell>
          <cell r="EM455">
            <v>88.452750000000009</v>
          </cell>
          <cell r="EN455">
            <v>88.452750000000009</v>
          </cell>
          <cell r="EO455">
            <v>88.452750000000009</v>
          </cell>
          <cell r="EP455">
            <v>88.452750000000009</v>
          </cell>
          <cell r="EQ455">
            <v>88.452750000000009</v>
          </cell>
          <cell r="ER455">
            <v>88.452750000000009</v>
          </cell>
          <cell r="ES455">
            <v>88.452750000000009</v>
          </cell>
          <cell r="ET455">
            <v>88.452750000000009</v>
          </cell>
          <cell r="EU455">
            <v>88.452750000000009</v>
          </cell>
          <cell r="EV455">
            <v>88.452750000000009</v>
          </cell>
          <cell r="EW455">
            <v>88.452750000000009</v>
          </cell>
          <cell r="EX455">
            <v>88.452750000000009</v>
          </cell>
          <cell r="EY455">
            <v>88.452750000000009</v>
          </cell>
        </row>
        <row r="456">
          <cell r="AT456" t="str">
            <v>RAF005 750</v>
          </cell>
          <cell r="CF456">
            <v>45.552749999999996</v>
          </cell>
          <cell r="CG456">
            <v>45.552749999999996</v>
          </cell>
          <cell r="CH456">
            <v>45.552749999999996</v>
          </cell>
          <cell r="CI456">
            <v>45.552749999999996</v>
          </cell>
          <cell r="CJ456">
            <v>82.66125000000001</v>
          </cell>
          <cell r="CK456">
            <v>82.66125000000001</v>
          </cell>
          <cell r="CL456">
            <v>82.66125000000001</v>
          </cell>
          <cell r="CM456">
            <v>82.66125000000001</v>
          </cell>
          <cell r="CN456">
            <v>82.66125000000001</v>
          </cell>
          <cell r="CO456">
            <v>82.66125000000001</v>
          </cell>
          <cell r="CP456">
            <v>82.66125000000001</v>
          </cell>
          <cell r="CQ456">
            <v>82.66125000000001</v>
          </cell>
          <cell r="CR456">
            <v>82.66125000000001</v>
          </cell>
          <cell r="CS456">
            <v>82.66125000000001</v>
          </cell>
          <cell r="CT456">
            <v>82.66125000000001</v>
          </cell>
          <cell r="CU456">
            <v>82.66125000000001</v>
          </cell>
          <cell r="CV456">
            <v>82.66125000000001</v>
          </cell>
          <cell r="CW456">
            <v>82.66125000000001</v>
          </cell>
          <cell r="CX456">
            <v>82.66125000000001</v>
          </cell>
          <cell r="CY456">
            <v>82.66125000000001</v>
          </cell>
          <cell r="CZ456">
            <v>82.66125000000001</v>
          </cell>
          <cell r="DA456">
            <v>82.66125000000001</v>
          </cell>
          <cell r="DB456">
            <v>82.66125000000001</v>
          </cell>
          <cell r="DC456">
            <v>82.66125000000001</v>
          </cell>
          <cell r="DD456">
            <v>82.66125000000001</v>
          </cell>
          <cell r="DE456">
            <v>82.66125000000001</v>
          </cell>
          <cell r="DF456">
            <v>82.66125000000001</v>
          </cell>
          <cell r="DG456">
            <v>82.66125000000001</v>
          </cell>
          <cell r="DH456">
            <v>82.66125000000001</v>
          </cell>
          <cell r="DI456">
            <v>82.66125000000001</v>
          </cell>
          <cell r="DJ456">
            <v>82.66125000000001</v>
          </cell>
          <cell r="DK456">
            <v>82.66125000000001</v>
          </cell>
          <cell r="DL456">
            <v>82.66125000000001</v>
          </cell>
          <cell r="DM456">
            <v>82.66125000000001</v>
          </cell>
          <cell r="DN456">
            <v>82.66125000000001</v>
          </cell>
          <cell r="DO456">
            <v>82.66125000000001</v>
          </cell>
          <cell r="DP456">
            <v>82.66125000000001</v>
          </cell>
          <cell r="DQ456">
            <v>82.66125000000001</v>
          </cell>
          <cell r="DR456">
            <v>82.66125000000001</v>
          </cell>
          <cell r="DS456">
            <v>82.66125000000001</v>
          </cell>
          <cell r="DT456">
            <v>82.66125000000001</v>
          </cell>
          <cell r="DU456">
            <v>82.66125000000001</v>
          </cell>
          <cell r="DV456">
            <v>82.66125000000001</v>
          </cell>
          <cell r="DW456">
            <v>82.66125000000001</v>
          </cell>
          <cell r="DX456">
            <v>82.66125000000001</v>
          </cell>
          <cell r="DY456">
            <v>82.66125000000001</v>
          </cell>
          <cell r="DZ456">
            <v>82.66125000000001</v>
          </cell>
          <cell r="EA456">
            <v>82.66125000000001</v>
          </cell>
          <cell r="EB456">
            <v>82.66125000000001</v>
          </cell>
          <cell r="EC456">
            <v>82.66125000000001</v>
          </cell>
          <cell r="ED456">
            <v>82.66125000000001</v>
          </cell>
          <cell r="EE456">
            <v>82.66125000000001</v>
          </cell>
          <cell r="EF456">
            <v>82.66125000000001</v>
          </cell>
          <cell r="EG456">
            <v>82.66125000000001</v>
          </cell>
          <cell r="EH456">
            <v>82.66125000000001</v>
          </cell>
          <cell r="EI456">
            <v>82.66125000000001</v>
          </cell>
          <cell r="EJ456">
            <v>82.66125000000001</v>
          </cell>
          <cell r="EK456">
            <v>82.66125000000001</v>
          </cell>
          <cell r="EL456">
            <v>82.66125000000001</v>
          </cell>
          <cell r="EM456">
            <v>82.66125000000001</v>
          </cell>
          <cell r="EN456">
            <v>82.66125000000001</v>
          </cell>
          <cell r="EO456">
            <v>82.66125000000001</v>
          </cell>
          <cell r="EP456">
            <v>82.66125000000001</v>
          </cell>
          <cell r="EQ456">
            <v>82.66125000000001</v>
          </cell>
          <cell r="ER456">
            <v>82.66125000000001</v>
          </cell>
          <cell r="ES456">
            <v>82.66125000000001</v>
          </cell>
          <cell r="ET456">
            <v>82.66125000000001</v>
          </cell>
          <cell r="EU456">
            <v>82.66125000000001</v>
          </cell>
          <cell r="EV456">
            <v>82.66125000000001</v>
          </cell>
          <cell r="EW456">
            <v>82.66125000000001</v>
          </cell>
          <cell r="EX456">
            <v>82.66125000000001</v>
          </cell>
          <cell r="EY456">
            <v>82.66125000000001</v>
          </cell>
        </row>
        <row r="457">
          <cell r="AT457" t="str">
            <v>RAF005 755</v>
          </cell>
          <cell r="CF457">
            <v>48.019500000000001</v>
          </cell>
          <cell r="CG457">
            <v>48.019500000000001</v>
          </cell>
          <cell r="CH457">
            <v>48.019500000000001</v>
          </cell>
          <cell r="CI457">
            <v>48.019500000000001</v>
          </cell>
          <cell r="CJ457">
            <v>79.65825000000001</v>
          </cell>
          <cell r="CK457">
            <v>79.65825000000001</v>
          </cell>
          <cell r="CL457">
            <v>79.65825000000001</v>
          </cell>
          <cell r="CM457">
            <v>79.65825000000001</v>
          </cell>
          <cell r="CN457">
            <v>79.65825000000001</v>
          </cell>
          <cell r="CO457">
            <v>79.65825000000001</v>
          </cell>
          <cell r="CP457">
            <v>79.65825000000001</v>
          </cell>
          <cell r="CQ457">
            <v>79.65825000000001</v>
          </cell>
          <cell r="CR457">
            <v>79.65825000000001</v>
          </cell>
          <cell r="CS457">
            <v>79.65825000000001</v>
          </cell>
          <cell r="CT457">
            <v>79.65825000000001</v>
          </cell>
          <cell r="CU457">
            <v>79.65825000000001</v>
          </cell>
          <cell r="CV457">
            <v>79.65825000000001</v>
          </cell>
          <cell r="CW457">
            <v>79.65825000000001</v>
          </cell>
          <cell r="CX457">
            <v>79.65825000000001</v>
          </cell>
          <cell r="CY457">
            <v>79.65825000000001</v>
          </cell>
          <cell r="CZ457">
            <v>79.65825000000001</v>
          </cell>
          <cell r="DA457">
            <v>79.65825000000001</v>
          </cell>
          <cell r="DB457">
            <v>79.65825000000001</v>
          </cell>
          <cell r="DC457">
            <v>79.65825000000001</v>
          </cell>
          <cell r="DD457">
            <v>79.65825000000001</v>
          </cell>
          <cell r="DE457">
            <v>79.65825000000001</v>
          </cell>
          <cell r="DF457">
            <v>79.65825000000001</v>
          </cell>
          <cell r="DG457">
            <v>79.65825000000001</v>
          </cell>
          <cell r="DH457">
            <v>79.65825000000001</v>
          </cell>
          <cell r="DI457">
            <v>79.65825000000001</v>
          </cell>
          <cell r="DJ457">
            <v>79.65825000000001</v>
          </cell>
          <cell r="DK457">
            <v>79.65825000000001</v>
          </cell>
          <cell r="DL457">
            <v>79.65825000000001</v>
          </cell>
          <cell r="DM457">
            <v>79.65825000000001</v>
          </cell>
          <cell r="DN457">
            <v>79.65825000000001</v>
          </cell>
          <cell r="DO457">
            <v>79.65825000000001</v>
          </cell>
          <cell r="DP457">
            <v>79.65825000000001</v>
          </cell>
          <cell r="DQ457">
            <v>79.65825000000001</v>
          </cell>
          <cell r="DR457">
            <v>79.65825000000001</v>
          </cell>
          <cell r="DS457">
            <v>79.65825000000001</v>
          </cell>
          <cell r="DT457">
            <v>79.65825000000001</v>
          </cell>
          <cell r="DU457">
            <v>79.65825000000001</v>
          </cell>
          <cell r="DV457">
            <v>79.65825000000001</v>
          </cell>
          <cell r="DW457">
            <v>79.65825000000001</v>
          </cell>
          <cell r="DX457">
            <v>79.65825000000001</v>
          </cell>
          <cell r="DY457">
            <v>79.65825000000001</v>
          </cell>
          <cell r="DZ457">
            <v>79.65825000000001</v>
          </cell>
          <cell r="EA457">
            <v>79.65825000000001</v>
          </cell>
          <cell r="EB457">
            <v>79.65825000000001</v>
          </cell>
          <cell r="EC457">
            <v>79.65825000000001</v>
          </cell>
          <cell r="ED457">
            <v>79.65825000000001</v>
          </cell>
          <cell r="EE457">
            <v>79.65825000000001</v>
          </cell>
          <cell r="EF457">
            <v>79.65825000000001</v>
          </cell>
          <cell r="EG457">
            <v>79.65825000000001</v>
          </cell>
          <cell r="EH457">
            <v>79.65825000000001</v>
          </cell>
          <cell r="EI457">
            <v>79.65825000000001</v>
          </cell>
          <cell r="EJ457">
            <v>79.65825000000001</v>
          </cell>
          <cell r="EK457">
            <v>79.65825000000001</v>
          </cell>
          <cell r="EL457">
            <v>79.65825000000001</v>
          </cell>
          <cell r="EM457">
            <v>79.65825000000001</v>
          </cell>
          <cell r="EN457">
            <v>79.65825000000001</v>
          </cell>
          <cell r="EO457">
            <v>79.65825000000001</v>
          </cell>
          <cell r="EP457">
            <v>79.65825000000001</v>
          </cell>
          <cell r="EQ457">
            <v>79.65825000000001</v>
          </cell>
          <cell r="ER457">
            <v>79.65825000000001</v>
          </cell>
          <cell r="ES457">
            <v>79.65825000000001</v>
          </cell>
          <cell r="ET457">
            <v>79.65825000000001</v>
          </cell>
          <cell r="EU457">
            <v>79.65825000000001</v>
          </cell>
          <cell r="EV457">
            <v>79.65825000000001</v>
          </cell>
          <cell r="EW457">
            <v>79.65825000000001</v>
          </cell>
          <cell r="EX457">
            <v>79.65825000000001</v>
          </cell>
          <cell r="EY457">
            <v>79.65825000000001</v>
          </cell>
        </row>
        <row r="458">
          <cell r="AT458" t="str">
            <v>RAF005 760</v>
          </cell>
          <cell r="CF458">
            <v>49.091999999999999</v>
          </cell>
          <cell r="CG458">
            <v>49.091999999999999</v>
          </cell>
          <cell r="CH458">
            <v>49.091999999999999</v>
          </cell>
          <cell r="CI458">
            <v>49.091999999999999</v>
          </cell>
          <cell r="CJ458">
            <v>77.72775</v>
          </cell>
          <cell r="CK458">
            <v>77.72775</v>
          </cell>
          <cell r="CL458">
            <v>77.72775</v>
          </cell>
          <cell r="CM458">
            <v>77.72775</v>
          </cell>
          <cell r="CN458">
            <v>77.72775</v>
          </cell>
          <cell r="CO458">
            <v>77.72775</v>
          </cell>
          <cell r="CP458">
            <v>77.72775</v>
          </cell>
          <cell r="CQ458">
            <v>77.72775</v>
          </cell>
          <cell r="CR458">
            <v>77.72775</v>
          </cell>
          <cell r="CS458">
            <v>77.72775</v>
          </cell>
          <cell r="CT458">
            <v>77.72775</v>
          </cell>
          <cell r="CU458">
            <v>77.72775</v>
          </cell>
          <cell r="CV458">
            <v>77.72775</v>
          </cell>
          <cell r="CW458">
            <v>77.72775</v>
          </cell>
          <cell r="CX458">
            <v>77.72775</v>
          </cell>
          <cell r="CY458">
            <v>77.72775</v>
          </cell>
          <cell r="CZ458">
            <v>77.72775</v>
          </cell>
          <cell r="DA458">
            <v>77.72775</v>
          </cell>
          <cell r="DB458">
            <v>77.72775</v>
          </cell>
          <cell r="DC458">
            <v>77.72775</v>
          </cell>
          <cell r="DD458">
            <v>77.72775</v>
          </cell>
          <cell r="DE458">
            <v>77.72775</v>
          </cell>
          <cell r="DF458">
            <v>77.72775</v>
          </cell>
          <cell r="DG458">
            <v>77.72775</v>
          </cell>
          <cell r="DH458">
            <v>77.72775</v>
          </cell>
          <cell r="DI458">
            <v>77.72775</v>
          </cell>
          <cell r="DJ458">
            <v>77.72775</v>
          </cell>
          <cell r="DK458">
            <v>77.72775</v>
          </cell>
          <cell r="DL458">
            <v>77.72775</v>
          </cell>
          <cell r="DM458">
            <v>77.72775</v>
          </cell>
          <cell r="DN458">
            <v>77.72775</v>
          </cell>
          <cell r="DO458">
            <v>77.72775</v>
          </cell>
          <cell r="DP458">
            <v>77.72775</v>
          </cell>
          <cell r="DQ458">
            <v>77.72775</v>
          </cell>
          <cell r="DR458">
            <v>77.72775</v>
          </cell>
          <cell r="DS458">
            <v>77.72775</v>
          </cell>
          <cell r="DT458">
            <v>77.72775</v>
          </cell>
          <cell r="DU458">
            <v>77.72775</v>
          </cell>
          <cell r="DV458">
            <v>77.72775</v>
          </cell>
          <cell r="DW458">
            <v>77.72775</v>
          </cell>
          <cell r="DX458">
            <v>77.72775</v>
          </cell>
          <cell r="DY458">
            <v>77.72775</v>
          </cell>
          <cell r="DZ458">
            <v>77.72775</v>
          </cell>
          <cell r="EA458">
            <v>77.72775</v>
          </cell>
          <cell r="EB458">
            <v>77.72775</v>
          </cell>
          <cell r="EC458">
            <v>77.72775</v>
          </cell>
          <cell r="ED458">
            <v>77.72775</v>
          </cell>
          <cell r="EE458">
            <v>77.72775</v>
          </cell>
          <cell r="EF458">
            <v>77.72775</v>
          </cell>
          <cell r="EG458">
            <v>77.72775</v>
          </cell>
          <cell r="EH458">
            <v>77.72775</v>
          </cell>
          <cell r="EI458">
            <v>77.72775</v>
          </cell>
          <cell r="EJ458">
            <v>77.72775</v>
          </cell>
          <cell r="EK458">
            <v>77.72775</v>
          </cell>
          <cell r="EL458">
            <v>77.72775</v>
          </cell>
          <cell r="EM458">
            <v>77.72775</v>
          </cell>
          <cell r="EN458">
            <v>77.72775</v>
          </cell>
          <cell r="EO458">
            <v>77.72775</v>
          </cell>
          <cell r="EP458">
            <v>77.72775</v>
          </cell>
          <cell r="EQ458">
            <v>77.72775</v>
          </cell>
          <cell r="ER458">
            <v>77.72775</v>
          </cell>
          <cell r="ES458">
            <v>77.72775</v>
          </cell>
          <cell r="ET458">
            <v>77.72775</v>
          </cell>
          <cell r="EU458">
            <v>77.72775</v>
          </cell>
          <cell r="EV458">
            <v>77.72775</v>
          </cell>
          <cell r="EW458">
            <v>77.72775</v>
          </cell>
          <cell r="EX458">
            <v>77.72775</v>
          </cell>
          <cell r="EY458">
            <v>77.72775</v>
          </cell>
        </row>
        <row r="459">
          <cell r="AT459" t="str">
            <v>RAF005 765</v>
          </cell>
          <cell r="CF459">
            <v>55.848749999999995</v>
          </cell>
          <cell r="CG459">
            <v>55.848749999999995</v>
          </cell>
          <cell r="CH459">
            <v>55.848749999999995</v>
          </cell>
          <cell r="CI459">
            <v>55.848749999999995</v>
          </cell>
          <cell r="CJ459">
            <v>71.078249999999997</v>
          </cell>
          <cell r="CK459">
            <v>71.078249999999997</v>
          </cell>
          <cell r="CL459">
            <v>71.078249999999997</v>
          </cell>
          <cell r="CM459">
            <v>71.078249999999997</v>
          </cell>
          <cell r="CN459">
            <v>71.078249999999997</v>
          </cell>
          <cell r="CO459">
            <v>71.078249999999997</v>
          </cell>
          <cell r="CP459">
            <v>71.078249999999997</v>
          </cell>
          <cell r="CQ459">
            <v>71.078249999999997</v>
          </cell>
          <cell r="CR459">
            <v>71.078249999999997</v>
          </cell>
          <cell r="CS459">
            <v>71.078249999999997</v>
          </cell>
          <cell r="CT459">
            <v>71.078249999999997</v>
          </cell>
          <cell r="CU459">
            <v>71.078249999999997</v>
          </cell>
          <cell r="CV459">
            <v>71.078249999999997</v>
          </cell>
          <cell r="CW459">
            <v>71.078249999999997</v>
          </cell>
          <cell r="CX459">
            <v>71.078249999999997</v>
          </cell>
          <cell r="CY459">
            <v>71.078249999999997</v>
          </cell>
          <cell r="CZ459">
            <v>71.078249999999997</v>
          </cell>
          <cell r="DA459">
            <v>71.078249999999997</v>
          </cell>
          <cell r="DB459">
            <v>71.078249999999997</v>
          </cell>
          <cell r="DC459">
            <v>71.078249999999997</v>
          </cell>
          <cell r="DD459">
            <v>71.078249999999997</v>
          </cell>
          <cell r="DE459">
            <v>71.078249999999997</v>
          </cell>
          <cell r="DF459">
            <v>71.078249999999997</v>
          </cell>
          <cell r="DG459">
            <v>71.078249999999997</v>
          </cell>
          <cell r="DH459">
            <v>71.078249999999997</v>
          </cell>
          <cell r="DI459">
            <v>71.078249999999997</v>
          </cell>
          <cell r="DJ459">
            <v>71.078249999999997</v>
          </cell>
          <cell r="DK459">
            <v>71.078249999999997</v>
          </cell>
          <cell r="DL459">
            <v>71.078249999999997</v>
          </cell>
          <cell r="DM459">
            <v>71.078249999999997</v>
          </cell>
          <cell r="DN459">
            <v>71.078249999999997</v>
          </cell>
          <cell r="DO459">
            <v>71.078249999999997</v>
          </cell>
          <cell r="DP459">
            <v>71.078249999999997</v>
          </cell>
          <cell r="DQ459">
            <v>71.078249999999997</v>
          </cell>
          <cell r="DR459">
            <v>71.078249999999997</v>
          </cell>
          <cell r="DS459">
            <v>71.078249999999997</v>
          </cell>
          <cell r="DT459">
            <v>71.078249999999997</v>
          </cell>
          <cell r="DU459">
            <v>71.078249999999997</v>
          </cell>
          <cell r="DV459">
            <v>71.078249999999997</v>
          </cell>
          <cell r="DW459">
            <v>71.078249999999997</v>
          </cell>
          <cell r="DX459">
            <v>71.078249999999997</v>
          </cell>
          <cell r="DY459">
            <v>71.078249999999997</v>
          </cell>
          <cell r="DZ459">
            <v>71.078249999999997</v>
          </cell>
          <cell r="EA459">
            <v>71.078249999999997</v>
          </cell>
          <cell r="EB459">
            <v>71.078249999999997</v>
          </cell>
          <cell r="EC459">
            <v>71.078249999999997</v>
          </cell>
          <cell r="ED459">
            <v>71.078249999999997</v>
          </cell>
          <cell r="EE459">
            <v>71.078249999999997</v>
          </cell>
          <cell r="EF459">
            <v>71.078249999999997</v>
          </cell>
          <cell r="EG459">
            <v>71.078249999999997</v>
          </cell>
          <cell r="EH459">
            <v>71.078249999999997</v>
          </cell>
          <cell r="EI459">
            <v>71.078249999999997</v>
          </cell>
          <cell r="EJ459">
            <v>71.078249999999997</v>
          </cell>
          <cell r="EK459">
            <v>71.078249999999997</v>
          </cell>
          <cell r="EL459">
            <v>71.078249999999997</v>
          </cell>
          <cell r="EM459">
            <v>71.078249999999997</v>
          </cell>
          <cell r="EN459">
            <v>71.078249999999997</v>
          </cell>
          <cell r="EO459">
            <v>71.078249999999997</v>
          </cell>
          <cell r="EP459">
            <v>71.078249999999997</v>
          </cell>
          <cell r="EQ459">
            <v>71.078249999999997</v>
          </cell>
          <cell r="ER459">
            <v>71.078249999999997</v>
          </cell>
          <cell r="ES459">
            <v>71.078249999999997</v>
          </cell>
          <cell r="ET459">
            <v>71.078249999999997</v>
          </cell>
          <cell r="EU459">
            <v>71.078249999999997</v>
          </cell>
          <cell r="EV459">
            <v>71.078249999999997</v>
          </cell>
          <cell r="EW459">
            <v>71.078249999999997</v>
          </cell>
          <cell r="EX459">
            <v>71.078249999999997</v>
          </cell>
          <cell r="EY459">
            <v>71.078249999999997</v>
          </cell>
        </row>
        <row r="460">
          <cell r="AT460" t="str">
            <v>RAF005 780</v>
          </cell>
          <cell r="CF460">
            <v>60.889499999999998</v>
          </cell>
          <cell r="CG460">
            <v>60.889499999999998</v>
          </cell>
          <cell r="CH460">
            <v>60.889499999999998</v>
          </cell>
          <cell r="CI460">
            <v>60.889499999999998</v>
          </cell>
          <cell r="CJ460">
            <v>60.889499999999998</v>
          </cell>
          <cell r="CK460">
            <v>60.889499999999998</v>
          </cell>
          <cell r="CL460">
            <v>60.889499999999998</v>
          </cell>
          <cell r="CM460">
            <v>60.889499999999998</v>
          </cell>
          <cell r="CN460">
            <v>60.889499999999998</v>
          </cell>
          <cell r="CO460">
            <v>60.889499999999998</v>
          </cell>
          <cell r="CP460">
            <v>60.889499999999998</v>
          </cell>
          <cell r="CQ460">
            <v>60.889499999999998</v>
          </cell>
          <cell r="CR460">
            <v>60.889499999999998</v>
          </cell>
          <cell r="CS460">
            <v>60.889499999999998</v>
          </cell>
          <cell r="CT460">
            <v>60.889499999999998</v>
          </cell>
          <cell r="CU460">
            <v>60.889499999999998</v>
          </cell>
          <cell r="CV460">
            <v>60.889499999999998</v>
          </cell>
          <cell r="CW460">
            <v>60.889499999999998</v>
          </cell>
          <cell r="CX460">
            <v>60.889499999999998</v>
          </cell>
          <cell r="CY460">
            <v>60.889499999999998</v>
          </cell>
          <cell r="CZ460">
            <v>60.889499999999998</v>
          </cell>
          <cell r="DA460">
            <v>60.889499999999998</v>
          </cell>
          <cell r="DB460">
            <v>60.889499999999998</v>
          </cell>
          <cell r="DC460">
            <v>60.889499999999998</v>
          </cell>
          <cell r="DD460">
            <v>60.889499999999998</v>
          </cell>
          <cell r="DE460">
            <v>60.889499999999998</v>
          </cell>
          <cell r="DF460">
            <v>60.889499999999998</v>
          </cell>
          <cell r="DG460">
            <v>60.889499999999998</v>
          </cell>
          <cell r="DH460">
            <v>60.889499999999998</v>
          </cell>
          <cell r="DI460">
            <v>60.889499999999998</v>
          </cell>
          <cell r="DJ460">
            <v>60.889499999999998</v>
          </cell>
          <cell r="DK460">
            <v>60.889499999999998</v>
          </cell>
          <cell r="DL460">
            <v>60.889499999999998</v>
          </cell>
          <cell r="DM460">
            <v>60.889499999999998</v>
          </cell>
          <cell r="DN460">
            <v>60.889499999999998</v>
          </cell>
          <cell r="DO460">
            <v>60.889499999999998</v>
          </cell>
          <cell r="DP460">
            <v>60.889499999999998</v>
          </cell>
          <cell r="DQ460">
            <v>60.889499999999998</v>
          </cell>
          <cell r="DR460">
            <v>60.889499999999998</v>
          </cell>
          <cell r="DS460">
            <v>60.889499999999998</v>
          </cell>
          <cell r="DT460">
            <v>60.889499999999998</v>
          </cell>
          <cell r="DU460">
            <v>60.889499999999998</v>
          </cell>
          <cell r="DV460">
            <v>60.889499999999998</v>
          </cell>
          <cell r="DW460">
            <v>60.889499999999998</v>
          </cell>
          <cell r="DX460">
            <v>60.889499999999998</v>
          </cell>
          <cell r="DY460">
            <v>60.889499999999998</v>
          </cell>
          <cell r="DZ460">
            <v>60.889499999999998</v>
          </cell>
          <cell r="EA460">
            <v>60.889499999999998</v>
          </cell>
          <cell r="EB460">
            <v>60.889499999999998</v>
          </cell>
          <cell r="EC460">
            <v>60.889499999999998</v>
          </cell>
          <cell r="ED460">
            <v>60.889499999999998</v>
          </cell>
          <cell r="EE460">
            <v>60.889499999999998</v>
          </cell>
          <cell r="EF460">
            <v>60.889499999999998</v>
          </cell>
          <cell r="EG460">
            <v>60.889499999999998</v>
          </cell>
          <cell r="EH460">
            <v>60.889499999999998</v>
          </cell>
          <cell r="EI460">
            <v>60.889499999999998</v>
          </cell>
          <cell r="EJ460">
            <v>60.889499999999998</v>
          </cell>
          <cell r="EK460">
            <v>60.889499999999998</v>
          </cell>
          <cell r="EL460">
            <v>60.889499999999998</v>
          </cell>
          <cell r="EM460">
            <v>60.889499999999998</v>
          </cell>
          <cell r="EN460">
            <v>60.889499999999998</v>
          </cell>
          <cell r="EO460">
            <v>60.889499999999998</v>
          </cell>
          <cell r="EP460">
            <v>60.889499999999998</v>
          </cell>
          <cell r="EQ460">
            <v>60.889499999999998</v>
          </cell>
          <cell r="ER460">
            <v>60.889499999999998</v>
          </cell>
          <cell r="ES460">
            <v>60.889499999999998</v>
          </cell>
          <cell r="ET460">
            <v>60.889499999999998</v>
          </cell>
          <cell r="EU460">
            <v>60.889499999999998</v>
          </cell>
          <cell r="EV460">
            <v>60.889499999999998</v>
          </cell>
          <cell r="EW460">
            <v>60.889499999999998</v>
          </cell>
          <cell r="EX460">
            <v>60.889499999999998</v>
          </cell>
          <cell r="EY460">
            <v>60.889499999999998</v>
          </cell>
        </row>
        <row r="461">
          <cell r="AT461" t="str">
            <v>RAF005 785</v>
          </cell>
          <cell r="CF461">
            <v>48.984749999999998</v>
          </cell>
          <cell r="CG461">
            <v>48.984749999999998</v>
          </cell>
          <cell r="CH461">
            <v>48.984749999999998</v>
          </cell>
          <cell r="CI461">
            <v>48.984749999999998</v>
          </cell>
          <cell r="CJ461">
            <v>48.984749999999998</v>
          </cell>
          <cell r="CK461">
            <v>48.984749999999998</v>
          </cell>
          <cell r="CL461">
            <v>48.984749999999998</v>
          </cell>
          <cell r="CM461">
            <v>48.984749999999998</v>
          </cell>
          <cell r="CN461">
            <v>48.984749999999998</v>
          </cell>
          <cell r="CO461">
            <v>48.984749999999998</v>
          </cell>
          <cell r="CP461">
            <v>48.984749999999998</v>
          </cell>
          <cell r="CQ461">
            <v>48.984749999999998</v>
          </cell>
          <cell r="CR461">
            <v>48.984749999999998</v>
          </cell>
          <cell r="CS461">
            <v>48.984749999999998</v>
          </cell>
          <cell r="CT461">
            <v>48.984749999999998</v>
          </cell>
          <cell r="CU461">
            <v>48.984749999999998</v>
          </cell>
          <cell r="CV461">
            <v>48.984749999999998</v>
          </cell>
          <cell r="CW461">
            <v>48.984749999999998</v>
          </cell>
          <cell r="CX461">
            <v>48.984749999999998</v>
          </cell>
          <cell r="CY461">
            <v>48.984749999999998</v>
          </cell>
          <cell r="CZ461">
            <v>48.984749999999998</v>
          </cell>
          <cell r="DA461">
            <v>48.984749999999998</v>
          </cell>
          <cell r="DB461">
            <v>48.984749999999998</v>
          </cell>
          <cell r="DC461">
            <v>48.984749999999998</v>
          </cell>
          <cell r="DD461">
            <v>48.984749999999998</v>
          </cell>
          <cell r="DE461">
            <v>48.984749999999998</v>
          </cell>
          <cell r="DF461">
            <v>48.984749999999998</v>
          </cell>
          <cell r="DG461">
            <v>48.984749999999998</v>
          </cell>
          <cell r="DH461">
            <v>48.984749999999998</v>
          </cell>
          <cell r="DI461">
            <v>48.984749999999998</v>
          </cell>
          <cell r="DJ461">
            <v>48.984749999999998</v>
          </cell>
          <cell r="DK461">
            <v>48.984749999999998</v>
          </cell>
          <cell r="DL461">
            <v>48.984749999999998</v>
          </cell>
          <cell r="DM461">
            <v>48.984749999999998</v>
          </cell>
          <cell r="DN461">
            <v>48.984749999999998</v>
          </cell>
          <cell r="DO461">
            <v>48.984749999999998</v>
          </cell>
          <cell r="DP461">
            <v>48.984749999999998</v>
          </cell>
          <cell r="DQ461">
            <v>48.984749999999998</v>
          </cell>
          <cell r="DR461">
            <v>48.984749999999998</v>
          </cell>
          <cell r="DS461">
            <v>48.984749999999998</v>
          </cell>
          <cell r="DT461">
            <v>48.984749999999998</v>
          </cell>
          <cell r="DU461">
            <v>48.984749999999998</v>
          </cell>
          <cell r="DV461">
            <v>48.984749999999998</v>
          </cell>
          <cell r="DW461">
            <v>48.984749999999998</v>
          </cell>
          <cell r="DX461">
            <v>48.984749999999998</v>
          </cell>
          <cell r="DY461">
            <v>48.984749999999998</v>
          </cell>
          <cell r="DZ461">
            <v>48.984749999999998</v>
          </cell>
          <cell r="EA461">
            <v>48.984749999999998</v>
          </cell>
          <cell r="EB461">
            <v>48.984749999999998</v>
          </cell>
          <cell r="EC461">
            <v>48.984749999999998</v>
          </cell>
          <cell r="ED461">
            <v>48.984749999999998</v>
          </cell>
          <cell r="EE461">
            <v>48.984749999999998</v>
          </cell>
          <cell r="EF461">
            <v>48.984749999999998</v>
          </cell>
          <cell r="EG461">
            <v>48.984749999999998</v>
          </cell>
          <cell r="EH461">
            <v>48.984749999999998</v>
          </cell>
          <cell r="EI461">
            <v>48.984749999999998</v>
          </cell>
          <cell r="EJ461">
            <v>48.984749999999998</v>
          </cell>
          <cell r="EK461">
            <v>48.984749999999998</v>
          </cell>
          <cell r="EL461">
            <v>48.984749999999998</v>
          </cell>
          <cell r="EM461">
            <v>48.984749999999998</v>
          </cell>
          <cell r="EN461">
            <v>48.984749999999998</v>
          </cell>
          <cell r="EO461">
            <v>48.984749999999998</v>
          </cell>
          <cell r="EP461">
            <v>48.984749999999998</v>
          </cell>
          <cell r="EQ461">
            <v>48.984749999999998</v>
          </cell>
          <cell r="ER461">
            <v>48.984749999999998</v>
          </cell>
          <cell r="ES461">
            <v>48.984749999999998</v>
          </cell>
          <cell r="ET461">
            <v>48.984749999999998</v>
          </cell>
          <cell r="EU461">
            <v>48.984749999999998</v>
          </cell>
          <cell r="EV461">
            <v>48.984749999999998</v>
          </cell>
          <cell r="EW461">
            <v>48.984749999999998</v>
          </cell>
          <cell r="EX461">
            <v>48.984749999999998</v>
          </cell>
          <cell r="EY461">
            <v>48.984749999999998</v>
          </cell>
        </row>
        <row r="462">
          <cell r="AT462" t="str">
            <v>RAF005 800</v>
          </cell>
          <cell r="CF462">
            <v>17.882249999999999</v>
          </cell>
          <cell r="CG462">
            <v>17.882249999999999</v>
          </cell>
          <cell r="CH462">
            <v>17.882249999999999</v>
          </cell>
          <cell r="CI462">
            <v>17.882249999999999</v>
          </cell>
          <cell r="CJ462">
            <v>17.882249999999999</v>
          </cell>
          <cell r="CK462">
            <v>17.882249999999999</v>
          </cell>
          <cell r="CL462">
            <v>17.882249999999999</v>
          </cell>
          <cell r="CM462">
            <v>17.882249999999999</v>
          </cell>
          <cell r="CN462">
            <v>17.882249999999999</v>
          </cell>
          <cell r="CO462">
            <v>17.882249999999999</v>
          </cell>
          <cell r="CP462">
            <v>17.882249999999999</v>
          </cell>
          <cell r="CQ462">
            <v>17.882249999999999</v>
          </cell>
          <cell r="CR462">
            <v>17.882249999999999</v>
          </cell>
          <cell r="CS462">
            <v>17.882249999999999</v>
          </cell>
          <cell r="CT462">
            <v>17.882249999999999</v>
          </cell>
          <cell r="CU462">
            <v>17.882249999999999</v>
          </cell>
          <cell r="CV462">
            <v>17.882249999999999</v>
          </cell>
          <cell r="CW462">
            <v>17.882249999999999</v>
          </cell>
          <cell r="CX462">
            <v>17.882249999999999</v>
          </cell>
          <cell r="CY462">
            <v>17.882249999999999</v>
          </cell>
          <cell r="CZ462">
            <v>17.882249999999999</v>
          </cell>
          <cell r="DA462">
            <v>17.882249999999999</v>
          </cell>
          <cell r="DB462">
            <v>17.882249999999999</v>
          </cell>
          <cell r="DC462">
            <v>17.882249999999999</v>
          </cell>
          <cell r="DD462">
            <v>17.882249999999999</v>
          </cell>
          <cell r="DE462">
            <v>17.882249999999999</v>
          </cell>
          <cell r="DF462">
            <v>17.882249999999999</v>
          </cell>
          <cell r="DG462">
            <v>17.882249999999999</v>
          </cell>
          <cell r="DH462">
            <v>17.882249999999999</v>
          </cell>
          <cell r="DI462">
            <v>17.882249999999999</v>
          </cell>
          <cell r="DJ462">
            <v>17.882249999999999</v>
          </cell>
          <cell r="DK462">
            <v>17.882249999999999</v>
          </cell>
          <cell r="DL462">
            <v>17.882249999999999</v>
          </cell>
          <cell r="DM462">
            <v>17.882249999999999</v>
          </cell>
          <cell r="DN462">
            <v>17.882249999999999</v>
          </cell>
          <cell r="DO462">
            <v>17.882249999999999</v>
          </cell>
          <cell r="DP462">
            <v>17.882249999999999</v>
          </cell>
          <cell r="DQ462">
            <v>17.882249999999999</v>
          </cell>
          <cell r="DR462">
            <v>17.882249999999999</v>
          </cell>
          <cell r="DS462">
            <v>17.882249999999999</v>
          </cell>
          <cell r="DT462">
            <v>17.882249999999999</v>
          </cell>
          <cell r="DU462">
            <v>17.882249999999999</v>
          </cell>
          <cell r="DV462">
            <v>17.882249999999999</v>
          </cell>
          <cell r="DW462">
            <v>17.882249999999999</v>
          </cell>
          <cell r="DX462">
            <v>17.882249999999999</v>
          </cell>
          <cell r="DY462">
            <v>17.882249999999999</v>
          </cell>
          <cell r="DZ462">
            <v>17.882249999999999</v>
          </cell>
          <cell r="EA462">
            <v>17.882249999999999</v>
          </cell>
          <cell r="EB462">
            <v>17.882249999999999</v>
          </cell>
          <cell r="EC462">
            <v>17.882249999999999</v>
          </cell>
          <cell r="ED462">
            <v>17.882249999999999</v>
          </cell>
          <cell r="EE462">
            <v>17.882249999999999</v>
          </cell>
          <cell r="EF462">
            <v>17.882249999999999</v>
          </cell>
          <cell r="EG462">
            <v>17.882249999999999</v>
          </cell>
          <cell r="EH462">
            <v>17.882249999999999</v>
          </cell>
          <cell r="EI462">
            <v>17.882249999999999</v>
          </cell>
          <cell r="EJ462">
            <v>17.882249999999999</v>
          </cell>
          <cell r="EK462">
            <v>17.882249999999999</v>
          </cell>
          <cell r="EL462">
            <v>17.882249999999999</v>
          </cell>
          <cell r="EM462">
            <v>17.882249999999999</v>
          </cell>
          <cell r="EN462">
            <v>17.882249999999999</v>
          </cell>
          <cell r="EO462">
            <v>17.882249999999999</v>
          </cell>
          <cell r="EP462">
            <v>17.882249999999999</v>
          </cell>
          <cell r="EQ462">
            <v>17.882249999999999</v>
          </cell>
          <cell r="ER462">
            <v>17.882249999999999</v>
          </cell>
          <cell r="ES462">
            <v>17.882249999999999</v>
          </cell>
          <cell r="ET462">
            <v>17.882249999999999</v>
          </cell>
          <cell r="EU462">
            <v>17.882249999999999</v>
          </cell>
          <cell r="EV462">
            <v>17.882249999999999</v>
          </cell>
          <cell r="EW462">
            <v>17.882249999999999</v>
          </cell>
          <cell r="EX462">
            <v>17.882249999999999</v>
          </cell>
          <cell r="EY462">
            <v>17.882249999999999</v>
          </cell>
        </row>
        <row r="463">
          <cell r="AT463" t="str">
            <v>RAF005 801</v>
          </cell>
          <cell r="CF463">
            <v>21.957750000000001</v>
          </cell>
          <cell r="CG463">
            <v>21.957750000000001</v>
          </cell>
          <cell r="CH463">
            <v>21.957750000000001</v>
          </cell>
          <cell r="CI463">
            <v>21.957750000000001</v>
          </cell>
          <cell r="CJ463">
            <v>21.957750000000001</v>
          </cell>
          <cell r="CK463">
            <v>21.957750000000001</v>
          </cell>
          <cell r="CL463">
            <v>21.957750000000001</v>
          </cell>
          <cell r="CM463">
            <v>21.957750000000001</v>
          </cell>
          <cell r="CN463">
            <v>21.957750000000001</v>
          </cell>
          <cell r="CO463">
            <v>21.957750000000001</v>
          </cell>
          <cell r="CP463">
            <v>21.957750000000001</v>
          </cell>
          <cell r="CQ463">
            <v>21.957750000000001</v>
          </cell>
          <cell r="CR463">
            <v>21.957750000000001</v>
          </cell>
          <cell r="CS463">
            <v>21.957750000000001</v>
          </cell>
          <cell r="CT463">
            <v>21.957750000000001</v>
          </cell>
          <cell r="CU463">
            <v>21.957750000000001</v>
          </cell>
          <cell r="CV463">
            <v>21.957750000000001</v>
          </cell>
          <cell r="CW463">
            <v>21.957750000000001</v>
          </cell>
          <cell r="CX463">
            <v>21.957750000000001</v>
          </cell>
          <cell r="CY463">
            <v>21.957750000000001</v>
          </cell>
          <cell r="CZ463">
            <v>21.957750000000001</v>
          </cell>
          <cell r="DA463">
            <v>21.957750000000001</v>
          </cell>
          <cell r="DB463">
            <v>21.957750000000001</v>
          </cell>
          <cell r="DC463">
            <v>21.957750000000001</v>
          </cell>
          <cell r="DD463">
            <v>21.957750000000001</v>
          </cell>
          <cell r="DE463">
            <v>21.957750000000001</v>
          </cell>
          <cell r="DF463">
            <v>21.957750000000001</v>
          </cell>
          <cell r="DG463">
            <v>21.957750000000001</v>
          </cell>
          <cell r="DH463">
            <v>21.957750000000001</v>
          </cell>
          <cell r="DI463">
            <v>21.957750000000001</v>
          </cell>
          <cell r="DJ463">
            <v>21.957750000000001</v>
          </cell>
          <cell r="DK463">
            <v>21.957750000000001</v>
          </cell>
          <cell r="DL463">
            <v>21.957750000000001</v>
          </cell>
          <cell r="DM463">
            <v>21.957750000000001</v>
          </cell>
          <cell r="DN463">
            <v>21.957750000000001</v>
          </cell>
          <cell r="DO463">
            <v>21.957750000000001</v>
          </cell>
          <cell r="DP463">
            <v>21.957750000000001</v>
          </cell>
          <cell r="DQ463">
            <v>21.957750000000001</v>
          </cell>
          <cell r="DR463">
            <v>21.957750000000001</v>
          </cell>
          <cell r="DS463">
            <v>21.957750000000001</v>
          </cell>
          <cell r="DT463">
            <v>21.957750000000001</v>
          </cell>
          <cell r="DU463">
            <v>21.957750000000001</v>
          </cell>
          <cell r="DV463">
            <v>21.957750000000001</v>
          </cell>
          <cell r="DW463">
            <v>21.957750000000001</v>
          </cell>
          <cell r="DX463">
            <v>21.957750000000001</v>
          </cell>
          <cell r="DY463">
            <v>21.957750000000001</v>
          </cell>
          <cell r="DZ463">
            <v>21.957750000000001</v>
          </cell>
          <cell r="EA463">
            <v>21.957750000000001</v>
          </cell>
          <cell r="EB463">
            <v>21.957750000000001</v>
          </cell>
          <cell r="EC463">
            <v>21.957750000000001</v>
          </cell>
          <cell r="ED463">
            <v>21.957750000000001</v>
          </cell>
          <cell r="EE463">
            <v>21.957750000000001</v>
          </cell>
          <cell r="EF463">
            <v>21.957750000000001</v>
          </cell>
          <cell r="EG463">
            <v>21.957750000000001</v>
          </cell>
          <cell r="EH463">
            <v>21.957750000000001</v>
          </cell>
          <cell r="EI463">
            <v>21.957750000000001</v>
          </cell>
          <cell r="EJ463">
            <v>21.957750000000001</v>
          </cell>
          <cell r="EK463">
            <v>21.957750000000001</v>
          </cell>
          <cell r="EL463">
            <v>21.957750000000001</v>
          </cell>
          <cell r="EM463">
            <v>21.957750000000001</v>
          </cell>
          <cell r="EN463">
            <v>21.957750000000001</v>
          </cell>
          <cell r="EO463">
            <v>21.957750000000001</v>
          </cell>
          <cell r="EP463">
            <v>21.957750000000001</v>
          </cell>
          <cell r="EQ463">
            <v>21.957750000000001</v>
          </cell>
          <cell r="ER463">
            <v>21.957750000000001</v>
          </cell>
          <cell r="ES463">
            <v>21.957750000000001</v>
          </cell>
          <cell r="ET463">
            <v>21.957750000000001</v>
          </cell>
          <cell r="EU463">
            <v>21.957750000000001</v>
          </cell>
          <cell r="EV463">
            <v>21.957750000000001</v>
          </cell>
          <cell r="EW463">
            <v>21.957750000000001</v>
          </cell>
          <cell r="EX463">
            <v>21.957750000000001</v>
          </cell>
          <cell r="EY463">
            <v>21.957750000000001</v>
          </cell>
        </row>
        <row r="464">
          <cell r="AT464" t="str">
            <v>RAF005 815</v>
          </cell>
          <cell r="CF464">
            <v>17.23875</v>
          </cell>
          <cell r="CG464">
            <v>17.23875</v>
          </cell>
          <cell r="CH464">
            <v>17.23875</v>
          </cell>
          <cell r="CI464">
            <v>17.23875</v>
          </cell>
          <cell r="CJ464">
            <v>17.23875</v>
          </cell>
          <cell r="CK464">
            <v>17.23875</v>
          </cell>
          <cell r="CL464">
            <v>17.23875</v>
          </cell>
          <cell r="CM464">
            <v>17.23875</v>
          </cell>
          <cell r="CN464">
            <v>17.23875</v>
          </cell>
          <cell r="CO464">
            <v>17.23875</v>
          </cell>
          <cell r="CP464">
            <v>17.23875</v>
          </cell>
          <cell r="CQ464">
            <v>17.23875</v>
          </cell>
          <cell r="CR464">
            <v>17.23875</v>
          </cell>
          <cell r="CS464">
            <v>17.23875</v>
          </cell>
          <cell r="CT464">
            <v>17.23875</v>
          </cell>
          <cell r="CU464">
            <v>17.23875</v>
          </cell>
          <cell r="CV464">
            <v>17.23875</v>
          </cell>
          <cell r="CW464">
            <v>17.23875</v>
          </cell>
          <cell r="CX464">
            <v>17.23875</v>
          </cell>
          <cell r="CY464">
            <v>17.23875</v>
          </cell>
          <cell r="CZ464">
            <v>17.23875</v>
          </cell>
          <cell r="DA464">
            <v>17.23875</v>
          </cell>
          <cell r="DB464">
            <v>17.23875</v>
          </cell>
          <cell r="DC464">
            <v>17.23875</v>
          </cell>
          <cell r="DD464">
            <v>17.23875</v>
          </cell>
          <cell r="DE464">
            <v>17.23875</v>
          </cell>
          <cell r="DF464">
            <v>17.23875</v>
          </cell>
          <cell r="DG464">
            <v>17.23875</v>
          </cell>
          <cell r="DH464">
            <v>17.23875</v>
          </cell>
          <cell r="DI464">
            <v>17.23875</v>
          </cell>
          <cell r="DJ464">
            <v>17.23875</v>
          </cell>
          <cell r="DK464">
            <v>17.23875</v>
          </cell>
          <cell r="DL464">
            <v>17.23875</v>
          </cell>
          <cell r="DM464">
            <v>17.23875</v>
          </cell>
          <cell r="DN464">
            <v>17.23875</v>
          </cell>
          <cell r="DO464">
            <v>17.23875</v>
          </cell>
          <cell r="DP464">
            <v>17.23875</v>
          </cell>
          <cell r="DQ464">
            <v>17.23875</v>
          </cell>
          <cell r="DR464">
            <v>17.23875</v>
          </cell>
          <cell r="DS464">
            <v>17.23875</v>
          </cell>
          <cell r="DT464">
            <v>17.23875</v>
          </cell>
          <cell r="DU464">
            <v>17.23875</v>
          </cell>
          <cell r="DV464">
            <v>17.23875</v>
          </cell>
          <cell r="DW464">
            <v>17.23875</v>
          </cell>
          <cell r="DX464">
            <v>17.23875</v>
          </cell>
          <cell r="DY464">
            <v>17.23875</v>
          </cell>
          <cell r="DZ464">
            <v>17.23875</v>
          </cell>
          <cell r="EA464">
            <v>17.23875</v>
          </cell>
          <cell r="EB464">
            <v>17.23875</v>
          </cell>
          <cell r="EC464">
            <v>17.23875</v>
          </cell>
          <cell r="ED464">
            <v>17.23875</v>
          </cell>
          <cell r="EE464">
            <v>17.23875</v>
          </cell>
          <cell r="EF464">
            <v>17.23875</v>
          </cell>
          <cell r="EG464">
            <v>17.23875</v>
          </cell>
          <cell r="EH464">
            <v>17.23875</v>
          </cell>
          <cell r="EI464">
            <v>17.23875</v>
          </cell>
          <cell r="EJ464">
            <v>17.23875</v>
          </cell>
          <cell r="EK464">
            <v>17.23875</v>
          </cell>
          <cell r="EL464">
            <v>17.23875</v>
          </cell>
          <cell r="EM464">
            <v>17.23875</v>
          </cell>
          <cell r="EN464">
            <v>17.23875</v>
          </cell>
          <cell r="EO464">
            <v>17.23875</v>
          </cell>
          <cell r="EP464">
            <v>17.23875</v>
          </cell>
          <cell r="EQ464">
            <v>17.23875</v>
          </cell>
          <cell r="ER464">
            <v>17.23875</v>
          </cell>
          <cell r="ES464">
            <v>17.23875</v>
          </cell>
          <cell r="ET464">
            <v>17.23875</v>
          </cell>
          <cell r="EU464">
            <v>17.23875</v>
          </cell>
          <cell r="EV464">
            <v>17.23875</v>
          </cell>
          <cell r="EW464">
            <v>17.23875</v>
          </cell>
          <cell r="EX464">
            <v>17.23875</v>
          </cell>
          <cell r="EY464">
            <v>17.23875</v>
          </cell>
        </row>
        <row r="465">
          <cell r="AT465" t="str">
            <v>RAF005 820</v>
          </cell>
          <cell r="CF465">
            <v>18.09675</v>
          </cell>
          <cell r="CG465">
            <v>18.09675</v>
          </cell>
          <cell r="CH465">
            <v>18.09675</v>
          </cell>
          <cell r="CI465">
            <v>18.09675</v>
          </cell>
          <cell r="CJ465">
            <v>18.09675</v>
          </cell>
          <cell r="CK465">
            <v>18.09675</v>
          </cell>
          <cell r="CL465">
            <v>18.09675</v>
          </cell>
          <cell r="CM465">
            <v>18.09675</v>
          </cell>
          <cell r="CN465">
            <v>18.09675</v>
          </cell>
          <cell r="CO465">
            <v>18.09675</v>
          </cell>
          <cell r="CP465">
            <v>18.09675</v>
          </cell>
          <cell r="CQ465">
            <v>18.09675</v>
          </cell>
          <cell r="CR465">
            <v>18.09675</v>
          </cell>
          <cell r="CS465">
            <v>18.09675</v>
          </cell>
          <cell r="CT465">
            <v>18.09675</v>
          </cell>
          <cell r="CU465">
            <v>18.09675</v>
          </cell>
          <cell r="CV465">
            <v>18.09675</v>
          </cell>
          <cell r="CW465">
            <v>18.09675</v>
          </cell>
          <cell r="CX465">
            <v>18.09675</v>
          </cell>
          <cell r="CY465">
            <v>18.09675</v>
          </cell>
          <cell r="CZ465">
            <v>18.09675</v>
          </cell>
          <cell r="DA465">
            <v>18.09675</v>
          </cell>
          <cell r="DB465">
            <v>18.09675</v>
          </cell>
          <cell r="DC465">
            <v>18.09675</v>
          </cell>
          <cell r="DD465">
            <v>18.09675</v>
          </cell>
          <cell r="DE465">
            <v>18.09675</v>
          </cell>
          <cell r="DF465">
            <v>18.09675</v>
          </cell>
          <cell r="DG465">
            <v>18.09675</v>
          </cell>
          <cell r="DH465">
            <v>18.09675</v>
          </cell>
          <cell r="DI465">
            <v>18.09675</v>
          </cell>
          <cell r="DJ465">
            <v>18.09675</v>
          </cell>
          <cell r="DK465">
            <v>18.09675</v>
          </cell>
          <cell r="DL465">
            <v>18.09675</v>
          </cell>
          <cell r="DM465">
            <v>18.09675</v>
          </cell>
          <cell r="DN465">
            <v>18.09675</v>
          </cell>
          <cell r="DO465">
            <v>18.09675</v>
          </cell>
          <cell r="DP465">
            <v>18.09675</v>
          </cell>
          <cell r="DQ465">
            <v>18.09675</v>
          </cell>
          <cell r="DR465">
            <v>18.09675</v>
          </cell>
          <cell r="DS465">
            <v>18.09675</v>
          </cell>
          <cell r="DT465">
            <v>18.09675</v>
          </cell>
          <cell r="DU465">
            <v>18.09675</v>
          </cell>
          <cell r="DV465">
            <v>18.09675</v>
          </cell>
          <cell r="DW465">
            <v>18.09675</v>
          </cell>
          <cell r="DX465">
            <v>18.09675</v>
          </cell>
          <cell r="DY465">
            <v>18.09675</v>
          </cell>
          <cell r="DZ465">
            <v>18.09675</v>
          </cell>
          <cell r="EA465">
            <v>18.09675</v>
          </cell>
          <cell r="EB465">
            <v>18.09675</v>
          </cell>
          <cell r="EC465">
            <v>18.09675</v>
          </cell>
          <cell r="ED465">
            <v>18.09675</v>
          </cell>
          <cell r="EE465">
            <v>18.09675</v>
          </cell>
          <cell r="EF465">
            <v>18.09675</v>
          </cell>
          <cell r="EG465">
            <v>18.09675</v>
          </cell>
          <cell r="EH465">
            <v>18.09675</v>
          </cell>
          <cell r="EI465">
            <v>18.09675</v>
          </cell>
          <cell r="EJ465">
            <v>18.09675</v>
          </cell>
          <cell r="EK465">
            <v>18.09675</v>
          </cell>
          <cell r="EL465">
            <v>18.09675</v>
          </cell>
          <cell r="EM465">
            <v>18.09675</v>
          </cell>
          <cell r="EN465">
            <v>18.09675</v>
          </cell>
          <cell r="EO465">
            <v>18.09675</v>
          </cell>
          <cell r="EP465">
            <v>18.09675</v>
          </cell>
          <cell r="EQ465">
            <v>18.09675</v>
          </cell>
          <cell r="ER465">
            <v>18.09675</v>
          </cell>
          <cell r="ES465">
            <v>18.09675</v>
          </cell>
          <cell r="ET465">
            <v>18.09675</v>
          </cell>
          <cell r="EU465">
            <v>18.09675</v>
          </cell>
          <cell r="EV465">
            <v>18.09675</v>
          </cell>
          <cell r="EW465">
            <v>18.09675</v>
          </cell>
          <cell r="EX465">
            <v>18.09675</v>
          </cell>
          <cell r="EY465">
            <v>18.09675</v>
          </cell>
        </row>
        <row r="466">
          <cell r="AT466" t="str">
            <v>RAF005 840</v>
          </cell>
          <cell r="CF466">
            <v>21.74325</v>
          </cell>
          <cell r="CG466">
            <v>21.74325</v>
          </cell>
          <cell r="CH466">
            <v>21.74325</v>
          </cell>
          <cell r="CI466">
            <v>21.74325</v>
          </cell>
          <cell r="CJ466">
            <v>21.74325</v>
          </cell>
          <cell r="CK466">
            <v>21.74325</v>
          </cell>
          <cell r="CL466">
            <v>21.74325</v>
          </cell>
          <cell r="CM466">
            <v>21.74325</v>
          </cell>
          <cell r="CN466">
            <v>21.74325</v>
          </cell>
          <cell r="CO466">
            <v>21.74325</v>
          </cell>
          <cell r="CP466">
            <v>21.74325</v>
          </cell>
          <cell r="CQ466">
            <v>21.74325</v>
          </cell>
          <cell r="CR466">
            <v>21.74325</v>
          </cell>
          <cell r="CS466">
            <v>21.74325</v>
          </cell>
          <cell r="CT466">
            <v>21.74325</v>
          </cell>
          <cell r="CU466">
            <v>21.74325</v>
          </cell>
          <cell r="CV466">
            <v>21.74325</v>
          </cell>
          <cell r="CW466">
            <v>21.74325</v>
          </cell>
          <cell r="CX466">
            <v>21.74325</v>
          </cell>
          <cell r="CY466">
            <v>21.74325</v>
          </cell>
          <cell r="CZ466">
            <v>21.74325</v>
          </cell>
          <cell r="DA466">
            <v>21.74325</v>
          </cell>
          <cell r="DB466">
            <v>21.74325</v>
          </cell>
          <cell r="DC466">
            <v>21.74325</v>
          </cell>
          <cell r="DD466">
            <v>21.74325</v>
          </cell>
          <cell r="DE466">
            <v>21.74325</v>
          </cell>
          <cell r="DF466">
            <v>21.74325</v>
          </cell>
          <cell r="DG466">
            <v>21.74325</v>
          </cell>
          <cell r="DH466">
            <v>21.74325</v>
          </cell>
          <cell r="DI466">
            <v>21.74325</v>
          </cell>
          <cell r="DJ466">
            <v>21.74325</v>
          </cell>
          <cell r="DK466">
            <v>21.74325</v>
          </cell>
          <cell r="DL466">
            <v>21.74325</v>
          </cell>
          <cell r="DM466">
            <v>21.74325</v>
          </cell>
          <cell r="DN466">
            <v>21.74325</v>
          </cell>
          <cell r="DO466">
            <v>21.74325</v>
          </cell>
          <cell r="DP466">
            <v>21.74325</v>
          </cell>
          <cell r="DQ466">
            <v>21.74325</v>
          </cell>
          <cell r="DR466">
            <v>21.74325</v>
          </cell>
          <cell r="DS466">
            <v>21.74325</v>
          </cell>
          <cell r="DT466">
            <v>21.74325</v>
          </cell>
          <cell r="DU466">
            <v>21.74325</v>
          </cell>
          <cell r="DV466">
            <v>21.74325</v>
          </cell>
          <cell r="DW466">
            <v>21.74325</v>
          </cell>
          <cell r="DX466">
            <v>21.74325</v>
          </cell>
          <cell r="DY466">
            <v>21.74325</v>
          </cell>
          <cell r="DZ466">
            <v>21.74325</v>
          </cell>
          <cell r="EA466">
            <v>21.74325</v>
          </cell>
          <cell r="EB466">
            <v>21.74325</v>
          </cell>
          <cell r="EC466">
            <v>21.74325</v>
          </cell>
          <cell r="ED466">
            <v>21.74325</v>
          </cell>
          <cell r="EE466">
            <v>21.74325</v>
          </cell>
          <cell r="EF466">
            <v>21.74325</v>
          </cell>
          <cell r="EG466">
            <v>21.74325</v>
          </cell>
          <cell r="EH466">
            <v>21.74325</v>
          </cell>
          <cell r="EI466">
            <v>21.74325</v>
          </cell>
          <cell r="EJ466">
            <v>21.74325</v>
          </cell>
          <cell r="EK466">
            <v>21.74325</v>
          </cell>
          <cell r="EL466">
            <v>21.74325</v>
          </cell>
          <cell r="EM466">
            <v>21.74325</v>
          </cell>
          <cell r="EN466">
            <v>21.74325</v>
          </cell>
          <cell r="EO466">
            <v>21.74325</v>
          </cell>
          <cell r="EP466">
            <v>21.74325</v>
          </cell>
          <cell r="EQ466">
            <v>21.74325</v>
          </cell>
          <cell r="ER466">
            <v>21.74325</v>
          </cell>
          <cell r="ES466">
            <v>21.74325</v>
          </cell>
          <cell r="ET466">
            <v>21.74325</v>
          </cell>
          <cell r="EU466">
            <v>21.74325</v>
          </cell>
          <cell r="EV466">
            <v>21.74325</v>
          </cell>
          <cell r="EW466">
            <v>21.74325</v>
          </cell>
          <cell r="EX466">
            <v>21.74325</v>
          </cell>
          <cell r="EY466">
            <v>21.74325</v>
          </cell>
        </row>
        <row r="467">
          <cell r="AT467" t="str">
            <v>RAF005 845</v>
          </cell>
          <cell r="CF467">
            <v>22.708500000000001</v>
          </cell>
          <cell r="CG467">
            <v>22.708500000000001</v>
          </cell>
          <cell r="CH467">
            <v>22.708500000000001</v>
          </cell>
          <cell r="CI467">
            <v>22.708500000000001</v>
          </cell>
          <cell r="CJ467">
            <v>22.708500000000001</v>
          </cell>
          <cell r="CK467">
            <v>22.708500000000001</v>
          </cell>
          <cell r="CL467">
            <v>22.708500000000001</v>
          </cell>
          <cell r="CM467">
            <v>22.708500000000001</v>
          </cell>
          <cell r="CN467">
            <v>22.708500000000001</v>
          </cell>
          <cell r="CO467">
            <v>22.708500000000001</v>
          </cell>
          <cell r="CP467">
            <v>22.708500000000001</v>
          </cell>
          <cell r="CQ467">
            <v>22.708500000000001</v>
          </cell>
          <cell r="CR467">
            <v>22.708500000000001</v>
          </cell>
          <cell r="CS467">
            <v>22.708500000000001</v>
          </cell>
          <cell r="CT467">
            <v>22.708500000000001</v>
          </cell>
          <cell r="CU467">
            <v>22.708500000000001</v>
          </cell>
          <cell r="CV467">
            <v>22.708500000000001</v>
          </cell>
          <cell r="CW467">
            <v>22.708500000000001</v>
          </cell>
          <cell r="CX467">
            <v>22.708500000000001</v>
          </cell>
          <cell r="CY467">
            <v>22.708500000000001</v>
          </cell>
          <cell r="CZ467">
            <v>22.708500000000001</v>
          </cell>
          <cell r="DA467">
            <v>22.708500000000001</v>
          </cell>
          <cell r="DB467">
            <v>22.708500000000001</v>
          </cell>
          <cell r="DC467">
            <v>22.708500000000001</v>
          </cell>
          <cell r="DD467">
            <v>22.708500000000001</v>
          </cell>
          <cell r="DE467">
            <v>22.708500000000001</v>
          </cell>
          <cell r="DF467">
            <v>22.708500000000001</v>
          </cell>
          <cell r="DG467">
            <v>22.708500000000001</v>
          </cell>
          <cell r="DH467">
            <v>22.708500000000001</v>
          </cell>
          <cell r="DI467">
            <v>22.708500000000001</v>
          </cell>
          <cell r="DJ467">
            <v>22.708500000000001</v>
          </cell>
          <cell r="DK467">
            <v>22.708500000000001</v>
          </cell>
          <cell r="DL467">
            <v>22.708500000000001</v>
          </cell>
          <cell r="DM467">
            <v>22.708500000000001</v>
          </cell>
          <cell r="DN467">
            <v>22.708500000000001</v>
          </cell>
          <cell r="DO467">
            <v>22.708500000000001</v>
          </cell>
          <cell r="DP467">
            <v>22.708500000000001</v>
          </cell>
          <cell r="DQ467">
            <v>22.708500000000001</v>
          </cell>
          <cell r="DR467">
            <v>22.708500000000001</v>
          </cell>
          <cell r="DS467">
            <v>22.708500000000001</v>
          </cell>
          <cell r="DT467">
            <v>22.708500000000001</v>
          </cell>
          <cell r="DU467">
            <v>22.708500000000001</v>
          </cell>
          <cell r="DV467">
            <v>22.708500000000001</v>
          </cell>
          <cell r="DW467">
            <v>22.708500000000001</v>
          </cell>
          <cell r="DX467">
            <v>22.708500000000001</v>
          </cell>
          <cell r="DY467">
            <v>22.708500000000001</v>
          </cell>
          <cell r="DZ467">
            <v>22.708500000000001</v>
          </cell>
          <cell r="EA467">
            <v>22.708500000000001</v>
          </cell>
          <cell r="EB467">
            <v>22.708500000000001</v>
          </cell>
          <cell r="EC467">
            <v>22.708500000000001</v>
          </cell>
          <cell r="ED467">
            <v>22.708500000000001</v>
          </cell>
          <cell r="EE467">
            <v>22.708500000000001</v>
          </cell>
          <cell r="EF467">
            <v>22.708500000000001</v>
          </cell>
          <cell r="EG467">
            <v>22.708500000000001</v>
          </cell>
          <cell r="EH467">
            <v>22.708500000000001</v>
          </cell>
          <cell r="EI467">
            <v>22.708500000000001</v>
          </cell>
          <cell r="EJ467">
            <v>22.708500000000001</v>
          </cell>
          <cell r="EK467">
            <v>22.708500000000001</v>
          </cell>
          <cell r="EL467">
            <v>22.708500000000001</v>
          </cell>
          <cell r="EM467">
            <v>22.708500000000001</v>
          </cell>
          <cell r="EN467">
            <v>22.708500000000001</v>
          </cell>
          <cell r="EO467">
            <v>22.708500000000001</v>
          </cell>
          <cell r="EP467">
            <v>22.708500000000001</v>
          </cell>
          <cell r="EQ467">
            <v>22.708500000000001</v>
          </cell>
          <cell r="ER467">
            <v>22.708500000000001</v>
          </cell>
          <cell r="ES467">
            <v>22.708500000000001</v>
          </cell>
          <cell r="ET467">
            <v>22.708500000000001</v>
          </cell>
          <cell r="EU467">
            <v>22.708500000000001</v>
          </cell>
          <cell r="EV467">
            <v>22.708500000000001</v>
          </cell>
          <cell r="EW467">
            <v>22.708500000000001</v>
          </cell>
          <cell r="EX467">
            <v>22.708500000000001</v>
          </cell>
          <cell r="EY467">
            <v>22.708500000000001</v>
          </cell>
        </row>
        <row r="468">
          <cell r="AT468" t="str">
            <v>RAF005 850</v>
          </cell>
          <cell r="CF468">
            <v>21.74325</v>
          </cell>
          <cell r="CG468">
            <v>21.74325</v>
          </cell>
          <cell r="CH468">
            <v>21.74325</v>
          </cell>
          <cell r="CI468">
            <v>21.74325</v>
          </cell>
          <cell r="CJ468">
            <v>21.74325</v>
          </cell>
          <cell r="CK468">
            <v>21.74325</v>
          </cell>
          <cell r="CL468">
            <v>21.74325</v>
          </cell>
          <cell r="CM468">
            <v>21.74325</v>
          </cell>
          <cell r="CN468">
            <v>21.74325</v>
          </cell>
          <cell r="CO468">
            <v>21.74325</v>
          </cell>
          <cell r="CP468">
            <v>21.74325</v>
          </cell>
          <cell r="CQ468">
            <v>21.74325</v>
          </cell>
          <cell r="CR468">
            <v>21.74325</v>
          </cell>
          <cell r="CS468">
            <v>21.74325</v>
          </cell>
          <cell r="CT468">
            <v>21.74325</v>
          </cell>
          <cell r="CU468">
            <v>21.74325</v>
          </cell>
          <cell r="CV468">
            <v>21.74325</v>
          </cell>
          <cell r="CW468">
            <v>21.74325</v>
          </cell>
          <cell r="CX468">
            <v>21.74325</v>
          </cell>
          <cell r="CY468">
            <v>21.74325</v>
          </cell>
          <cell r="CZ468">
            <v>21.74325</v>
          </cell>
          <cell r="DA468">
            <v>21.74325</v>
          </cell>
          <cell r="DB468">
            <v>21.74325</v>
          </cell>
          <cell r="DC468">
            <v>21.74325</v>
          </cell>
          <cell r="DD468">
            <v>21.74325</v>
          </cell>
          <cell r="DE468">
            <v>21.74325</v>
          </cell>
          <cell r="DF468">
            <v>21.74325</v>
          </cell>
          <cell r="DG468">
            <v>21.74325</v>
          </cell>
          <cell r="DH468">
            <v>21.74325</v>
          </cell>
          <cell r="DI468">
            <v>21.74325</v>
          </cell>
          <cell r="DJ468">
            <v>21.74325</v>
          </cell>
          <cell r="DK468">
            <v>21.74325</v>
          </cell>
          <cell r="DL468">
            <v>21.74325</v>
          </cell>
          <cell r="DM468">
            <v>21.74325</v>
          </cell>
          <cell r="DN468">
            <v>21.74325</v>
          </cell>
          <cell r="DO468">
            <v>21.74325</v>
          </cell>
          <cell r="DP468">
            <v>21.74325</v>
          </cell>
          <cell r="DQ468">
            <v>21.74325</v>
          </cell>
          <cell r="DR468">
            <v>21.74325</v>
          </cell>
          <cell r="DS468">
            <v>21.74325</v>
          </cell>
          <cell r="DT468">
            <v>21.74325</v>
          </cell>
          <cell r="DU468">
            <v>21.74325</v>
          </cell>
          <cell r="DV468">
            <v>21.74325</v>
          </cell>
          <cell r="DW468">
            <v>21.74325</v>
          </cell>
          <cell r="DX468">
            <v>21.74325</v>
          </cell>
          <cell r="DY468">
            <v>21.74325</v>
          </cell>
          <cell r="DZ468">
            <v>21.74325</v>
          </cell>
          <cell r="EA468">
            <v>21.74325</v>
          </cell>
          <cell r="EB468">
            <v>21.74325</v>
          </cell>
          <cell r="EC468">
            <v>21.74325</v>
          </cell>
          <cell r="ED468">
            <v>21.74325</v>
          </cell>
          <cell r="EE468">
            <v>21.74325</v>
          </cell>
          <cell r="EF468">
            <v>21.74325</v>
          </cell>
          <cell r="EG468">
            <v>21.74325</v>
          </cell>
          <cell r="EH468">
            <v>21.74325</v>
          </cell>
          <cell r="EI468">
            <v>21.74325</v>
          </cell>
          <cell r="EJ468">
            <v>21.74325</v>
          </cell>
          <cell r="EK468">
            <v>21.74325</v>
          </cell>
          <cell r="EL468">
            <v>21.74325</v>
          </cell>
          <cell r="EM468">
            <v>21.74325</v>
          </cell>
          <cell r="EN468">
            <v>21.74325</v>
          </cell>
          <cell r="EO468">
            <v>21.74325</v>
          </cell>
          <cell r="EP468">
            <v>21.74325</v>
          </cell>
          <cell r="EQ468">
            <v>21.74325</v>
          </cell>
          <cell r="ER468">
            <v>21.74325</v>
          </cell>
          <cell r="ES468">
            <v>21.74325</v>
          </cell>
          <cell r="ET468">
            <v>21.74325</v>
          </cell>
          <cell r="EU468">
            <v>21.74325</v>
          </cell>
          <cell r="EV468">
            <v>21.74325</v>
          </cell>
          <cell r="EW468">
            <v>21.74325</v>
          </cell>
          <cell r="EX468">
            <v>21.74325</v>
          </cell>
          <cell r="EY468">
            <v>21.74325</v>
          </cell>
        </row>
        <row r="469">
          <cell r="AT469" t="str">
            <v>RAF005 860</v>
          </cell>
          <cell r="CF469">
            <v>23.137499999999999</v>
          </cell>
          <cell r="CG469">
            <v>23.137499999999999</v>
          </cell>
          <cell r="CH469">
            <v>23.137499999999999</v>
          </cell>
          <cell r="CI469">
            <v>23.137499999999999</v>
          </cell>
          <cell r="CJ469">
            <v>23.137499999999999</v>
          </cell>
          <cell r="CK469">
            <v>23.137499999999999</v>
          </cell>
          <cell r="CL469">
            <v>23.137499999999999</v>
          </cell>
          <cell r="CM469">
            <v>23.137499999999999</v>
          </cell>
          <cell r="CN469">
            <v>23.137499999999999</v>
          </cell>
          <cell r="CO469">
            <v>23.137499999999999</v>
          </cell>
          <cell r="CP469">
            <v>23.137499999999999</v>
          </cell>
          <cell r="CQ469">
            <v>23.137499999999999</v>
          </cell>
          <cell r="CR469">
            <v>23.137499999999999</v>
          </cell>
          <cell r="CS469">
            <v>23.137499999999999</v>
          </cell>
          <cell r="CT469">
            <v>23.137499999999999</v>
          </cell>
          <cell r="CU469">
            <v>23.137499999999999</v>
          </cell>
          <cell r="CV469">
            <v>23.137499999999999</v>
          </cell>
          <cell r="CW469">
            <v>23.137499999999999</v>
          </cell>
          <cell r="CX469">
            <v>23.137499999999999</v>
          </cell>
          <cell r="CY469">
            <v>23.137499999999999</v>
          </cell>
          <cell r="CZ469">
            <v>23.137499999999999</v>
          </cell>
          <cell r="DA469">
            <v>23.137499999999999</v>
          </cell>
          <cell r="DB469">
            <v>23.137499999999999</v>
          </cell>
          <cell r="DC469">
            <v>23.137499999999999</v>
          </cell>
          <cell r="DD469">
            <v>23.137499999999999</v>
          </cell>
          <cell r="DE469">
            <v>23.137499999999999</v>
          </cell>
          <cell r="DF469">
            <v>23.137499999999999</v>
          </cell>
          <cell r="DG469">
            <v>23.137499999999999</v>
          </cell>
          <cell r="DH469">
            <v>23.137499999999999</v>
          </cell>
          <cell r="DI469">
            <v>23.137499999999999</v>
          </cell>
          <cell r="DJ469">
            <v>23.137499999999999</v>
          </cell>
          <cell r="DK469">
            <v>23.137499999999999</v>
          </cell>
          <cell r="DL469">
            <v>23.137499999999999</v>
          </cell>
          <cell r="DM469">
            <v>23.137499999999999</v>
          </cell>
          <cell r="DN469">
            <v>23.137499999999999</v>
          </cell>
          <cell r="DO469">
            <v>23.137499999999999</v>
          </cell>
          <cell r="DP469">
            <v>23.137499999999999</v>
          </cell>
          <cell r="DQ469">
            <v>23.137499999999999</v>
          </cell>
          <cell r="DR469">
            <v>23.137499999999999</v>
          </cell>
          <cell r="DS469">
            <v>23.137499999999999</v>
          </cell>
          <cell r="DT469">
            <v>23.137499999999999</v>
          </cell>
          <cell r="DU469">
            <v>23.137499999999999</v>
          </cell>
          <cell r="DV469">
            <v>23.137499999999999</v>
          </cell>
          <cell r="DW469">
            <v>23.137499999999999</v>
          </cell>
          <cell r="DX469">
            <v>23.137499999999999</v>
          </cell>
          <cell r="DY469">
            <v>23.137499999999999</v>
          </cell>
          <cell r="DZ469">
            <v>23.137499999999999</v>
          </cell>
          <cell r="EA469">
            <v>23.137499999999999</v>
          </cell>
          <cell r="EB469">
            <v>23.137499999999999</v>
          </cell>
          <cell r="EC469">
            <v>23.137499999999999</v>
          </cell>
          <cell r="ED469">
            <v>23.137499999999999</v>
          </cell>
          <cell r="EE469">
            <v>23.137499999999999</v>
          </cell>
          <cell r="EF469">
            <v>23.137499999999999</v>
          </cell>
          <cell r="EG469">
            <v>23.137499999999999</v>
          </cell>
          <cell r="EH469">
            <v>23.137499999999999</v>
          </cell>
          <cell r="EI469">
            <v>23.137499999999999</v>
          </cell>
          <cell r="EJ469">
            <v>23.137499999999999</v>
          </cell>
          <cell r="EK469">
            <v>23.137499999999999</v>
          </cell>
          <cell r="EL469">
            <v>23.137499999999999</v>
          </cell>
          <cell r="EM469">
            <v>23.137499999999999</v>
          </cell>
          <cell r="EN469">
            <v>23.137499999999999</v>
          </cell>
          <cell r="EO469">
            <v>23.137499999999999</v>
          </cell>
          <cell r="EP469">
            <v>23.137499999999999</v>
          </cell>
          <cell r="EQ469">
            <v>23.137499999999999</v>
          </cell>
          <cell r="ER469">
            <v>23.137499999999999</v>
          </cell>
          <cell r="ES469">
            <v>23.137499999999999</v>
          </cell>
          <cell r="ET469">
            <v>23.137499999999999</v>
          </cell>
          <cell r="EU469">
            <v>23.137499999999999</v>
          </cell>
          <cell r="EV469">
            <v>23.137499999999999</v>
          </cell>
          <cell r="EW469">
            <v>23.137499999999999</v>
          </cell>
          <cell r="EX469">
            <v>23.137499999999999</v>
          </cell>
          <cell r="EY469">
            <v>23.137499999999999</v>
          </cell>
        </row>
        <row r="470">
          <cell r="AT470" t="str">
            <v>RAF005 870</v>
          </cell>
          <cell r="CF470">
            <v>31.717500000000001</v>
          </cell>
          <cell r="CG470">
            <v>31.717500000000001</v>
          </cell>
          <cell r="CH470">
            <v>31.717500000000001</v>
          </cell>
          <cell r="CI470">
            <v>31.717500000000001</v>
          </cell>
          <cell r="CJ470">
            <v>31.717500000000001</v>
          </cell>
          <cell r="CK470">
            <v>31.717500000000001</v>
          </cell>
          <cell r="CL470">
            <v>31.717500000000001</v>
          </cell>
          <cell r="CM470">
            <v>31.717500000000001</v>
          </cell>
          <cell r="CN470">
            <v>31.717500000000001</v>
          </cell>
          <cell r="CO470">
            <v>31.717500000000001</v>
          </cell>
          <cell r="CP470">
            <v>31.717500000000001</v>
          </cell>
          <cell r="CQ470">
            <v>31.717500000000001</v>
          </cell>
          <cell r="CR470">
            <v>31.717500000000001</v>
          </cell>
          <cell r="CS470">
            <v>31.717500000000001</v>
          </cell>
          <cell r="CT470">
            <v>31.717500000000001</v>
          </cell>
          <cell r="CU470">
            <v>31.717500000000001</v>
          </cell>
          <cell r="CV470">
            <v>31.717500000000001</v>
          </cell>
          <cell r="CW470">
            <v>31.717500000000001</v>
          </cell>
          <cell r="CX470">
            <v>31.717500000000001</v>
          </cell>
          <cell r="CY470">
            <v>31.717500000000001</v>
          </cell>
          <cell r="CZ470">
            <v>31.717500000000001</v>
          </cell>
          <cell r="DA470">
            <v>31.717500000000001</v>
          </cell>
          <cell r="DB470">
            <v>31.717500000000001</v>
          </cell>
          <cell r="DC470">
            <v>31.717500000000001</v>
          </cell>
          <cell r="DD470">
            <v>31.717500000000001</v>
          </cell>
          <cell r="DE470">
            <v>31.717500000000001</v>
          </cell>
          <cell r="DF470">
            <v>31.717500000000001</v>
          </cell>
          <cell r="DG470">
            <v>31.717500000000001</v>
          </cell>
          <cell r="DH470">
            <v>31.717500000000001</v>
          </cell>
          <cell r="DI470">
            <v>31.717500000000001</v>
          </cell>
          <cell r="DJ470">
            <v>31.717500000000001</v>
          </cell>
          <cell r="DK470">
            <v>31.717500000000001</v>
          </cell>
          <cell r="DL470">
            <v>31.717500000000001</v>
          </cell>
          <cell r="DM470">
            <v>31.717500000000001</v>
          </cell>
          <cell r="DN470">
            <v>31.717500000000001</v>
          </cell>
          <cell r="DO470">
            <v>31.717500000000001</v>
          </cell>
          <cell r="DP470">
            <v>31.717500000000001</v>
          </cell>
          <cell r="DQ470">
            <v>31.717500000000001</v>
          </cell>
          <cell r="DR470">
            <v>31.717500000000001</v>
          </cell>
          <cell r="DS470">
            <v>31.717500000000001</v>
          </cell>
          <cell r="DT470">
            <v>31.717500000000001</v>
          </cell>
          <cell r="DU470">
            <v>31.717500000000001</v>
          </cell>
          <cell r="DV470">
            <v>31.717500000000001</v>
          </cell>
          <cell r="DW470">
            <v>31.717500000000001</v>
          </cell>
          <cell r="DX470">
            <v>31.717500000000001</v>
          </cell>
          <cell r="DY470">
            <v>31.717500000000001</v>
          </cell>
          <cell r="DZ470">
            <v>31.717500000000001</v>
          </cell>
          <cell r="EA470">
            <v>31.717500000000001</v>
          </cell>
          <cell r="EB470">
            <v>31.717500000000001</v>
          </cell>
          <cell r="EC470">
            <v>31.717500000000001</v>
          </cell>
          <cell r="ED470">
            <v>31.717500000000001</v>
          </cell>
          <cell r="EE470">
            <v>31.717500000000001</v>
          </cell>
          <cell r="EF470">
            <v>31.717500000000001</v>
          </cell>
          <cell r="EG470">
            <v>31.717500000000001</v>
          </cell>
          <cell r="EH470">
            <v>31.717500000000001</v>
          </cell>
          <cell r="EI470">
            <v>31.717500000000001</v>
          </cell>
          <cell r="EJ470">
            <v>31.717500000000001</v>
          </cell>
          <cell r="EK470">
            <v>31.717500000000001</v>
          </cell>
          <cell r="EL470">
            <v>31.717500000000001</v>
          </cell>
          <cell r="EM470">
            <v>31.717500000000001</v>
          </cell>
          <cell r="EN470">
            <v>31.717500000000001</v>
          </cell>
          <cell r="EO470">
            <v>31.717500000000001</v>
          </cell>
          <cell r="EP470">
            <v>31.717500000000001</v>
          </cell>
          <cell r="EQ470">
            <v>31.717500000000001</v>
          </cell>
          <cell r="ER470">
            <v>31.717500000000001</v>
          </cell>
          <cell r="ES470">
            <v>31.717500000000001</v>
          </cell>
          <cell r="ET470">
            <v>31.717500000000001</v>
          </cell>
          <cell r="EU470">
            <v>31.717500000000001</v>
          </cell>
          <cell r="EV470">
            <v>31.717500000000001</v>
          </cell>
          <cell r="EW470">
            <v>31.717500000000001</v>
          </cell>
          <cell r="EX470">
            <v>31.717500000000001</v>
          </cell>
          <cell r="EY470">
            <v>31.717500000000001</v>
          </cell>
        </row>
        <row r="471">
          <cell r="AT471" t="str">
            <v>RAF005 880</v>
          </cell>
          <cell r="CF471">
            <v>39.546750000000003</v>
          </cell>
          <cell r="CG471">
            <v>39.546750000000003</v>
          </cell>
          <cell r="CH471">
            <v>39.546750000000003</v>
          </cell>
          <cell r="CI471">
            <v>39.546750000000003</v>
          </cell>
          <cell r="CJ471">
            <v>39.546750000000003</v>
          </cell>
          <cell r="CK471">
            <v>39.546750000000003</v>
          </cell>
          <cell r="CL471">
            <v>39.546750000000003</v>
          </cell>
          <cell r="CM471">
            <v>39.546750000000003</v>
          </cell>
          <cell r="CN471">
            <v>39.546750000000003</v>
          </cell>
          <cell r="CO471">
            <v>39.546750000000003</v>
          </cell>
          <cell r="CP471">
            <v>39.546750000000003</v>
          </cell>
          <cell r="CQ471">
            <v>39.546750000000003</v>
          </cell>
          <cell r="CR471">
            <v>39.546750000000003</v>
          </cell>
          <cell r="CS471">
            <v>39.546750000000003</v>
          </cell>
          <cell r="CT471">
            <v>39.546750000000003</v>
          </cell>
          <cell r="CU471">
            <v>39.546750000000003</v>
          </cell>
          <cell r="CV471">
            <v>39.546750000000003</v>
          </cell>
          <cell r="CW471">
            <v>39.546750000000003</v>
          </cell>
          <cell r="CX471">
            <v>39.546750000000003</v>
          </cell>
          <cell r="CY471">
            <v>39.546750000000003</v>
          </cell>
          <cell r="CZ471">
            <v>39.546750000000003</v>
          </cell>
          <cell r="DA471">
            <v>39.546750000000003</v>
          </cell>
          <cell r="DB471">
            <v>39.546750000000003</v>
          </cell>
          <cell r="DC471">
            <v>39.546750000000003</v>
          </cell>
          <cell r="DD471">
            <v>39.546750000000003</v>
          </cell>
          <cell r="DE471">
            <v>39.546750000000003</v>
          </cell>
          <cell r="DF471">
            <v>39.546750000000003</v>
          </cell>
          <cell r="DG471">
            <v>39.546750000000003</v>
          </cell>
          <cell r="DH471">
            <v>39.546750000000003</v>
          </cell>
          <cell r="DI471">
            <v>39.546750000000003</v>
          </cell>
          <cell r="DJ471">
            <v>39.546750000000003</v>
          </cell>
          <cell r="DK471">
            <v>39.546750000000003</v>
          </cell>
          <cell r="DL471">
            <v>39.546750000000003</v>
          </cell>
          <cell r="DM471">
            <v>39.546750000000003</v>
          </cell>
          <cell r="DN471">
            <v>39.546750000000003</v>
          </cell>
          <cell r="DO471">
            <v>39.546750000000003</v>
          </cell>
          <cell r="DP471">
            <v>39.546750000000003</v>
          </cell>
          <cell r="DQ471">
            <v>39.546750000000003</v>
          </cell>
          <cell r="DR471">
            <v>39.546750000000003</v>
          </cell>
          <cell r="DS471">
            <v>39.546750000000003</v>
          </cell>
          <cell r="DT471">
            <v>39.546750000000003</v>
          </cell>
          <cell r="DU471">
            <v>39.546750000000003</v>
          </cell>
          <cell r="DV471">
            <v>39.546750000000003</v>
          </cell>
          <cell r="DW471">
            <v>39.546750000000003</v>
          </cell>
          <cell r="DX471">
            <v>39.546750000000003</v>
          </cell>
          <cell r="DY471">
            <v>39.546750000000003</v>
          </cell>
          <cell r="DZ471">
            <v>39.546750000000003</v>
          </cell>
          <cell r="EA471">
            <v>39.546750000000003</v>
          </cell>
          <cell r="EB471">
            <v>39.546750000000003</v>
          </cell>
          <cell r="EC471">
            <v>39.546750000000003</v>
          </cell>
          <cell r="ED471">
            <v>39.546750000000003</v>
          </cell>
          <cell r="EE471">
            <v>39.546750000000003</v>
          </cell>
          <cell r="EF471">
            <v>39.546750000000003</v>
          </cell>
          <cell r="EG471">
            <v>39.546750000000003</v>
          </cell>
          <cell r="EH471">
            <v>39.546750000000003</v>
          </cell>
          <cell r="EI471">
            <v>39.546750000000003</v>
          </cell>
          <cell r="EJ471">
            <v>39.546750000000003</v>
          </cell>
          <cell r="EK471">
            <v>39.546750000000003</v>
          </cell>
          <cell r="EL471">
            <v>39.546750000000003</v>
          </cell>
          <cell r="EM471">
            <v>39.546750000000003</v>
          </cell>
          <cell r="EN471">
            <v>39.546750000000003</v>
          </cell>
          <cell r="EO471">
            <v>39.546750000000003</v>
          </cell>
          <cell r="EP471">
            <v>39.546750000000003</v>
          </cell>
          <cell r="EQ471">
            <v>39.546750000000003</v>
          </cell>
          <cell r="ER471">
            <v>39.546750000000003</v>
          </cell>
          <cell r="ES471">
            <v>39.546750000000003</v>
          </cell>
          <cell r="ET471">
            <v>39.546750000000003</v>
          </cell>
          <cell r="EU471">
            <v>39.546750000000003</v>
          </cell>
          <cell r="EV471">
            <v>39.546750000000003</v>
          </cell>
          <cell r="EW471">
            <v>39.546750000000003</v>
          </cell>
          <cell r="EX471">
            <v>39.546750000000003</v>
          </cell>
          <cell r="EY471">
            <v>39.546750000000003</v>
          </cell>
        </row>
        <row r="472">
          <cell r="AT472" t="str">
            <v>RAF005 900</v>
          </cell>
          <cell r="CF472">
            <v>32.655000000000001</v>
          </cell>
          <cell r="CG472">
            <v>32.655000000000001</v>
          </cell>
          <cell r="CH472">
            <v>32.655000000000001</v>
          </cell>
          <cell r="CI472">
            <v>32.655000000000001</v>
          </cell>
          <cell r="CJ472">
            <v>32.655000000000001</v>
          </cell>
          <cell r="CK472">
            <v>32.655000000000001</v>
          </cell>
          <cell r="CL472">
            <v>32.655000000000001</v>
          </cell>
          <cell r="CM472">
            <v>32.655000000000001</v>
          </cell>
          <cell r="CN472">
            <v>32.655000000000001</v>
          </cell>
          <cell r="CO472">
            <v>32.655000000000001</v>
          </cell>
          <cell r="CP472">
            <v>32.655000000000001</v>
          </cell>
          <cell r="CQ472">
            <v>32.655000000000001</v>
          </cell>
          <cell r="CR472">
            <v>32.655000000000001</v>
          </cell>
          <cell r="CS472">
            <v>32.655000000000001</v>
          </cell>
          <cell r="CT472">
            <v>32.655000000000001</v>
          </cell>
          <cell r="CU472">
            <v>32.655000000000001</v>
          </cell>
          <cell r="CV472">
            <v>32.655000000000001</v>
          </cell>
          <cell r="CW472">
            <v>32.655000000000001</v>
          </cell>
          <cell r="CX472">
            <v>32.655000000000001</v>
          </cell>
          <cell r="CY472">
            <v>32.655000000000001</v>
          </cell>
          <cell r="CZ472">
            <v>32.655000000000001</v>
          </cell>
          <cell r="DA472">
            <v>32.655000000000001</v>
          </cell>
          <cell r="DB472">
            <v>32.655000000000001</v>
          </cell>
          <cell r="DC472">
            <v>32.655000000000001</v>
          </cell>
          <cell r="DD472">
            <v>32.655000000000001</v>
          </cell>
          <cell r="DE472">
            <v>32.655000000000001</v>
          </cell>
          <cell r="DF472">
            <v>32.655000000000001</v>
          </cell>
          <cell r="DG472">
            <v>32.655000000000001</v>
          </cell>
          <cell r="DH472">
            <v>32.655000000000001</v>
          </cell>
          <cell r="DI472">
            <v>32.655000000000001</v>
          </cell>
          <cell r="DJ472">
            <v>32.655000000000001</v>
          </cell>
          <cell r="DK472">
            <v>32.655000000000001</v>
          </cell>
          <cell r="DL472">
            <v>32.655000000000001</v>
          </cell>
          <cell r="DM472">
            <v>32.655000000000001</v>
          </cell>
          <cell r="DN472">
            <v>32.655000000000001</v>
          </cell>
          <cell r="DO472">
            <v>32.655000000000001</v>
          </cell>
          <cell r="DP472">
            <v>32.655000000000001</v>
          </cell>
          <cell r="DQ472">
            <v>32.655000000000001</v>
          </cell>
          <cell r="DR472">
            <v>32.655000000000001</v>
          </cell>
          <cell r="DS472">
            <v>32.655000000000001</v>
          </cell>
          <cell r="DT472">
            <v>32.655000000000001</v>
          </cell>
          <cell r="DU472">
            <v>32.655000000000001</v>
          </cell>
          <cell r="DV472">
            <v>32.655000000000001</v>
          </cell>
          <cell r="DW472">
            <v>32.655000000000001</v>
          </cell>
          <cell r="DX472">
            <v>32.655000000000001</v>
          </cell>
          <cell r="DY472">
            <v>32.655000000000001</v>
          </cell>
          <cell r="DZ472">
            <v>32.655000000000001</v>
          </cell>
          <cell r="EA472">
            <v>32.655000000000001</v>
          </cell>
          <cell r="EB472">
            <v>32.655000000000001</v>
          </cell>
          <cell r="EC472">
            <v>32.655000000000001</v>
          </cell>
          <cell r="ED472">
            <v>32.655000000000001</v>
          </cell>
          <cell r="EE472">
            <v>32.655000000000001</v>
          </cell>
          <cell r="EF472">
            <v>32.655000000000001</v>
          </cell>
          <cell r="EG472">
            <v>32.655000000000001</v>
          </cell>
          <cell r="EH472">
            <v>32.655000000000001</v>
          </cell>
          <cell r="EI472">
            <v>32.655000000000001</v>
          </cell>
          <cell r="EJ472">
            <v>32.655000000000001</v>
          </cell>
          <cell r="EK472">
            <v>32.655000000000001</v>
          </cell>
          <cell r="EL472">
            <v>32.655000000000001</v>
          </cell>
          <cell r="EM472">
            <v>32.655000000000001</v>
          </cell>
          <cell r="EN472">
            <v>32.655000000000001</v>
          </cell>
          <cell r="EO472">
            <v>32.655000000000001</v>
          </cell>
          <cell r="EP472">
            <v>32.655000000000001</v>
          </cell>
          <cell r="EQ472">
            <v>32.655000000000001</v>
          </cell>
          <cell r="ER472">
            <v>32.655000000000001</v>
          </cell>
          <cell r="ES472">
            <v>32.655000000000001</v>
          </cell>
          <cell r="ET472">
            <v>32.655000000000001</v>
          </cell>
          <cell r="EU472">
            <v>32.655000000000001</v>
          </cell>
          <cell r="EV472">
            <v>32.655000000000001</v>
          </cell>
          <cell r="EW472">
            <v>32.655000000000001</v>
          </cell>
          <cell r="EX472">
            <v>32.655000000000001</v>
          </cell>
          <cell r="EY472">
            <v>32.655000000000001</v>
          </cell>
        </row>
        <row r="473">
          <cell r="AT473" t="str">
            <v>RAF006 100</v>
          </cell>
          <cell r="CF473">
            <v>0</v>
          </cell>
          <cell r="CG473">
            <v>0</v>
          </cell>
          <cell r="CH473">
            <v>0</v>
          </cell>
          <cell r="CI473">
            <v>0</v>
          </cell>
          <cell r="CJ473">
            <v>0</v>
          </cell>
          <cell r="CK473">
            <v>0</v>
          </cell>
          <cell r="CL473">
            <v>0</v>
          </cell>
          <cell r="CM473">
            <v>0</v>
          </cell>
          <cell r="CN473">
            <v>0</v>
          </cell>
          <cell r="CO473">
            <v>0</v>
          </cell>
          <cell r="CP473">
            <v>0</v>
          </cell>
          <cell r="CQ473">
            <v>0</v>
          </cell>
          <cell r="CR473">
            <v>0</v>
          </cell>
          <cell r="CS473">
            <v>0</v>
          </cell>
          <cell r="CT473">
            <v>0</v>
          </cell>
          <cell r="CU473">
            <v>0</v>
          </cell>
          <cell r="CV473">
            <v>0</v>
          </cell>
          <cell r="CW473">
            <v>0</v>
          </cell>
          <cell r="CX473">
            <v>0</v>
          </cell>
          <cell r="CY473">
            <v>0</v>
          </cell>
          <cell r="CZ473">
            <v>0</v>
          </cell>
          <cell r="DA473">
            <v>0</v>
          </cell>
          <cell r="DB473">
            <v>0</v>
          </cell>
          <cell r="DC473">
            <v>0</v>
          </cell>
          <cell r="DD473">
            <v>0</v>
          </cell>
          <cell r="DE473">
            <v>0</v>
          </cell>
          <cell r="DF473">
            <v>0</v>
          </cell>
          <cell r="DG473">
            <v>0</v>
          </cell>
          <cell r="DH473">
            <v>0</v>
          </cell>
          <cell r="DI473">
            <v>0</v>
          </cell>
          <cell r="DJ473">
            <v>0</v>
          </cell>
          <cell r="DK473">
            <v>0</v>
          </cell>
          <cell r="DL473">
            <v>0</v>
          </cell>
          <cell r="DM473">
            <v>0</v>
          </cell>
          <cell r="DN473">
            <v>0</v>
          </cell>
          <cell r="DO473">
            <v>0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0</v>
          </cell>
          <cell r="DZ473">
            <v>0</v>
          </cell>
          <cell r="EA473">
            <v>0</v>
          </cell>
          <cell r="EB473">
            <v>0</v>
          </cell>
          <cell r="EC473">
            <v>0</v>
          </cell>
          <cell r="ED473">
            <v>0</v>
          </cell>
          <cell r="EE473">
            <v>0</v>
          </cell>
          <cell r="EF473">
            <v>0</v>
          </cell>
          <cell r="EG473">
            <v>0</v>
          </cell>
          <cell r="EH473">
            <v>0</v>
          </cell>
          <cell r="EI473">
            <v>0</v>
          </cell>
          <cell r="EJ473">
            <v>0</v>
          </cell>
          <cell r="EK473">
            <v>0</v>
          </cell>
          <cell r="EL473">
            <v>0</v>
          </cell>
          <cell r="EM473">
            <v>0</v>
          </cell>
          <cell r="EN473">
            <v>0</v>
          </cell>
          <cell r="EO473">
            <v>0</v>
          </cell>
          <cell r="EP473">
            <v>0</v>
          </cell>
          <cell r="EQ473">
            <v>0</v>
          </cell>
          <cell r="ER473">
            <v>0</v>
          </cell>
          <cell r="ES473">
            <v>0</v>
          </cell>
          <cell r="ET473">
            <v>0</v>
          </cell>
          <cell r="EU473">
            <v>0</v>
          </cell>
          <cell r="EV473">
            <v>0</v>
          </cell>
          <cell r="EW473">
            <v>0</v>
          </cell>
          <cell r="EX473">
            <v>0</v>
          </cell>
          <cell r="EY473">
            <v>0</v>
          </cell>
        </row>
        <row r="474">
          <cell r="AT474" t="str">
            <v>RAF006 190</v>
          </cell>
          <cell r="CF474">
            <v>15.4155</v>
          </cell>
          <cell r="CG474">
            <v>15.4155</v>
          </cell>
          <cell r="CH474">
            <v>15.4155</v>
          </cell>
          <cell r="CI474">
            <v>15.4155</v>
          </cell>
          <cell r="CJ474">
            <v>15.4155</v>
          </cell>
          <cell r="CK474">
            <v>15.4155</v>
          </cell>
          <cell r="CL474">
            <v>15.4155</v>
          </cell>
          <cell r="CM474">
            <v>15.4155</v>
          </cell>
          <cell r="CN474">
            <v>15.4155</v>
          </cell>
          <cell r="CO474">
            <v>15.4155</v>
          </cell>
          <cell r="CP474">
            <v>15.4155</v>
          </cell>
          <cell r="CQ474">
            <v>15.4155</v>
          </cell>
          <cell r="CR474">
            <v>15.4155</v>
          </cell>
          <cell r="CS474">
            <v>15.4155</v>
          </cell>
          <cell r="CT474">
            <v>15.4155</v>
          </cell>
          <cell r="CU474">
            <v>15.4155</v>
          </cell>
          <cell r="CV474">
            <v>15.4155</v>
          </cell>
          <cell r="CW474">
            <v>15.4155</v>
          </cell>
          <cell r="CX474">
            <v>15.4155</v>
          </cell>
          <cell r="CY474">
            <v>15.4155</v>
          </cell>
          <cell r="CZ474">
            <v>15.4155</v>
          </cell>
          <cell r="DA474">
            <v>15.4155</v>
          </cell>
          <cell r="DB474">
            <v>15.4155</v>
          </cell>
          <cell r="DC474">
            <v>15.4155</v>
          </cell>
          <cell r="DD474">
            <v>15.4155</v>
          </cell>
          <cell r="DE474">
            <v>15.4155</v>
          </cell>
          <cell r="DF474">
            <v>15.4155</v>
          </cell>
          <cell r="DG474">
            <v>15.4155</v>
          </cell>
          <cell r="DH474">
            <v>15.4155</v>
          </cell>
          <cell r="DI474">
            <v>15.4155</v>
          </cell>
          <cell r="DJ474">
            <v>15.4155</v>
          </cell>
          <cell r="DK474">
            <v>15.4155</v>
          </cell>
          <cell r="DL474">
            <v>15.4155</v>
          </cell>
          <cell r="DM474">
            <v>15.4155</v>
          </cell>
          <cell r="DN474">
            <v>15.4155</v>
          </cell>
          <cell r="DO474">
            <v>15.4155</v>
          </cell>
          <cell r="DP474">
            <v>15.4155</v>
          </cell>
          <cell r="DQ474">
            <v>15.4155</v>
          </cell>
          <cell r="DR474">
            <v>15.4155</v>
          </cell>
          <cell r="DS474">
            <v>15.4155</v>
          </cell>
          <cell r="DT474">
            <v>15.4155</v>
          </cell>
          <cell r="DU474">
            <v>15.4155</v>
          </cell>
          <cell r="DV474">
            <v>15.4155</v>
          </cell>
          <cell r="DW474">
            <v>15.4155</v>
          </cell>
          <cell r="DX474">
            <v>15.4155</v>
          </cell>
          <cell r="DY474">
            <v>15.4155</v>
          </cell>
          <cell r="DZ474">
            <v>15.4155</v>
          </cell>
          <cell r="EA474">
            <v>15.4155</v>
          </cell>
          <cell r="EB474">
            <v>15.4155</v>
          </cell>
          <cell r="EC474">
            <v>15.4155</v>
          </cell>
          <cell r="ED474">
            <v>15.4155</v>
          </cell>
          <cell r="EE474">
            <v>15.4155</v>
          </cell>
          <cell r="EF474">
            <v>15.4155</v>
          </cell>
          <cell r="EG474">
            <v>15.4155</v>
          </cell>
          <cell r="EH474">
            <v>15.4155</v>
          </cell>
          <cell r="EI474">
            <v>15.4155</v>
          </cell>
          <cell r="EJ474">
            <v>15.4155</v>
          </cell>
          <cell r="EK474">
            <v>15.4155</v>
          </cell>
          <cell r="EL474">
            <v>15.4155</v>
          </cell>
          <cell r="EM474">
            <v>15.4155</v>
          </cell>
          <cell r="EN474">
            <v>15.4155</v>
          </cell>
          <cell r="EO474">
            <v>15.4155</v>
          </cell>
          <cell r="EP474">
            <v>15.4155</v>
          </cell>
          <cell r="EQ474">
            <v>15.4155</v>
          </cell>
          <cell r="ER474">
            <v>15.4155</v>
          </cell>
          <cell r="ES474">
            <v>15.4155</v>
          </cell>
          <cell r="ET474">
            <v>15.4155</v>
          </cell>
          <cell r="EU474">
            <v>15.4155</v>
          </cell>
          <cell r="EV474">
            <v>15.4155</v>
          </cell>
          <cell r="EW474">
            <v>15.4155</v>
          </cell>
          <cell r="EX474">
            <v>15.4155</v>
          </cell>
          <cell r="EY474">
            <v>15.4155</v>
          </cell>
        </row>
        <row r="475">
          <cell r="AT475" t="str">
            <v>RAF006 230</v>
          </cell>
          <cell r="CF475">
            <v>16.809750000000001</v>
          </cell>
          <cell r="CG475">
            <v>16.809750000000001</v>
          </cell>
          <cell r="CH475">
            <v>16.809750000000001</v>
          </cell>
          <cell r="CI475">
            <v>16.809750000000001</v>
          </cell>
          <cell r="CJ475">
            <v>16.809750000000001</v>
          </cell>
          <cell r="CK475">
            <v>16.809750000000001</v>
          </cell>
          <cell r="CL475">
            <v>16.809750000000001</v>
          </cell>
          <cell r="CM475">
            <v>16.809750000000001</v>
          </cell>
          <cell r="CN475">
            <v>16.809750000000001</v>
          </cell>
          <cell r="CO475">
            <v>16.809750000000001</v>
          </cell>
          <cell r="CP475">
            <v>16.809750000000001</v>
          </cell>
          <cell r="CQ475">
            <v>16.809750000000001</v>
          </cell>
          <cell r="CR475">
            <v>16.809750000000001</v>
          </cell>
          <cell r="CS475">
            <v>16.809750000000001</v>
          </cell>
          <cell r="CT475">
            <v>16.809750000000001</v>
          </cell>
          <cell r="CU475">
            <v>16.809750000000001</v>
          </cell>
          <cell r="CV475">
            <v>16.809750000000001</v>
          </cell>
          <cell r="CW475">
            <v>16.809750000000001</v>
          </cell>
          <cell r="CX475">
            <v>16.809750000000001</v>
          </cell>
          <cell r="CY475">
            <v>16.809750000000001</v>
          </cell>
          <cell r="CZ475">
            <v>16.809750000000001</v>
          </cell>
          <cell r="DA475">
            <v>16.809750000000001</v>
          </cell>
          <cell r="DB475">
            <v>16.809750000000001</v>
          </cell>
          <cell r="DC475">
            <v>16.809750000000001</v>
          </cell>
          <cell r="DD475">
            <v>16.809750000000001</v>
          </cell>
          <cell r="DE475">
            <v>16.809750000000001</v>
          </cell>
          <cell r="DF475">
            <v>16.809750000000001</v>
          </cell>
          <cell r="DG475">
            <v>16.809750000000001</v>
          </cell>
          <cell r="DH475">
            <v>16.809750000000001</v>
          </cell>
          <cell r="DI475">
            <v>16.809750000000001</v>
          </cell>
          <cell r="DJ475">
            <v>16.809750000000001</v>
          </cell>
          <cell r="DK475">
            <v>16.809750000000001</v>
          </cell>
          <cell r="DL475">
            <v>16.809750000000001</v>
          </cell>
          <cell r="DM475">
            <v>16.809750000000001</v>
          </cell>
          <cell r="DN475">
            <v>16.809750000000001</v>
          </cell>
          <cell r="DO475">
            <v>16.809750000000001</v>
          </cell>
          <cell r="DP475">
            <v>16.809750000000001</v>
          </cell>
          <cell r="DQ475">
            <v>16.809750000000001</v>
          </cell>
          <cell r="DR475">
            <v>16.809750000000001</v>
          </cell>
          <cell r="DS475">
            <v>16.809750000000001</v>
          </cell>
          <cell r="DT475">
            <v>16.809750000000001</v>
          </cell>
          <cell r="DU475">
            <v>16.809750000000001</v>
          </cell>
          <cell r="DV475">
            <v>16.809750000000001</v>
          </cell>
          <cell r="DW475">
            <v>16.809750000000001</v>
          </cell>
          <cell r="DX475">
            <v>16.809750000000001</v>
          </cell>
          <cell r="DY475">
            <v>16.809750000000001</v>
          </cell>
          <cell r="DZ475">
            <v>16.809750000000001</v>
          </cell>
          <cell r="EA475">
            <v>16.809750000000001</v>
          </cell>
          <cell r="EB475">
            <v>16.809750000000001</v>
          </cell>
          <cell r="EC475">
            <v>16.809750000000001</v>
          </cell>
          <cell r="ED475">
            <v>16.809750000000001</v>
          </cell>
          <cell r="EE475">
            <v>16.809750000000001</v>
          </cell>
          <cell r="EF475">
            <v>16.809750000000001</v>
          </cell>
          <cell r="EG475">
            <v>16.809750000000001</v>
          </cell>
          <cell r="EH475">
            <v>16.809750000000001</v>
          </cell>
          <cell r="EI475">
            <v>16.809750000000001</v>
          </cell>
          <cell r="EJ475">
            <v>16.809750000000001</v>
          </cell>
          <cell r="EK475">
            <v>16.809750000000001</v>
          </cell>
          <cell r="EL475">
            <v>16.809750000000001</v>
          </cell>
          <cell r="EM475">
            <v>16.809750000000001</v>
          </cell>
          <cell r="EN475">
            <v>16.809750000000001</v>
          </cell>
          <cell r="EO475">
            <v>16.809750000000001</v>
          </cell>
          <cell r="EP475">
            <v>16.809750000000001</v>
          </cell>
          <cell r="EQ475">
            <v>16.809750000000001</v>
          </cell>
          <cell r="ER475">
            <v>16.809750000000001</v>
          </cell>
          <cell r="ES475">
            <v>16.809750000000001</v>
          </cell>
          <cell r="ET475">
            <v>16.809750000000001</v>
          </cell>
          <cell r="EU475">
            <v>16.809750000000001</v>
          </cell>
          <cell r="EV475">
            <v>16.809750000000001</v>
          </cell>
          <cell r="EW475">
            <v>16.809750000000001</v>
          </cell>
          <cell r="EX475">
            <v>16.809750000000001</v>
          </cell>
          <cell r="EY475">
            <v>16.809750000000001</v>
          </cell>
        </row>
        <row r="476">
          <cell r="AT476" t="str">
            <v>RAF006 240</v>
          </cell>
          <cell r="CF476">
            <v>17.23875</v>
          </cell>
          <cell r="CG476">
            <v>17.23875</v>
          </cell>
          <cell r="CH476">
            <v>17.23875</v>
          </cell>
          <cell r="CI476">
            <v>17.23875</v>
          </cell>
          <cell r="CJ476">
            <v>17.23875</v>
          </cell>
          <cell r="CK476">
            <v>17.23875</v>
          </cell>
          <cell r="CL476">
            <v>17.23875</v>
          </cell>
          <cell r="CM476">
            <v>17.23875</v>
          </cell>
          <cell r="CN476">
            <v>17.23875</v>
          </cell>
          <cell r="CO476">
            <v>17.23875</v>
          </cell>
          <cell r="CP476">
            <v>17.23875</v>
          </cell>
          <cell r="CQ476">
            <v>17.23875</v>
          </cell>
          <cell r="CR476">
            <v>17.23875</v>
          </cell>
          <cell r="CS476">
            <v>17.23875</v>
          </cell>
          <cell r="CT476">
            <v>17.23875</v>
          </cell>
          <cell r="CU476">
            <v>17.23875</v>
          </cell>
          <cell r="CV476">
            <v>17.23875</v>
          </cell>
          <cell r="CW476">
            <v>17.23875</v>
          </cell>
          <cell r="CX476">
            <v>17.23875</v>
          </cell>
          <cell r="CY476">
            <v>17.23875</v>
          </cell>
          <cell r="CZ476">
            <v>17.23875</v>
          </cell>
          <cell r="DA476">
            <v>17.23875</v>
          </cell>
          <cell r="DB476">
            <v>17.23875</v>
          </cell>
          <cell r="DC476">
            <v>17.23875</v>
          </cell>
          <cell r="DD476">
            <v>17.23875</v>
          </cell>
          <cell r="DE476">
            <v>17.23875</v>
          </cell>
          <cell r="DF476">
            <v>17.23875</v>
          </cell>
          <cell r="DG476">
            <v>17.23875</v>
          </cell>
          <cell r="DH476">
            <v>17.23875</v>
          </cell>
          <cell r="DI476">
            <v>17.23875</v>
          </cell>
          <cell r="DJ476">
            <v>17.23875</v>
          </cell>
          <cell r="DK476">
            <v>17.23875</v>
          </cell>
          <cell r="DL476">
            <v>17.23875</v>
          </cell>
          <cell r="DM476">
            <v>17.23875</v>
          </cell>
          <cell r="DN476">
            <v>17.23875</v>
          </cell>
          <cell r="DO476">
            <v>17.23875</v>
          </cell>
          <cell r="DP476">
            <v>17.23875</v>
          </cell>
          <cell r="DQ476">
            <v>17.23875</v>
          </cell>
          <cell r="DR476">
            <v>17.23875</v>
          </cell>
          <cell r="DS476">
            <v>17.23875</v>
          </cell>
          <cell r="DT476">
            <v>17.23875</v>
          </cell>
          <cell r="DU476">
            <v>17.23875</v>
          </cell>
          <cell r="DV476">
            <v>17.23875</v>
          </cell>
          <cell r="DW476">
            <v>17.23875</v>
          </cell>
          <cell r="DX476">
            <v>17.23875</v>
          </cell>
          <cell r="DY476">
            <v>17.23875</v>
          </cell>
          <cell r="DZ476">
            <v>17.23875</v>
          </cell>
          <cell r="EA476">
            <v>17.23875</v>
          </cell>
          <cell r="EB476">
            <v>17.23875</v>
          </cell>
          <cell r="EC476">
            <v>17.23875</v>
          </cell>
          <cell r="ED476">
            <v>17.23875</v>
          </cell>
          <cell r="EE476">
            <v>17.23875</v>
          </cell>
          <cell r="EF476">
            <v>17.23875</v>
          </cell>
          <cell r="EG476">
            <v>17.23875</v>
          </cell>
          <cell r="EH476">
            <v>17.23875</v>
          </cell>
          <cell r="EI476">
            <v>17.23875</v>
          </cell>
          <cell r="EJ476">
            <v>17.23875</v>
          </cell>
          <cell r="EK476">
            <v>17.23875</v>
          </cell>
          <cell r="EL476">
            <v>17.23875</v>
          </cell>
          <cell r="EM476">
            <v>17.23875</v>
          </cell>
          <cell r="EN476">
            <v>17.23875</v>
          </cell>
          <cell r="EO476">
            <v>17.23875</v>
          </cell>
          <cell r="EP476">
            <v>17.23875</v>
          </cell>
          <cell r="EQ476">
            <v>17.23875</v>
          </cell>
          <cell r="ER476">
            <v>17.23875</v>
          </cell>
          <cell r="ES476">
            <v>17.23875</v>
          </cell>
          <cell r="ET476">
            <v>17.23875</v>
          </cell>
          <cell r="EU476">
            <v>17.23875</v>
          </cell>
          <cell r="EV476">
            <v>17.23875</v>
          </cell>
          <cell r="EW476">
            <v>17.23875</v>
          </cell>
          <cell r="EX476">
            <v>17.23875</v>
          </cell>
          <cell r="EY476">
            <v>17.23875</v>
          </cell>
        </row>
        <row r="477">
          <cell r="AT477" t="str">
            <v>RAF006 300</v>
          </cell>
          <cell r="CF477">
            <v>16.917000000000002</v>
          </cell>
          <cell r="CG477">
            <v>16.917000000000002</v>
          </cell>
          <cell r="CH477">
            <v>16.917000000000002</v>
          </cell>
          <cell r="CI477">
            <v>16.917000000000002</v>
          </cell>
          <cell r="CJ477">
            <v>16.917000000000002</v>
          </cell>
          <cell r="CK477">
            <v>16.917000000000002</v>
          </cell>
          <cell r="CL477">
            <v>16.917000000000002</v>
          </cell>
          <cell r="CM477">
            <v>16.917000000000002</v>
          </cell>
          <cell r="CN477">
            <v>16.917000000000002</v>
          </cell>
          <cell r="CO477">
            <v>16.917000000000002</v>
          </cell>
          <cell r="CP477">
            <v>16.917000000000002</v>
          </cell>
          <cell r="CQ477">
            <v>16.917000000000002</v>
          </cell>
          <cell r="CR477">
            <v>16.917000000000002</v>
          </cell>
          <cell r="CS477">
            <v>16.917000000000002</v>
          </cell>
          <cell r="CT477">
            <v>16.917000000000002</v>
          </cell>
          <cell r="CU477">
            <v>16.917000000000002</v>
          </cell>
          <cell r="CV477">
            <v>16.917000000000002</v>
          </cell>
          <cell r="CW477">
            <v>16.917000000000002</v>
          </cell>
          <cell r="CX477">
            <v>16.917000000000002</v>
          </cell>
          <cell r="CY477">
            <v>16.917000000000002</v>
          </cell>
          <cell r="CZ477">
            <v>16.917000000000002</v>
          </cell>
          <cell r="DA477">
            <v>16.917000000000002</v>
          </cell>
          <cell r="DB477">
            <v>16.917000000000002</v>
          </cell>
          <cell r="DC477">
            <v>16.917000000000002</v>
          </cell>
          <cell r="DD477">
            <v>16.917000000000002</v>
          </cell>
          <cell r="DE477">
            <v>16.917000000000002</v>
          </cell>
          <cell r="DF477">
            <v>16.917000000000002</v>
          </cell>
          <cell r="DG477">
            <v>16.917000000000002</v>
          </cell>
          <cell r="DH477">
            <v>16.917000000000002</v>
          </cell>
          <cell r="DI477">
            <v>16.917000000000002</v>
          </cell>
          <cell r="DJ477">
            <v>16.917000000000002</v>
          </cell>
          <cell r="DK477">
            <v>16.917000000000002</v>
          </cell>
          <cell r="DL477">
            <v>16.917000000000002</v>
          </cell>
          <cell r="DM477">
            <v>16.917000000000002</v>
          </cell>
          <cell r="DN477">
            <v>16.917000000000002</v>
          </cell>
          <cell r="DO477">
            <v>16.917000000000002</v>
          </cell>
          <cell r="DP477">
            <v>16.917000000000002</v>
          </cell>
          <cell r="DQ477">
            <v>16.917000000000002</v>
          </cell>
          <cell r="DR477">
            <v>16.917000000000002</v>
          </cell>
          <cell r="DS477">
            <v>16.917000000000002</v>
          </cell>
          <cell r="DT477">
            <v>16.917000000000002</v>
          </cell>
          <cell r="DU477">
            <v>16.917000000000002</v>
          </cell>
          <cell r="DV477">
            <v>16.917000000000002</v>
          </cell>
          <cell r="DW477">
            <v>16.917000000000002</v>
          </cell>
          <cell r="DX477">
            <v>16.917000000000002</v>
          </cell>
          <cell r="DY477">
            <v>16.917000000000002</v>
          </cell>
          <cell r="DZ477">
            <v>16.917000000000002</v>
          </cell>
          <cell r="EA477">
            <v>16.917000000000002</v>
          </cell>
          <cell r="EB477">
            <v>16.917000000000002</v>
          </cell>
          <cell r="EC477">
            <v>16.917000000000002</v>
          </cell>
          <cell r="ED477">
            <v>16.917000000000002</v>
          </cell>
          <cell r="EE477">
            <v>16.917000000000002</v>
          </cell>
          <cell r="EF477">
            <v>16.917000000000002</v>
          </cell>
          <cell r="EG477">
            <v>16.917000000000002</v>
          </cell>
          <cell r="EH477">
            <v>16.917000000000002</v>
          </cell>
          <cell r="EI477">
            <v>16.917000000000002</v>
          </cell>
          <cell r="EJ477">
            <v>16.917000000000002</v>
          </cell>
          <cell r="EK477">
            <v>16.917000000000002</v>
          </cell>
          <cell r="EL477">
            <v>16.917000000000002</v>
          </cell>
          <cell r="EM477">
            <v>16.917000000000002</v>
          </cell>
          <cell r="EN477">
            <v>16.917000000000002</v>
          </cell>
          <cell r="EO477">
            <v>16.917000000000002</v>
          </cell>
          <cell r="EP477">
            <v>16.917000000000002</v>
          </cell>
          <cell r="EQ477">
            <v>16.917000000000002</v>
          </cell>
          <cell r="ER477">
            <v>16.917000000000002</v>
          </cell>
          <cell r="ES477">
            <v>16.917000000000002</v>
          </cell>
          <cell r="ET477">
            <v>16.917000000000002</v>
          </cell>
          <cell r="EU477">
            <v>16.917000000000002</v>
          </cell>
          <cell r="EV477">
            <v>16.917000000000002</v>
          </cell>
          <cell r="EW477">
            <v>16.917000000000002</v>
          </cell>
          <cell r="EX477">
            <v>16.917000000000002</v>
          </cell>
          <cell r="EY477">
            <v>16.917000000000002</v>
          </cell>
        </row>
        <row r="478">
          <cell r="AT478" t="str">
            <v>RAF006 310</v>
          </cell>
          <cell r="CF478">
            <v>19.59825</v>
          </cell>
          <cell r="CG478">
            <v>19.59825</v>
          </cell>
          <cell r="CH478">
            <v>19.59825</v>
          </cell>
          <cell r="CI478">
            <v>19.59825</v>
          </cell>
          <cell r="CJ478">
            <v>19.59825</v>
          </cell>
          <cell r="CK478">
            <v>19.59825</v>
          </cell>
          <cell r="CL478">
            <v>19.59825</v>
          </cell>
          <cell r="CM478">
            <v>19.59825</v>
          </cell>
          <cell r="CN478">
            <v>19.59825</v>
          </cell>
          <cell r="CO478">
            <v>19.59825</v>
          </cell>
          <cell r="CP478">
            <v>19.59825</v>
          </cell>
          <cell r="CQ478">
            <v>19.59825</v>
          </cell>
          <cell r="CR478">
            <v>19.59825</v>
          </cell>
          <cell r="CS478">
            <v>19.59825</v>
          </cell>
          <cell r="CT478">
            <v>19.59825</v>
          </cell>
          <cell r="CU478">
            <v>19.59825</v>
          </cell>
          <cell r="CV478">
            <v>19.59825</v>
          </cell>
          <cell r="CW478">
            <v>19.59825</v>
          </cell>
          <cell r="CX478">
            <v>19.59825</v>
          </cell>
          <cell r="CY478">
            <v>19.59825</v>
          </cell>
          <cell r="CZ478">
            <v>19.59825</v>
          </cell>
          <cell r="DA478">
            <v>19.59825</v>
          </cell>
          <cell r="DB478">
            <v>19.59825</v>
          </cell>
          <cell r="DC478">
            <v>19.59825</v>
          </cell>
          <cell r="DD478">
            <v>19.59825</v>
          </cell>
          <cell r="DE478">
            <v>19.59825</v>
          </cell>
          <cell r="DF478">
            <v>19.59825</v>
          </cell>
          <cell r="DG478">
            <v>19.59825</v>
          </cell>
          <cell r="DH478">
            <v>19.59825</v>
          </cell>
          <cell r="DI478">
            <v>19.59825</v>
          </cell>
          <cell r="DJ478">
            <v>19.59825</v>
          </cell>
          <cell r="DK478">
            <v>19.59825</v>
          </cell>
          <cell r="DL478">
            <v>19.59825</v>
          </cell>
          <cell r="DM478">
            <v>19.59825</v>
          </cell>
          <cell r="DN478">
            <v>19.59825</v>
          </cell>
          <cell r="DO478">
            <v>19.59825</v>
          </cell>
          <cell r="DP478">
            <v>19.59825</v>
          </cell>
          <cell r="DQ478">
            <v>19.59825</v>
          </cell>
          <cell r="DR478">
            <v>19.59825</v>
          </cell>
          <cell r="DS478">
            <v>19.59825</v>
          </cell>
          <cell r="DT478">
            <v>19.59825</v>
          </cell>
          <cell r="DU478">
            <v>19.59825</v>
          </cell>
          <cell r="DV478">
            <v>19.59825</v>
          </cell>
          <cell r="DW478">
            <v>19.59825</v>
          </cell>
          <cell r="DX478">
            <v>19.59825</v>
          </cell>
          <cell r="DY478">
            <v>19.59825</v>
          </cell>
          <cell r="DZ478">
            <v>19.59825</v>
          </cell>
          <cell r="EA478">
            <v>19.59825</v>
          </cell>
          <cell r="EB478">
            <v>19.59825</v>
          </cell>
          <cell r="EC478">
            <v>19.59825</v>
          </cell>
          <cell r="ED478">
            <v>19.59825</v>
          </cell>
          <cell r="EE478">
            <v>19.59825</v>
          </cell>
          <cell r="EF478">
            <v>19.59825</v>
          </cell>
          <cell r="EG478">
            <v>19.59825</v>
          </cell>
          <cell r="EH478">
            <v>19.59825</v>
          </cell>
          <cell r="EI478">
            <v>19.59825</v>
          </cell>
          <cell r="EJ478">
            <v>19.59825</v>
          </cell>
          <cell r="EK478">
            <v>19.59825</v>
          </cell>
          <cell r="EL478">
            <v>19.59825</v>
          </cell>
          <cell r="EM478">
            <v>19.59825</v>
          </cell>
          <cell r="EN478">
            <v>19.59825</v>
          </cell>
          <cell r="EO478">
            <v>19.59825</v>
          </cell>
          <cell r="EP478">
            <v>19.59825</v>
          </cell>
          <cell r="EQ478">
            <v>19.59825</v>
          </cell>
          <cell r="ER478">
            <v>19.59825</v>
          </cell>
          <cell r="ES478">
            <v>19.59825</v>
          </cell>
          <cell r="ET478">
            <v>19.59825</v>
          </cell>
          <cell r="EU478">
            <v>19.59825</v>
          </cell>
          <cell r="EV478">
            <v>19.59825</v>
          </cell>
          <cell r="EW478">
            <v>19.59825</v>
          </cell>
          <cell r="EX478">
            <v>19.59825</v>
          </cell>
          <cell r="EY478">
            <v>19.59825</v>
          </cell>
        </row>
        <row r="479">
          <cell r="AT479" t="str">
            <v>RAF006 320</v>
          </cell>
          <cell r="CF479">
            <v>23.352</v>
          </cell>
          <cell r="CG479">
            <v>23.352</v>
          </cell>
          <cell r="CH479">
            <v>23.352</v>
          </cell>
          <cell r="CI479">
            <v>23.352</v>
          </cell>
          <cell r="CJ479">
            <v>23.352</v>
          </cell>
          <cell r="CK479">
            <v>23.352</v>
          </cell>
          <cell r="CL479">
            <v>23.352</v>
          </cell>
          <cell r="CM479">
            <v>23.352</v>
          </cell>
          <cell r="CN479">
            <v>23.352</v>
          </cell>
          <cell r="CO479">
            <v>23.352</v>
          </cell>
          <cell r="CP479">
            <v>23.352</v>
          </cell>
          <cell r="CQ479">
            <v>23.352</v>
          </cell>
          <cell r="CR479">
            <v>23.352</v>
          </cell>
          <cell r="CS479">
            <v>23.352</v>
          </cell>
          <cell r="CT479">
            <v>23.352</v>
          </cell>
          <cell r="CU479">
            <v>23.352</v>
          </cell>
          <cell r="CV479">
            <v>23.352</v>
          </cell>
          <cell r="CW479">
            <v>23.352</v>
          </cell>
          <cell r="CX479">
            <v>23.352</v>
          </cell>
          <cell r="CY479">
            <v>23.352</v>
          </cell>
          <cell r="CZ479">
            <v>23.352</v>
          </cell>
          <cell r="DA479">
            <v>23.352</v>
          </cell>
          <cell r="DB479">
            <v>23.352</v>
          </cell>
          <cell r="DC479">
            <v>23.352</v>
          </cell>
          <cell r="DD479">
            <v>23.352</v>
          </cell>
          <cell r="DE479">
            <v>23.352</v>
          </cell>
          <cell r="DF479">
            <v>23.352</v>
          </cell>
          <cell r="DG479">
            <v>23.352</v>
          </cell>
          <cell r="DH479">
            <v>23.352</v>
          </cell>
          <cell r="DI479">
            <v>23.352</v>
          </cell>
          <cell r="DJ479">
            <v>23.352</v>
          </cell>
          <cell r="DK479">
            <v>23.352</v>
          </cell>
          <cell r="DL479">
            <v>23.352</v>
          </cell>
          <cell r="DM479">
            <v>23.352</v>
          </cell>
          <cell r="DN479">
            <v>23.352</v>
          </cell>
          <cell r="DO479">
            <v>23.352</v>
          </cell>
          <cell r="DP479">
            <v>23.352</v>
          </cell>
          <cell r="DQ479">
            <v>23.352</v>
          </cell>
          <cell r="DR479">
            <v>23.352</v>
          </cell>
          <cell r="DS479">
            <v>23.352</v>
          </cell>
          <cell r="DT479">
            <v>23.352</v>
          </cell>
          <cell r="DU479">
            <v>23.352</v>
          </cell>
          <cell r="DV479">
            <v>23.352</v>
          </cell>
          <cell r="DW479">
            <v>23.352</v>
          </cell>
          <cell r="DX479">
            <v>23.352</v>
          </cell>
          <cell r="DY479">
            <v>23.352</v>
          </cell>
          <cell r="DZ479">
            <v>23.352</v>
          </cell>
          <cell r="EA479">
            <v>23.352</v>
          </cell>
          <cell r="EB479">
            <v>23.352</v>
          </cell>
          <cell r="EC479">
            <v>23.352</v>
          </cell>
          <cell r="ED479">
            <v>23.352</v>
          </cell>
          <cell r="EE479">
            <v>23.352</v>
          </cell>
          <cell r="EF479">
            <v>23.352</v>
          </cell>
          <cell r="EG479">
            <v>23.352</v>
          </cell>
          <cell r="EH479">
            <v>23.352</v>
          </cell>
          <cell r="EI479">
            <v>23.352</v>
          </cell>
          <cell r="EJ479">
            <v>23.352</v>
          </cell>
          <cell r="EK479">
            <v>23.352</v>
          </cell>
          <cell r="EL479">
            <v>23.352</v>
          </cell>
          <cell r="EM479">
            <v>23.352</v>
          </cell>
          <cell r="EN479">
            <v>23.352</v>
          </cell>
          <cell r="EO479">
            <v>23.352</v>
          </cell>
          <cell r="EP479">
            <v>23.352</v>
          </cell>
          <cell r="EQ479">
            <v>23.352</v>
          </cell>
          <cell r="ER479">
            <v>23.352</v>
          </cell>
          <cell r="ES479">
            <v>23.352</v>
          </cell>
          <cell r="ET479">
            <v>23.352</v>
          </cell>
          <cell r="EU479">
            <v>23.352</v>
          </cell>
          <cell r="EV479">
            <v>23.352</v>
          </cell>
          <cell r="EW479">
            <v>23.352</v>
          </cell>
          <cell r="EX479">
            <v>23.352</v>
          </cell>
          <cell r="EY479">
            <v>23.352</v>
          </cell>
        </row>
        <row r="480">
          <cell r="AT480" t="str">
            <v>RAF006 340</v>
          </cell>
          <cell r="CF480">
            <v>30.216000000000001</v>
          </cell>
          <cell r="CG480">
            <v>30.216000000000001</v>
          </cell>
          <cell r="CH480">
            <v>30.216000000000001</v>
          </cell>
          <cell r="CI480">
            <v>30.216000000000001</v>
          </cell>
          <cell r="CJ480">
            <v>30.216000000000001</v>
          </cell>
          <cell r="CK480">
            <v>30.216000000000001</v>
          </cell>
          <cell r="CL480">
            <v>30.216000000000001</v>
          </cell>
          <cell r="CM480">
            <v>30.216000000000001</v>
          </cell>
          <cell r="CN480">
            <v>30.216000000000001</v>
          </cell>
          <cell r="CO480">
            <v>30.216000000000001</v>
          </cell>
          <cell r="CP480">
            <v>30.216000000000001</v>
          </cell>
          <cell r="CQ480">
            <v>30.216000000000001</v>
          </cell>
          <cell r="CR480">
            <v>30.216000000000001</v>
          </cell>
          <cell r="CS480">
            <v>30.216000000000001</v>
          </cell>
          <cell r="CT480">
            <v>30.216000000000001</v>
          </cell>
          <cell r="CU480">
            <v>30.216000000000001</v>
          </cell>
          <cell r="CV480">
            <v>30.216000000000001</v>
          </cell>
          <cell r="CW480">
            <v>30.216000000000001</v>
          </cell>
          <cell r="CX480">
            <v>30.216000000000001</v>
          </cell>
          <cell r="CY480">
            <v>30.216000000000001</v>
          </cell>
          <cell r="CZ480">
            <v>30.216000000000001</v>
          </cell>
          <cell r="DA480">
            <v>30.216000000000001</v>
          </cell>
          <cell r="DB480">
            <v>30.216000000000001</v>
          </cell>
          <cell r="DC480">
            <v>30.216000000000001</v>
          </cell>
          <cell r="DD480">
            <v>30.216000000000001</v>
          </cell>
          <cell r="DE480">
            <v>30.216000000000001</v>
          </cell>
          <cell r="DF480">
            <v>30.216000000000001</v>
          </cell>
          <cell r="DG480">
            <v>30.216000000000001</v>
          </cell>
          <cell r="DH480">
            <v>30.216000000000001</v>
          </cell>
          <cell r="DI480">
            <v>30.216000000000001</v>
          </cell>
          <cell r="DJ480">
            <v>30.216000000000001</v>
          </cell>
          <cell r="DK480">
            <v>30.216000000000001</v>
          </cell>
          <cell r="DL480">
            <v>30.216000000000001</v>
          </cell>
          <cell r="DM480">
            <v>30.216000000000001</v>
          </cell>
          <cell r="DN480">
            <v>30.216000000000001</v>
          </cell>
          <cell r="DO480">
            <v>30.216000000000001</v>
          </cell>
          <cell r="DP480">
            <v>30.216000000000001</v>
          </cell>
          <cell r="DQ480">
            <v>30.216000000000001</v>
          </cell>
          <cell r="DR480">
            <v>30.216000000000001</v>
          </cell>
          <cell r="DS480">
            <v>30.216000000000001</v>
          </cell>
          <cell r="DT480">
            <v>30.216000000000001</v>
          </cell>
          <cell r="DU480">
            <v>30.216000000000001</v>
          </cell>
          <cell r="DV480">
            <v>30.216000000000001</v>
          </cell>
          <cell r="DW480">
            <v>30.216000000000001</v>
          </cell>
          <cell r="DX480">
            <v>30.216000000000001</v>
          </cell>
          <cell r="DY480">
            <v>30.216000000000001</v>
          </cell>
          <cell r="DZ480">
            <v>30.216000000000001</v>
          </cell>
          <cell r="EA480">
            <v>30.216000000000001</v>
          </cell>
          <cell r="EB480">
            <v>30.216000000000001</v>
          </cell>
          <cell r="EC480">
            <v>30.216000000000001</v>
          </cell>
          <cell r="ED480">
            <v>30.216000000000001</v>
          </cell>
          <cell r="EE480">
            <v>30.216000000000001</v>
          </cell>
          <cell r="EF480">
            <v>30.216000000000001</v>
          </cell>
          <cell r="EG480">
            <v>30.216000000000001</v>
          </cell>
          <cell r="EH480">
            <v>30.216000000000001</v>
          </cell>
          <cell r="EI480">
            <v>30.216000000000001</v>
          </cell>
          <cell r="EJ480">
            <v>30.216000000000001</v>
          </cell>
          <cell r="EK480">
            <v>30.216000000000001</v>
          </cell>
          <cell r="EL480">
            <v>30.216000000000001</v>
          </cell>
          <cell r="EM480">
            <v>30.216000000000001</v>
          </cell>
          <cell r="EN480">
            <v>30.216000000000001</v>
          </cell>
          <cell r="EO480">
            <v>30.216000000000001</v>
          </cell>
          <cell r="EP480">
            <v>30.216000000000001</v>
          </cell>
          <cell r="EQ480">
            <v>30.216000000000001</v>
          </cell>
          <cell r="ER480">
            <v>30.216000000000001</v>
          </cell>
          <cell r="ES480">
            <v>30.216000000000001</v>
          </cell>
          <cell r="ET480">
            <v>30.216000000000001</v>
          </cell>
          <cell r="EU480">
            <v>30.216000000000001</v>
          </cell>
          <cell r="EV480">
            <v>30.216000000000001</v>
          </cell>
          <cell r="EW480">
            <v>30.216000000000001</v>
          </cell>
          <cell r="EX480">
            <v>30.216000000000001</v>
          </cell>
          <cell r="EY480">
            <v>30.216000000000001</v>
          </cell>
        </row>
        <row r="481">
          <cell r="AT481" t="str">
            <v>RAF006 350</v>
          </cell>
          <cell r="CF481">
            <v>30.645000000000003</v>
          </cell>
          <cell r="CG481">
            <v>30.645000000000003</v>
          </cell>
          <cell r="CH481">
            <v>30.645000000000003</v>
          </cell>
          <cell r="CI481">
            <v>30.645000000000003</v>
          </cell>
          <cell r="CJ481">
            <v>30.645000000000003</v>
          </cell>
          <cell r="CK481">
            <v>30.645000000000003</v>
          </cell>
          <cell r="CL481">
            <v>30.645000000000003</v>
          </cell>
          <cell r="CM481">
            <v>30.645000000000003</v>
          </cell>
          <cell r="CN481">
            <v>30.645000000000003</v>
          </cell>
          <cell r="CO481">
            <v>30.645000000000003</v>
          </cell>
          <cell r="CP481">
            <v>30.645000000000003</v>
          </cell>
          <cell r="CQ481">
            <v>30.645000000000003</v>
          </cell>
          <cell r="CR481">
            <v>30.645000000000003</v>
          </cell>
          <cell r="CS481">
            <v>30.645000000000003</v>
          </cell>
          <cell r="CT481">
            <v>30.645000000000003</v>
          </cell>
          <cell r="CU481">
            <v>30.645000000000003</v>
          </cell>
          <cell r="CV481">
            <v>30.645000000000003</v>
          </cell>
          <cell r="CW481">
            <v>30.645000000000003</v>
          </cell>
          <cell r="CX481">
            <v>30.645000000000003</v>
          </cell>
          <cell r="CY481">
            <v>30.645000000000003</v>
          </cell>
          <cell r="CZ481">
            <v>30.645000000000003</v>
          </cell>
          <cell r="DA481">
            <v>30.645000000000003</v>
          </cell>
          <cell r="DB481">
            <v>30.645000000000003</v>
          </cell>
          <cell r="DC481">
            <v>30.645000000000003</v>
          </cell>
          <cell r="DD481">
            <v>30.645000000000003</v>
          </cell>
          <cell r="DE481">
            <v>30.645000000000003</v>
          </cell>
          <cell r="DF481">
            <v>30.645000000000003</v>
          </cell>
          <cell r="DG481">
            <v>30.645000000000003</v>
          </cell>
          <cell r="DH481">
            <v>30.645000000000003</v>
          </cell>
          <cell r="DI481">
            <v>30.645000000000003</v>
          </cell>
          <cell r="DJ481">
            <v>30.645000000000003</v>
          </cell>
          <cell r="DK481">
            <v>30.645000000000003</v>
          </cell>
          <cell r="DL481">
            <v>30.645000000000003</v>
          </cell>
          <cell r="DM481">
            <v>30.645000000000003</v>
          </cell>
          <cell r="DN481">
            <v>30.645000000000003</v>
          </cell>
          <cell r="DO481">
            <v>30.645000000000003</v>
          </cell>
          <cell r="DP481">
            <v>30.645000000000003</v>
          </cell>
          <cell r="DQ481">
            <v>30.645000000000003</v>
          </cell>
          <cell r="DR481">
            <v>30.645000000000003</v>
          </cell>
          <cell r="DS481">
            <v>30.645000000000003</v>
          </cell>
          <cell r="DT481">
            <v>30.645000000000003</v>
          </cell>
          <cell r="DU481">
            <v>30.645000000000003</v>
          </cell>
          <cell r="DV481">
            <v>30.645000000000003</v>
          </cell>
          <cell r="DW481">
            <v>30.645000000000003</v>
          </cell>
          <cell r="DX481">
            <v>30.645000000000003</v>
          </cell>
          <cell r="DY481">
            <v>30.645000000000003</v>
          </cell>
          <cell r="DZ481">
            <v>30.645000000000003</v>
          </cell>
          <cell r="EA481">
            <v>30.645000000000003</v>
          </cell>
          <cell r="EB481">
            <v>30.645000000000003</v>
          </cell>
          <cell r="EC481">
            <v>30.645000000000003</v>
          </cell>
          <cell r="ED481">
            <v>30.645000000000003</v>
          </cell>
          <cell r="EE481">
            <v>30.645000000000003</v>
          </cell>
          <cell r="EF481">
            <v>30.645000000000003</v>
          </cell>
          <cell r="EG481">
            <v>30.645000000000003</v>
          </cell>
          <cell r="EH481">
            <v>30.645000000000003</v>
          </cell>
          <cell r="EI481">
            <v>30.645000000000003</v>
          </cell>
          <cell r="EJ481">
            <v>30.645000000000003</v>
          </cell>
          <cell r="EK481">
            <v>30.645000000000003</v>
          </cell>
          <cell r="EL481">
            <v>30.645000000000003</v>
          </cell>
          <cell r="EM481">
            <v>30.645000000000003</v>
          </cell>
          <cell r="EN481">
            <v>30.645000000000003</v>
          </cell>
          <cell r="EO481">
            <v>30.645000000000003</v>
          </cell>
          <cell r="EP481">
            <v>30.645000000000003</v>
          </cell>
          <cell r="EQ481">
            <v>30.645000000000003</v>
          </cell>
          <cell r="ER481">
            <v>30.645000000000003</v>
          </cell>
          <cell r="ES481">
            <v>30.645000000000003</v>
          </cell>
          <cell r="ET481">
            <v>30.645000000000003</v>
          </cell>
          <cell r="EU481">
            <v>30.645000000000003</v>
          </cell>
          <cell r="EV481">
            <v>30.645000000000003</v>
          </cell>
          <cell r="EW481">
            <v>30.645000000000003</v>
          </cell>
          <cell r="EX481">
            <v>30.645000000000003</v>
          </cell>
          <cell r="EY481">
            <v>30.645000000000003</v>
          </cell>
        </row>
        <row r="482">
          <cell r="AT482" t="str">
            <v>RAF006 355</v>
          </cell>
          <cell r="CF482">
            <v>32.575499999999998</v>
          </cell>
          <cell r="CG482">
            <v>32.575499999999998</v>
          </cell>
          <cell r="CH482">
            <v>32.575499999999998</v>
          </cell>
          <cell r="CI482">
            <v>32.575499999999998</v>
          </cell>
          <cell r="CJ482">
            <v>32.575499999999998</v>
          </cell>
          <cell r="CK482">
            <v>32.575499999999998</v>
          </cell>
          <cell r="CL482">
            <v>32.575499999999998</v>
          </cell>
          <cell r="CM482">
            <v>32.575499999999998</v>
          </cell>
          <cell r="CN482">
            <v>32.575499999999998</v>
          </cell>
          <cell r="CO482">
            <v>32.575499999999998</v>
          </cell>
          <cell r="CP482">
            <v>32.575499999999998</v>
          </cell>
          <cell r="CQ482">
            <v>32.575499999999998</v>
          </cell>
          <cell r="CR482">
            <v>32.575499999999998</v>
          </cell>
          <cell r="CS482">
            <v>32.575499999999998</v>
          </cell>
          <cell r="CT482">
            <v>32.575499999999998</v>
          </cell>
          <cell r="CU482">
            <v>32.575499999999998</v>
          </cell>
          <cell r="CV482">
            <v>32.575499999999998</v>
          </cell>
          <cell r="CW482">
            <v>32.575499999999998</v>
          </cell>
          <cell r="CX482">
            <v>32.575499999999998</v>
          </cell>
          <cell r="CY482">
            <v>32.575499999999998</v>
          </cell>
          <cell r="CZ482">
            <v>32.575499999999998</v>
          </cell>
          <cell r="DA482">
            <v>32.575499999999998</v>
          </cell>
          <cell r="DB482">
            <v>32.575499999999998</v>
          </cell>
          <cell r="DC482">
            <v>32.575499999999998</v>
          </cell>
          <cell r="DD482">
            <v>32.575499999999998</v>
          </cell>
          <cell r="DE482">
            <v>32.575499999999998</v>
          </cell>
          <cell r="DF482">
            <v>32.575499999999998</v>
          </cell>
          <cell r="DG482">
            <v>32.575499999999998</v>
          </cell>
          <cell r="DH482">
            <v>32.575499999999998</v>
          </cell>
          <cell r="DI482">
            <v>32.575499999999998</v>
          </cell>
          <cell r="DJ482">
            <v>32.575499999999998</v>
          </cell>
          <cell r="DK482">
            <v>32.575499999999998</v>
          </cell>
          <cell r="DL482">
            <v>32.575499999999998</v>
          </cell>
          <cell r="DM482">
            <v>32.575499999999998</v>
          </cell>
          <cell r="DN482">
            <v>32.575499999999998</v>
          </cell>
          <cell r="DO482">
            <v>32.575499999999998</v>
          </cell>
          <cell r="DP482">
            <v>32.575499999999998</v>
          </cell>
          <cell r="DQ482">
            <v>32.575499999999998</v>
          </cell>
          <cell r="DR482">
            <v>32.575499999999998</v>
          </cell>
          <cell r="DS482">
            <v>32.575499999999998</v>
          </cell>
          <cell r="DT482">
            <v>32.575499999999998</v>
          </cell>
          <cell r="DU482">
            <v>32.575499999999998</v>
          </cell>
          <cell r="DV482">
            <v>32.575499999999998</v>
          </cell>
          <cell r="DW482">
            <v>32.575499999999998</v>
          </cell>
          <cell r="DX482">
            <v>32.575499999999998</v>
          </cell>
          <cell r="DY482">
            <v>32.575499999999998</v>
          </cell>
          <cell r="DZ482">
            <v>32.575499999999998</v>
          </cell>
          <cell r="EA482">
            <v>32.575499999999998</v>
          </cell>
          <cell r="EB482">
            <v>32.575499999999998</v>
          </cell>
          <cell r="EC482">
            <v>32.575499999999998</v>
          </cell>
          <cell r="ED482">
            <v>32.575499999999998</v>
          </cell>
          <cell r="EE482">
            <v>32.575499999999998</v>
          </cell>
          <cell r="EF482">
            <v>32.575499999999998</v>
          </cell>
          <cell r="EG482">
            <v>32.575499999999998</v>
          </cell>
          <cell r="EH482">
            <v>32.575499999999998</v>
          </cell>
          <cell r="EI482">
            <v>32.575499999999998</v>
          </cell>
          <cell r="EJ482">
            <v>32.575499999999998</v>
          </cell>
          <cell r="EK482">
            <v>32.575499999999998</v>
          </cell>
          <cell r="EL482">
            <v>32.575499999999998</v>
          </cell>
          <cell r="EM482">
            <v>32.575499999999998</v>
          </cell>
          <cell r="EN482">
            <v>32.575499999999998</v>
          </cell>
          <cell r="EO482">
            <v>32.575499999999998</v>
          </cell>
          <cell r="EP482">
            <v>32.575499999999998</v>
          </cell>
          <cell r="EQ482">
            <v>32.575499999999998</v>
          </cell>
          <cell r="ER482">
            <v>32.575499999999998</v>
          </cell>
          <cell r="ES482">
            <v>32.575499999999998</v>
          </cell>
          <cell r="ET482">
            <v>32.575499999999998</v>
          </cell>
          <cell r="EU482">
            <v>32.575499999999998</v>
          </cell>
          <cell r="EV482">
            <v>32.575499999999998</v>
          </cell>
          <cell r="EW482">
            <v>32.575499999999998</v>
          </cell>
          <cell r="EX482">
            <v>32.575499999999998</v>
          </cell>
          <cell r="EY482">
            <v>32.575499999999998</v>
          </cell>
        </row>
        <row r="483">
          <cell r="AT483" t="str">
            <v>RAF006 360</v>
          </cell>
          <cell r="CF483">
            <v>33.648000000000003</v>
          </cell>
          <cell r="CG483">
            <v>33.648000000000003</v>
          </cell>
          <cell r="CH483">
            <v>33.648000000000003</v>
          </cell>
          <cell r="CI483">
            <v>33.648000000000003</v>
          </cell>
          <cell r="CJ483">
            <v>33.648000000000003</v>
          </cell>
          <cell r="CK483">
            <v>33.648000000000003</v>
          </cell>
          <cell r="CL483">
            <v>33.648000000000003</v>
          </cell>
          <cell r="CM483">
            <v>33.648000000000003</v>
          </cell>
          <cell r="CN483">
            <v>33.648000000000003</v>
          </cell>
          <cell r="CO483">
            <v>33.648000000000003</v>
          </cell>
          <cell r="CP483">
            <v>33.648000000000003</v>
          </cell>
          <cell r="CQ483">
            <v>33.648000000000003</v>
          </cell>
          <cell r="CR483">
            <v>33.648000000000003</v>
          </cell>
          <cell r="CS483">
            <v>33.648000000000003</v>
          </cell>
          <cell r="CT483">
            <v>33.648000000000003</v>
          </cell>
          <cell r="CU483">
            <v>33.648000000000003</v>
          </cell>
          <cell r="CV483">
            <v>33.648000000000003</v>
          </cell>
          <cell r="CW483">
            <v>33.648000000000003</v>
          </cell>
          <cell r="CX483">
            <v>33.648000000000003</v>
          </cell>
          <cell r="CY483">
            <v>33.648000000000003</v>
          </cell>
          <cell r="CZ483">
            <v>33.648000000000003</v>
          </cell>
          <cell r="DA483">
            <v>33.648000000000003</v>
          </cell>
          <cell r="DB483">
            <v>33.648000000000003</v>
          </cell>
          <cell r="DC483">
            <v>33.648000000000003</v>
          </cell>
          <cell r="DD483">
            <v>33.648000000000003</v>
          </cell>
          <cell r="DE483">
            <v>33.648000000000003</v>
          </cell>
          <cell r="DF483">
            <v>33.648000000000003</v>
          </cell>
          <cell r="DG483">
            <v>33.648000000000003</v>
          </cell>
          <cell r="DH483">
            <v>33.648000000000003</v>
          </cell>
          <cell r="DI483">
            <v>33.648000000000003</v>
          </cell>
          <cell r="DJ483">
            <v>33.648000000000003</v>
          </cell>
          <cell r="DK483">
            <v>33.648000000000003</v>
          </cell>
          <cell r="DL483">
            <v>33.648000000000003</v>
          </cell>
          <cell r="DM483">
            <v>33.648000000000003</v>
          </cell>
          <cell r="DN483">
            <v>33.648000000000003</v>
          </cell>
          <cell r="DO483">
            <v>33.648000000000003</v>
          </cell>
          <cell r="DP483">
            <v>33.648000000000003</v>
          </cell>
          <cell r="DQ483">
            <v>33.648000000000003</v>
          </cell>
          <cell r="DR483">
            <v>33.648000000000003</v>
          </cell>
          <cell r="DS483">
            <v>33.648000000000003</v>
          </cell>
          <cell r="DT483">
            <v>33.648000000000003</v>
          </cell>
          <cell r="DU483">
            <v>33.648000000000003</v>
          </cell>
          <cell r="DV483">
            <v>33.648000000000003</v>
          </cell>
          <cell r="DW483">
            <v>33.648000000000003</v>
          </cell>
          <cell r="DX483">
            <v>33.648000000000003</v>
          </cell>
          <cell r="DY483">
            <v>33.648000000000003</v>
          </cell>
          <cell r="DZ483">
            <v>33.648000000000003</v>
          </cell>
          <cell r="EA483">
            <v>33.648000000000003</v>
          </cell>
          <cell r="EB483">
            <v>33.648000000000003</v>
          </cell>
          <cell r="EC483">
            <v>33.648000000000003</v>
          </cell>
          <cell r="ED483">
            <v>33.648000000000003</v>
          </cell>
          <cell r="EE483">
            <v>33.648000000000003</v>
          </cell>
          <cell r="EF483">
            <v>33.648000000000003</v>
          </cell>
          <cell r="EG483">
            <v>33.648000000000003</v>
          </cell>
          <cell r="EH483">
            <v>33.648000000000003</v>
          </cell>
          <cell r="EI483">
            <v>33.648000000000003</v>
          </cell>
          <cell r="EJ483">
            <v>33.648000000000003</v>
          </cell>
          <cell r="EK483">
            <v>33.648000000000003</v>
          </cell>
          <cell r="EL483">
            <v>33.648000000000003</v>
          </cell>
          <cell r="EM483">
            <v>33.648000000000003</v>
          </cell>
          <cell r="EN483">
            <v>33.648000000000003</v>
          </cell>
          <cell r="EO483">
            <v>33.648000000000003</v>
          </cell>
          <cell r="EP483">
            <v>33.648000000000003</v>
          </cell>
          <cell r="EQ483">
            <v>33.648000000000003</v>
          </cell>
          <cell r="ER483">
            <v>33.648000000000003</v>
          </cell>
          <cell r="ES483">
            <v>33.648000000000003</v>
          </cell>
          <cell r="ET483">
            <v>33.648000000000003</v>
          </cell>
          <cell r="EU483">
            <v>33.648000000000003</v>
          </cell>
          <cell r="EV483">
            <v>33.648000000000003</v>
          </cell>
          <cell r="EW483">
            <v>33.648000000000003</v>
          </cell>
          <cell r="EX483">
            <v>33.648000000000003</v>
          </cell>
          <cell r="EY483">
            <v>33.648000000000003</v>
          </cell>
        </row>
        <row r="484">
          <cell r="AT484" t="str">
            <v>RAF006 370</v>
          </cell>
          <cell r="CF484">
            <v>28.178249999999998</v>
          </cell>
          <cell r="CG484">
            <v>28.178249999999998</v>
          </cell>
          <cell r="CH484">
            <v>28.178249999999998</v>
          </cell>
          <cell r="CI484">
            <v>28.178249999999998</v>
          </cell>
          <cell r="CJ484">
            <v>28.178249999999998</v>
          </cell>
          <cell r="CK484">
            <v>28.178249999999998</v>
          </cell>
          <cell r="CL484">
            <v>28.178249999999998</v>
          </cell>
          <cell r="CM484">
            <v>28.178249999999998</v>
          </cell>
          <cell r="CN484">
            <v>28.178249999999998</v>
          </cell>
          <cell r="CO484">
            <v>28.178249999999998</v>
          </cell>
          <cell r="CP484">
            <v>28.178249999999998</v>
          </cell>
          <cell r="CQ484">
            <v>28.178249999999998</v>
          </cell>
          <cell r="CR484">
            <v>28.178249999999998</v>
          </cell>
          <cell r="CS484">
            <v>28.178249999999998</v>
          </cell>
          <cell r="CT484">
            <v>28.178249999999998</v>
          </cell>
          <cell r="CU484">
            <v>28.178249999999998</v>
          </cell>
          <cell r="CV484">
            <v>28.178249999999998</v>
          </cell>
          <cell r="CW484">
            <v>28.178249999999998</v>
          </cell>
          <cell r="CX484">
            <v>28.178249999999998</v>
          </cell>
          <cell r="CY484">
            <v>28.178249999999998</v>
          </cell>
          <cell r="CZ484">
            <v>28.178249999999998</v>
          </cell>
          <cell r="DA484">
            <v>28.178249999999998</v>
          </cell>
          <cell r="DB484">
            <v>28.178249999999998</v>
          </cell>
          <cell r="DC484">
            <v>28.178249999999998</v>
          </cell>
          <cell r="DD484">
            <v>28.178249999999998</v>
          </cell>
          <cell r="DE484">
            <v>28.178249999999998</v>
          </cell>
          <cell r="DF484">
            <v>28.178249999999998</v>
          </cell>
          <cell r="DG484">
            <v>28.178249999999998</v>
          </cell>
          <cell r="DH484">
            <v>28.178249999999998</v>
          </cell>
          <cell r="DI484">
            <v>28.178249999999998</v>
          </cell>
          <cell r="DJ484">
            <v>28.178249999999998</v>
          </cell>
          <cell r="DK484">
            <v>28.178249999999998</v>
          </cell>
          <cell r="DL484">
            <v>28.178249999999998</v>
          </cell>
          <cell r="DM484">
            <v>28.178249999999998</v>
          </cell>
          <cell r="DN484">
            <v>28.178249999999998</v>
          </cell>
          <cell r="DO484">
            <v>28.178249999999998</v>
          </cell>
          <cell r="DP484">
            <v>28.178249999999998</v>
          </cell>
          <cell r="DQ484">
            <v>28.178249999999998</v>
          </cell>
          <cell r="DR484">
            <v>28.178249999999998</v>
          </cell>
          <cell r="DS484">
            <v>28.178249999999998</v>
          </cell>
          <cell r="DT484">
            <v>28.178249999999998</v>
          </cell>
          <cell r="DU484">
            <v>28.178249999999998</v>
          </cell>
          <cell r="DV484">
            <v>28.178249999999998</v>
          </cell>
          <cell r="DW484">
            <v>28.178249999999998</v>
          </cell>
          <cell r="DX484">
            <v>28.178249999999998</v>
          </cell>
          <cell r="DY484">
            <v>28.178249999999998</v>
          </cell>
          <cell r="DZ484">
            <v>28.178249999999998</v>
          </cell>
          <cell r="EA484">
            <v>28.178249999999998</v>
          </cell>
          <cell r="EB484">
            <v>28.178249999999998</v>
          </cell>
          <cell r="EC484">
            <v>28.178249999999998</v>
          </cell>
          <cell r="ED484">
            <v>28.178249999999998</v>
          </cell>
          <cell r="EE484">
            <v>28.178249999999998</v>
          </cell>
          <cell r="EF484">
            <v>28.178249999999998</v>
          </cell>
          <cell r="EG484">
            <v>28.178249999999998</v>
          </cell>
          <cell r="EH484">
            <v>28.178249999999998</v>
          </cell>
          <cell r="EI484">
            <v>28.178249999999998</v>
          </cell>
          <cell r="EJ484">
            <v>28.178249999999998</v>
          </cell>
          <cell r="EK484">
            <v>28.178249999999998</v>
          </cell>
          <cell r="EL484">
            <v>28.178249999999998</v>
          </cell>
          <cell r="EM484">
            <v>28.178249999999998</v>
          </cell>
          <cell r="EN484">
            <v>28.178249999999998</v>
          </cell>
          <cell r="EO484">
            <v>28.178249999999998</v>
          </cell>
          <cell r="EP484">
            <v>28.178249999999998</v>
          </cell>
          <cell r="EQ484">
            <v>28.178249999999998</v>
          </cell>
          <cell r="ER484">
            <v>28.178249999999998</v>
          </cell>
          <cell r="ES484">
            <v>28.178249999999998</v>
          </cell>
          <cell r="ET484">
            <v>28.178249999999998</v>
          </cell>
          <cell r="EU484">
            <v>28.178249999999998</v>
          </cell>
          <cell r="EV484">
            <v>28.178249999999998</v>
          </cell>
          <cell r="EW484">
            <v>28.178249999999998</v>
          </cell>
          <cell r="EX484">
            <v>28.178249999999998</v>
          </cell>
          <cell r="EY484">
            <v>28.178249999999998</v>
          </cell>
        </row>
        <row r="485">
          <cell r="AT485" t="str">
            <v>RAF006 380</v>
          </cell>
          <cell r="CF485">
            <v>33.111750000000001</v>
          </cell>
          <cell r="CG485">
            <v>33.111750000000001</v>
          </cell>
          <cell r="CH485">
            <v>33.111750000000001</v>
          </cell>
          <cell r="CI485">
            <v>33.111750000000001</v>
          </cell>
          <cell r="CJ485">
            <v>33.111750000000001</v>
          </cell>
          <cell r="CK485">
            <v>33.111750000000001</v>
          </cell>
          <cell r="CL485">
            <v>33.111750000000001</v>
          </cell>
          <cell r="CM485">
            <v>33.111750000000001</v>
          </cell>
          <cell r="CN485">
            <v>33.111750000000001</v>
          </cell>
          <cell r="CO485">
            <v>33.111750000000001</v>
          </cell>
          <cell r="CP485">
            <v>33.111750000000001</v>
          </cell>
          <cell r="CQ485">
            <v>33.111750000000001</v>
          </cell>
          <cell r="CR485">
            <v>33.111750000000001</v>
          </cell>
          <cell r="CS485">
            <v>33.111750000000001</v>
          </cell>
          <cell r="CT485">
            <v>33.111750000000001</v>
          </cell>
          <cell r="CU485">
            <v>33.111750000000001</v>
          </cell>
          <cell r="CV485">
            <v>33.111750000000001</v>
          </cell>
          <cell r="CW485">
            <v>33.111750000000001</v>
          </cell>
          <cell r="CX485">
            <v>33.111750000000001</v>
          </cell>
          <cell r="CY485">
            <v>33.111750000000001</v>
          </cell>
          <cell r="CZ485">
            <v>33.111750000000001</v>
          </cell>
          <cell r="DA485">
            <v>33.111750000000001</v>
          </cell>
          <cell r="DB485">
            <v>33.111750000000001</v>
          </cell>
          <cell r="DC485">
            <v>33.111750000000001</v>
          </cell>
          <cell r="DD485">
            <v>33.111750000000001</v>
          </cell>
          <cell r="DE485">
            <v>33.111750000000001</v>
          </cell>
          <cell r="DF485">
            <v>33.111750000000001</v>
          </cell>
          <cell r="DG485">
            <v>33.111750000000001</v>
          </cell>
          <cell r="DH485">
            <v>33.111750000000001</v>
          </cell>
          <cell r="DI485">
            <v>33.111750000000001</v>
          </cell>
          <cell r="DJ485">
            <v>33.111750000000001</v>
          </cell>
          <cell r="DK485">
            <v>33.111750000000001</v>
          </cell>
          <cell r="DL485">
            <v>33.111750000000001</v>
          </cell>
          <cell r="DM485">
            <v>33.111750000000001</v>
          </cell>
          <cell r="DN485">
            <v>33.111750000000001</v>
          </cell>
          <cell r="DO485">
            <v>33.111750000000001</v>
          </cell>
          <cell r="DP485">
            <v>33.111750000000001</v>
          </cell>
          <cell r="DQ485">
            <v>33.111750000000001</v>
          </cell>
          <cell r="DR485">
            <v>33.111750000000001</v>
          </cell>
          <cell r="DS485">
            <v>33.111750000000001</v>
          </cell>
          <cell r="DT485">
            <v>33.111750000000001</v>
          </cell>
          <cell r="DU485">
            <v>33.111750000000001</v>
          </cell>
          <cell r="DV485">
            <v>33.111750000000001</v>
          </cell>
          <cell r="DW485">
            <v>33.111750000000001</v>
          </cell>
          <cell r="DX485">
            <v>33.111750000000001</v>
          </cell>
          <cell r="DY485">
            <v>33.111750000000001</v>
          </cell>
          <cell r="DZ485">
            <v>33.111750000000001</v>
          </cell>
          <cell r="EA485">
            <v>33.111750000000001</v>
          </cell>
          <cell r="EB485">
            <v>33.111750000000001</v>
          </cell>
          <cell r="EC485">
            <v>33.111750000000001</v>
          </cell>
          <cell r="ED485">
            <v>33.111750000000001</v>
          </cell>
          <cell r="EE485">
            <v>33.111750000000001</v>
          </cell>
          <cell r="EF485">
            <v>33.111750000000001</v>
          </cell>
          <cell r="EG485">
            <v>33.111750000000001</v>
          </cell>
          <cell r="EH485">
            <v>33.111750000000001</v>
          </cell>
          <cell r="EI485">
            <v>33.111750000000001</v>
          </cell>
          <cell r="EJ485">
            <v>33.111750000000001</v>
          </cell>
          <cell r="EK485">
            <v>33.111750000000001</v>
          </cell>
          <cell r="EL485">
            <v>33.111750000000001</v>
          </cell>
          <cell r="EM485">
            <v>33.111750000000001</v>
          </cell>
          <cell r="EN485">
            <v>33.111750000000001</v>
          </cell>
          <cell r="EO485">
            <v>33.111750000000001</v>
          </cell>
          <cell r="EP485">
            <v>33.111750000000001</v>
          </cell>
          <cell r="EQ485">
            <v>33.111750000000001</v>
          </cell>
          <cell r="ER485">
            <v>33.111750000000001</v>
          </cell>
          <cell r="ES485">
            <v>33.111750000000001</v>
          </cell>
          <cell r="ET485">
            <v>33.111750000000001</v>
          </cell>
          <cell r="EU485">
            <v>33.111750000000001</v>
          </cell>
          <cell r="EV485">
            <v>33.111750000000001</v>
          </cell>
          <cell r="EW485">
            <v>33.111750000000001</v>
          </cell>
          <cell r="EX485">
            <v>33.111750000000001</v>
          </cell>
          <cell r="EY485">
            <v>33.111750000000001</v>
          </cell>
        </row>
        <row r="486">
          <cell r="AT486" t="str">
            <v>RAF006 400</v>
          </cell>
          <cell r="CF486">
            <v>60.674999999999997</v>
          </cell>
          <cell r="CG486">
            <v>60.674999999999997</v>
          </cell>
          <cell r="CH486">
            <v>60.674999999999997</v>
          </cell>
          <cell r="CI486">
            <v>60.674999999999997</v>
          </cell>
          <cell r="CJ486">
            <v>60.674999999999997</v>
          </cell>
          <cell r="CK486">
            <v>60.674999999999997</v>
          </cell>
          <cell r="CL486">
            <v>60.674999999999997</v>
          </cell>
          <cell r="CM486">
            <v>60.674999999999997</v>
          </cell>
          <cell r="CN486">
            <v>60.674999999999997</v>
          </cell>
          <cell r="CO486">
            <v>60.674999999999997</v>
          </cell>
          <cell r="CP486">
            <v>60.674999999999997</v>
          </cell>
          <cell r="CQ486">
            <v>60.674999999999997</v>
          </cell>
          <cell r="CR486">
            <v>60.674999999999997</v>
          </cell>
          <cell r="CS486">
            <v>60.674999999999997</v>
          </cell>
          <cell r="CT486">
            <v>60.674999999999997</v>
          </cell>
          <cell r="CU486">
            <v>60.674999999999997</v>
          </cell>
          <cell r="CV486">
            <v>60.674999999999997</v>
          </cell>
          <cell r="CW486">
            <v>60.674999999999997</v>
          </cell>
          <cell r="CX486">
            <v>60.674999999999997</v>
          </cell>
          <cell r="CY486">
            <v>60.674999999999997</v>
          </cell>
          <cell r="CZ486">
            <v>60.674999999999997</v>
          </cell>
          <cell r="DA486">
            <v>60.674999999999997</v>
          </cell>
          <cell r="DB486">
            <v>60.674999999999997</v>
          </cell>
          <cell r="DC486">
            <v>60.674999999999997</v>
          </cell>
          <cell r="DD486">
            <v>60.674999999999997</v>
          </cell>
          <cell r="DE486">
            <v>60.674999999999997</v>
          </cell>
          <cell r="DF486">
            <v>60.674999999999997</v>
          </cell>
          <cell r="DG486">
            <v>60.674999999999997</v>
          </cell>
          <cell r="DH486">
            <v>60.674999999999997</v>
          </cell>
          <cell r="DI486">
            <v>60.674999999999997</v>
          </cell>
          <cell r="DJ486">
            <v>60.674999999999997</v>
          </cell>
          <cell r="DK486">
            <v>60.674999999999997</v>
          </cell>
          <cell r="DL486">
            <v>60.674999999999997</v>
          </cell>
          <cell r="DM486">
            <v>60.674999999999997</v>
          </cell>
          <cell r="DN486">
            <v>60.674999999999997</v>
          </cell>
          <cell r="DO486">
            <v>60.674999999999997</v>
          </cell>
          <cell r="DP486">
            <v>60.674999999999997</v>
          </cell>
          <cell r="DQ486">
            <v>60.674999999999997</v>
          </cell>
          <cell r="DR486">
            <v>60.674999999999997</v>
          </cell>
          <cell r="DS486">
            <v>60.674999999999997</v>
          </cell>
          <cell r="DT486">
            <v>60.674999999999997</v>
          </cell>
          <cell r="DU486">
            <v>60.674999999999997</v>
          </cell>
          <cell r="DV486">
            <v>60.674999999999997</v>
          </cell>
          <cell r="DW486">
            <v>60.674999999999997</v>
          </cell>
          <cell r="DX486">
            <v>60.674999999999997</v>
          </cell>
          <cell r="DY486">
            <v>60.674999999999997</v>
          </cell>
          <cell r="DZ486">
            <v>60.674999999999997</v>
          </cell>
          <cell r="EA486">
            <v>60.674999999999997</v>
          </cell>
          <cell r="EB486">
            <v>60.674999999999997</v>
          </cell>
          <cell r="EC486">
            <v>60.674999999999997</v>
          </cell>
          <cell r="ED486">
            <v>60.674999999999997</v>
          </cell>
          <cell r="EE486">
            <v>60.674999999999997</v>
          </cell>
          <cell r="EF486">
            <v>60.674999999999997</v>
          </cell>
          <cell r="EG486">
            <v>60.674999999999997</v>
          </cell>
          <cell r="EH486">
            <v>60.674999999999997</v>
          </cell>
          <cell r="EI486">
            <v>60.674999999999997</v>
          </cell>
          <cell r="EJ486">
            <v>60.674999999999997</v>
          </cell>
          <cell r="EK486">
            <v>60.674999999999997</v>
          </cell>
          <cell r="EL486">
            <v>60.674999999999997</v>
          </cell>
          <cell r="EM486">
            <v>60.674999999999997</v>
          </cell>
          <cell r="EN486">
            <v>60.674999999999997</v>
          </cell>
          <cell r="EO486">
            <v>60.674999999999997</v>
          </cell>
          <cell r="EP486">
            <v>60.674999999999997</v>
          </cell>
          <cell r="EQ486">
            <v>60.674999999999997</v>
          </cell>
          <cell r="ER486">
            <v>60.674999999999997</v>
          </cell>
          <cell r="ES486">
            <v>60.674999999999997</v>
          </cell>
          <cell r="ET486">
            <v>60.674999999999997</v>
          </cell>
          <cell r="EU486">
            <v>60.674999999999997</v>
          </cell>
          <cell r="EV486">
            <v>60.674999999999997</v>
          </cell>
          <cell r="EW486">
            <v>60.674999999999997</v>
          </cell>
          <cell r="EX486">
            <v>60.674999999999997</v>
          </cell>
          <cell r="EY486">
            <v>60.674999999999997</v>
          </cell>
        </row>
        <row r="487">
          <cell r="AT487" t="str">
            <v>RAF006 415</v>
          </cell>
          <cell r="CF487">
            <v>62.176499999999997</v>
          </cell>
          <cell r="CG487">
            <v>62.176499999999997</v>
          </cell>
          <cell r="CH487">
            <v>62.176499999999997</v>
          </cell>
          <cell r="CI487">
            <v>62.176499999999997</v>
          </cell>
          <cell r="CJ487">
            <v>62.176499999999997</v>
          </cell>
          <cell r="CK487">
            <v>62.176499999999997</v>
          </cell>
          <cell r="CL487">
            <v>62.176499999999997</v>
          </cell>
          <cell r="CM487">
            <v>62.176499999999997</v>
          </cell>
          <cell r="CN487">
            <v>62.176499999999997</v>
          </cell>
          <cell r="CO487">
            <v>62.176499999999997</v>
          </cell>
          <cell r="CP487">
            <v>62.176499999999997</v>
          </cell>
          <cell r="CQ487">
            <v>62.176499999999997</v>
          </cell>
          <cell r="CR487">
            <v>62.176499999999997</v>
          </cell>
          <cell r="CS487">
            <v>62.176499999999997</v>
          </cell>
          <cell r="CT487">
            <v>62.176499999999997</v>
          </cell>
          <cell r="CU487">
            <v>62.176499999999997</v>
          </cell>
          <cell r="CV487">
            <v>62.176499999999997</v>
          </cell>
          <cell r="CW487">
            <v>62.176499999999997</v>
          </cell>
          <cell r="CX487">
            <v>62.176499999999997</v>
          </cell>
          <cell r="CY487">
            <v>62.176499999999997</v>
          </cell>
          <cell r="CZ487">
            <v>62.176499999999997</v>
          </cell>
          <cell r="DA487">
            <v>62.176499999999997</v>
          </cell>
          <cell r="DB487">
            <v>62.176499999999997</v>
          </cell>
          <cell r="DC487">
            <v>62.176499999999997</v>
          </cell>
          <cell r="DD487">
            <v>62.176499999999997</v>
          </cell>
          <cell r="DE487">
            <v>62.176499999999997</v>
          </cell>
          <cell r="DF487">
            <v>62.176499999999997</v>
          </cell>
          <cell r="DG487">
            <v>62.176499999999997</v>
          </cell>
          <cell r="DH487">
            <v>62.176499999999997</v>
          </cell>
          <cell r="DI487">
            <v>62.176499999999997</v>
          </cell>
          <cell r="DJ487">
            <v>62.176499999999997</v>
          </cell>
          <cell r="DK487">
            <v>62.176499999999997</v>
          </cell>
          <cell r="DL487">
            <v>62.176499999999997</v>
          </cell>
          <cell r="DM487">
            <v>62.176499999999997</v>
          </cell>
          <cell r="DN487">
            <v>62.176499999999997</v>
          </cell>
          <cell r="DO487">
            <v>62.176499999999997</v>
          </cell>
          <cell r="DP487">
            <v>62.176499999999997</v>
          </cell>
          <cell r="DQ487">
            <v>62.176499999999997</v>
          </cell>
          <cell r="DR487">
            <v>62.176499999999997</v>
          </cell>
          <cell r="DS487">
            <v>62.176499999999997</v>
          </cell>
          <cell r="DT487">
            <v>62.176499999999997</v>
          </cell>
          <cell r="DU487">
            <v>62.176499999999997</v>
          </cell>
          <cell r="DV487">
            <v>62.176499999999997</v>
          </cell>
          <cell r="DW487">
            <v>62.176499999999997</v>
          </cell>
          <cell r="DX487">
            <v>62.176499999999997</v>
          </cell>
          <cell r="DY487">
            <v>62.176499999999997</v>
          </cell>
          <cell r="DZ487">
            <v>62.176499999999997</v>
          </cell>
          <cell r="EA487">
            <v>62.176499999999997</v>
          </cell>
          <cell r="EB487">
            <v>62.176499999999997</v>
          </cell>
          <cell r="EC487">
            <v>62.176499999999997</v>
          </cell>
          <cell r="ED487">
            <v>62.176499999999997</v>
          </cell>
          <cell r="EE487">
            <v>62.176499999999997</v>
          </cell>
          <cell r="EF487">
            <v>62.176499999999997</v>
          </cell>
          <cell r="EG487">
            <v>62.176499999999997</v>
          </cell>
          <cell r="EH487">
            <v>62.176499999999997</v>
          </cell>
          <cell r="EI487">
            <v>62.176499999999997</v>
          </cell>
          <cell r="EJ487">
            <v>62.176499999999997</v>
          </cell>
          <cell r="EK487">
            <v>62.176499999999997</v>
          </cell>
          <cell r="EL487">
            <v>62.176499999999997</v>
          </cell>
          <cell r="EM487">
            <v>62.176499999999997</v>
          </cell>
          <cell r="EN487">
            <v>62.176499999999997</v>
          </cell>
          <cell r="EO487">
            <v>62.176499999999997</v>
          </cell>
          <cell r="EP487">
            <v>62.176499999999997</v>
          </cell>
          <cell r="EQ487">
            <v>62.176499999999997</v>
          </cell>
          <cell r="ER487">
            <v>62.176499999999997</v>
          </cell>
          <cell r="ES487">
            <v>62.176499999999997</v>
          </cell>
          <cell r="ET487">
            <v>62.176499999999997</v>
          </cell>
          <cell r="EU487">
            <v>62.176499999999997</v>
          </cell>
          <cell r="EV487">
            <v>62.176499999999997</v>
          </cell>
          <cell r="EW487">
            <v>62.176499999999997</v>
          </cell>
          <cell r="EX487">
            <v>62.176499999999997</v>
          </cell>
          <cell r="EY487">
            <v>62.176499999999997</v>
          </cell>
        </row>
        <row r="488">
          <cell r="AT488" t="str">
            <v>RAF006 425</v>
          </cell>
          <cell r="CF488">
            <v>59.817</v>
          </cell>
          <cell r="CG488">
            <v>59.817</v>
          </cell>
          <cell r="CH488">
            <v>59.817</v>
          </cell>
          <cell r="CI488">
            <v>59.817</v>
          </cell>
          <cell r="CJ488">
            <v>59.817</v>
          </cell>
          <cell r="CK488">
            <v>59.817</v>
          </cell>
          <cell r="CL488">
            <v>59.817</v>
          </cell>
          <cell r="CM488">
            <v>59.817</v>
          </cell>
          <cell r="CN488">
            <v>59.817</v>
          </cell>
          <cell r="CO488">
            <v>59.817</v>
          </cell>
          <cell r="CP488">
            <v>59.817</v>
          </cell>
          <cell r="CQ488">
            <v>59.817</v>
          </cell>
          <cell r="CR488">
            <v>59.817</v>
          </cell>
          <cell r="CS488">
            <v>59.817</v>
          </cell>
          <cell r="CT488">
            <v>59.817</v>
          </cell>
          <cell r="CU488">
            <v>59.817</v>
          </cell>
          <cell r="CV488">
            <v>59.817</v>
          </cell>
          <cell r="CW488">
            <v>59.817</v>
          </cell>
          <cell r="CX488">
            <v>59.817</v>
          </cell>
          <cell r="CY488">
            <v>59.817</v>
          </cell>
          <cell r="CZ488">
            <v>59.817</v>
          </cell>
          <cell r="DA488">
            <v>59.817</v>
          </cell>
          <cell r="DB488">
            <v>59.817</v>
          </cell>
          <cell r="DC488">
            <v>59.817</v>
          </cell>
          <cell r="DD488">
            <v>59.817</v>
          </cell>
          <cell r="DE488">
            <v>59.817</v>
          </cell>
          <cell r="DF488">
            <v>59.817</v>
          </cell>
          <cell r="DG488">
            <v>59.817</v>
          </cell>
          <cell r="DH488">
            <v>59.817</v>
          </cell>
          <cell r="DI488">
            <v>59.817</v>
          </cell>
          <cell r="DJ488">
            <v>59.817</v>
          </cell>
          <cell r="DK488">
            <v>59.817</v>
          </cell>
          <cell r="DL488">
            <v>59.817</v>
          </cell>
          <cell r="DM488">
            <v>59.817</v>
          </cell>
          <cell r="DN488">
            <v>59.817</v>
          </cell>
          <cell r="DO488">
            <v>59.817</v>
          </cell>
          <cell r="DP488">
            <v>59.817</v>
          </cell>
          <cell r="DQ488">
            <v>59.817</v>
          </cell>
          <cell r="DR488">
            <v>59.817</v>
          </cell>
          <cell r="DS488">
            <v>59.817</v>
          </cell>
          <cell r="DT488">
            <v>59.817</v>
          </cell>
          <cell r="DU488">
            <v>59.817</v>
          </cell>
          <cell r="DV488">
            <v>59.817</v>
          </cell>
          <cell r="DW488">
            <v>59.817</v>
          </cell>
          <cell r="DX488">
            <v>59.817</v>
          </cell>
          <cell r="DY488">
            <v>59.817</v>
          </cell>
          <cell r="DZ488">
            <v>59.817</v>
          </cell>
          <cell r="EA488">
            <v>59.817</v>
          </cell>
          <cell r="EB488">
            <v>59.817</v>
          </cell>
          <cell r="EC488">
            <v>59.817</v>
          </cell>
          <cell r="ED488">
            <v>59.817</v>
          </cell>
          <cell r="EE488">
            <v>59.817</v>
          </cell>
          <cell r="EF488">
            <v>59.817</v>
          </cell>
          <cell r="EG488">
            <v>59.817</v>
          </cell>
          <cell r="EH488">
            <v>59.817</v>
          </cell>
          <cell r="EI488">
            <v>59.817</v>
          </cell>
          <cell r="EJ488">
            <v>59.817</v>
          </cell>
          <cell r="EK488">
            <v>59.817</v>
          </cell>
          <cell r="EL488">
            <v>59.817</v>
          </cell>
          <cell r="EM488">
            <v>59.817</v>
          </cell>
          <cell r="EN488">
            <v>59.817</v>
          </cell>
          <cell r="EO488">
            <v>59.817</v>
          </cell>
          <cell r="EP488">
            <v>59.817</v>
          </cell>
          <cell r="EQ488">
            <v>59.817</v>
          </cell>
          <cell r="ER488">
            <v>59.817</v>
          </cell>
          <cell r="ES488">
            <v>59.817</v>
          </cell>
          <cell r="ET488">
            <v>59.817</v>
          </cell>
          <cell r="EU488">
            <v>59.817</v>
          </cell>
          <cell r="EV488">
            <v>59.817</v>
          </cell>
          <cell r="EW488">
            <v>59.817</v>
          </cell>
          <cell r="EX488">
            <v>59.817</v>
          </cell>
          <cell r="EY488">
            <v>59.817</v>
          </cell>
        </row>
        <row r="489">
          <cell r="AT489" t="str">
            <v>RAF006 430</v>
          </cell>
          <cell r="CF489">
            <v>61.425750000000001</v>
          </cell>
          <cell r="CG489">
            <v>61.425750000000001</v>
          </cell>
          <cell r="CH489">
            <v>61.425750000000001</v>
          </cell>
          <cell r="CI489">
            <v>61.425750000000001</v>
          </cell>
          <cell r="CJ489">
            <v>61.425750000000001</v>
          </cell>
          <cell r="CK489">
            <v>61.425750000000001</v>
          </cell>
          <cell r="CL489">
            <v>61.425750000000001</v>
          </cell>
          <cell r="CM489">
            <v>61.425750000000001</v>
          </cell>
          <cell r="CN489">
            <v>61.425750000000001</v>
          </cell>
          <cell r="CO489">
            <v>61.425750000000001</v>
          </cell>
          <cell r="CP489">
            <v>61.425750000000001</v>
          </cell>
          <cell r="CQ489">
            <v>61.425750000000001</v>
          </cell>
          <cell r="CR489">
            <v>61.425750000000001</v>
          </cell>
          <cell r="CS489">
            <v>61.425750000000001</v>
          </cell>
          <cell r="CT489">
            <v>61.425750000000001</v>
          </cell>
          <cell r="CU489">
            <v>61.425750000000001</v>
          </cell>
          <cell r="CV489">
            <v>61.425750000000001</v>
          </cell>
          <cell r="CW489">
            <v>61.425750000000001</v>
          </cell>
          <cell r="CX489">
            <v>61.425750000000001</v>
          </cell>
          <cell r="CY489">
            <v>61.425750000000001</v>
          </cell>
          <cell r="CZ489">
            <v>61.425750000000001</v>
          </cell>
          <cell r="DA489">
            <v>61.425750000000001</v>
          </cell>
          <cell r="DB489">
            <v>61.425750000000001</v>
          </cell>
          <cell r="DC489">
            <v>61.425750000000001</v>
          </cell>
          <cell r="DD489">
            <v>61.425750000000001</v>
          </cell>
          <cell r="DE489">
            <v>61.425750000000001</v>
          </cell>
          <cell r="DF489">
            <v>61.425750000000001</v>
          </cell>
          <cell r="DG489">
            <v>61.425750000000001</v>
          </cell>
          <cell r="DH489">
            <v>61.425750000000001</v>
          </cell>
          <cell r="DI489">
            <v>61.425750000000001</v>
          </cell>
          <cell r="DJ489">
            <v>61.425750000000001</v>
          </cell>
          <cell r="DK489">
            <v>61.425750000000001</v>
          </cell>
          <cell r="DL489">
            <v>61.425750000000001</v>
          </cell>
          <cell r="DM489">
            <v>61.425750000000001</v>
          </cell>
          <cell r="DN489">
            <v>61.425750000000001</v>
          </cell>
          <cell r="DO489">
            <v>61.425750000000001</v>
          </cell>
          <cell r="DP489">
            <v>61.425750000000001</v>
          </cell>
          <cell r="DQ489">
            <v>61.425750000000001</v>
          </cell>
          <cell r="DR489">
            <v>61.425750000000001</v>
          </cell>
          <cell r="DS489">
            <v>61.425750000000001</v>
          </cell>
          <cell r="DT489">
            <v>61.425750000000001</v>
          </cell>
          <cell r="DU489">
            <v>61.425750000000001</v>
          </cell>
          <cell r="DV489">
            <v>61.425750000000001</v>
          </cell>
          <cell r="DW489">
            <v>61.425750000000001</v>
          </cell>
          <cell r="DX489">
            <v>61.425750000000001</v>
          </cell>
          <cell r="DY489">
            <v>61.425750000000001</v>
          </cell>
          <cell r="DZ489">
            <v>61.425750000000001</v>
          </cell>
          <cell r="EA489">
            <v>61.425750000000001</v>
          </cell>
          <cell r="EB489">
            <v>61.425750000000001</v>
          </cell>
          <cell r="EC489">
            <v>61.425750000000001</v>
          </cell>
          <cell r="ED489">
            <v>61.425750000000001</v>
          </cell>
          <cell r="EE489">
            <v>61.425750000000001</v>
          </cell>
          <cell r="EF489">
            <v>61.425750000000001</v>
          </cell>
          <cell r="EG489">
            <v>61.425750000000001</v>
          </cell>
          <cell r="EH489">
            <v>61.425750000000001</v>
          </cell>
          <cell r="EI489">
            <v>61.425750000000001</v>
          </cell>
          <cell r="EJ489">
            <v>61.425750000000001</v>
          </cell>
          <cell r="EK489">
            <v>61.425750000000001</v>
          </cell>
          <cell r="EL489">
            <v>61.425750000000001</v>
          </cell>
          <cell r="EM489">
            <v>61.425750000000001</v>
          </cell>
          <cell r="EN489">
            <v>61.425750000000001</v>
          </cell>
          <cell r="EO489">
            <v>61.425750000000001</v>
          </cell>
          <cell r="EP489">
            <v>61.425750000000001</v>
          </cell>
          <cell r="EQ489">
            <v>61.425750000000001</v>
          </cell>
          <cell r="ER489">
            <v>61.425750000000001</v>
          </cell>
          <cell r="ES489">
            <v>61.425750000000001</v>
          </cell>
          <cell r="ET489">
            <v>61.425750000000001</v>
          </cell>
          <cell r="EU489">
            <v>61.425750000000001</v>
          </cell>
          <cell r="EV489">
            <v>61.425750000000001</v>
          </cell>
          <cell r="EW489">
            <v>61.425750000000001</v>
          </cell>
          <cell r="EX489">
            <v>61.425750000000001</v>
          </cell>
          <cell r="EY489">
            <v>61.425750000000001</v>
          </cell>
        </row>
        <row r="490">
          <cell r="AT490" t="str">
            <v>RAF006 450</v>
          </cell>
          <cell r="CF490">
            <v>54.668999999999997</v>
          </cell>
          <cell r="CG490">
            <v>54.668999999999997</v>
          </cell>
          <cell r="CH490">
            <v>54.668999999999997</v>
          </cell>
          <cell r="CI490">
            <v>54.668999999999997</v>
          </cell>
          <cell r="CJ490">
            <v>54.668999999999997</v>
          </cell>
          <cell r="CK490">
            <v>54.668999999999997</v>
          </cell>
          <cell r="CL490">
            <v>54.668999999999997</v>
          </cell>
          <cell r="CM490">
            <v>54.668999999999997</v>
          </cell>
          <cell r="CN490">
            <v>54.668999999999997</v>
          </cell>
          <cell r="CO490">
            <v>54.668999999999997</v>
          </cell>
          <cell r="CP490">
            <v>54.668999999999997</v>
          </cell>
          <cell r="CQ490">
            <v>54.668999999999997</v>
          </cell>
          <cell r="CR490">
            <v>54.668999999999997</v>
          </cell>
          <cell r="CS490">
            <v>54.668999999999997</v>
          </cell>
          <cell r="CT490">
            <v>54.668999999999997</v>
          </cell>
          <cell r="CU490">
            <v>54.668999999999997</v>
          </cell>
          <cell r="CV490">
            <v>54.668999999999997</v>
          </cell>
          <cell r="CW490">
            <v>54.668999999999997</v>
          </cell>
          <cell r="CX490">
            <v>54.668999999999997</v>
          </cell>
          <cell r="CY490">
            <v>54.668999999999997</v>
          </cell>
          <cell r="CZ490">
            <v>54.668999999999997</v>
          </cell>
          <cell r="DA490">
            <v>54.668999999999997</v>
          </cell>
          <cell r="DB490">
            <v>54.668999999999997</v>
          </cell>
          <cell r="DC490">
            <v>54.668999999999997</v>
          </cell>
          <cell r="DD490">
            <v>54.668999999999997</v>
          </cell>
          <cell r="DE490">
            <v>54.668999999999997</v>
          </cell>
          <cell r="DF490">
            <v>54.668999999999997</v>
          </cell>
          <cell r="DG490">
            <v>54.668999999999997</v>
          </cell>
          <cell r="DH490">
            <v>54.668999999999997</v>
          </cell>
          <cell r="DI490">
            <v>54.668999999999997</v>
          </cell>
          <cell r="DJ490">
            <v>54.668999999999997</v>
          </cell>
          <cell r="DK490">
            <v>54.668999999999997</v>
          </cell>
          <cell r="DL490">
            <v>54.668999999999997</v>
          </cell>
          <cell r="DM490">
            <v>54.668999999999997</v>
          </cell>
          <cell r="DN490">
            <v>54.668999999999997</v>
          </cell>
          <cell r="DO490">
            <v>54.668999999999997</v>
          </cell>
          <cell r="DP490">
            <v>54.668999999999997</v>
          </cell>
          <cell r="DQ490">
            <v>54.668999999999997</v>
          </cell>
          <cell r="DR490">
            <v>54.668999999999997</v>
          </cell>
          <cell r="DS490">
            <v>54.668999999999997</v>
          </cell>
          <cell r="DT490">
            <v>54.668999999999997</v>
          </cell>
          <cell r="DU490">
            <v>54.668999999999997</v>
          </cell>
          <cell r="DV490">
            <v>54.668999999999997</v>
          </cell>
          <cell r="DW490">
            <v>54.668999999999997</v>
          </cell>
          <cell r="DX490">
            <v>54.668999999999997</v>
          </cell>
          <cell r="DY490">
            <v>54.668999999999997</v>
          </cell>
          <cell r="DZ490">
            <v>54.668999999999997</v>
          </cell>
          <cell r="EA490">
            <v>54.668999999999997</v>
          </cell>
          <cell r="EB490">
            <v>54.668999999999997</v>
          </cell>
          <cell r="EC490">
            <v>54.668999999999997</v>
          </cell>
          <cell r="ED490">
            <v>54.668999999999997</v>
          </cell>
          <cell r="EE490">
            <v>54.668999999999997</v>
          </cell>
          <cell r="EF490">
            <v>54.668999999999997</v>
          </cell>
          <cell r="EG490">
            <v>54.668999999999997</v>
          </cell>
          <cell r="EH490">
            <v>54.668999999999997</v>
          </cell>
          <cell r="EI490">
            <v>54.668999999999997</v>
          </cell>
          <cell r="EJ490">
            <v>54.668999999999997</v>
          </cell>
          <cell r="EK490">
            <v>54.668999999999997</v>
          </cell>
          <cell r="EL490">
            <v>54.668999999999997</v>
          </cell>
          <cell r="EM490">
            <v>54.668999999999997</v>
          </cell>
          <cell r="EN490">
            <v>54.668999999999997</v>
          </cell>
          <cell r="EO490">
            <v>54.668999999999997</v>
          </cell>
          <cell r="EP490">
            <v>54.668999999999997</v>
          </cell>
          <cell r="EQ490">
            <v>54.668999999999997</v>
          </cell>
          <cell r="ER490">
            <v>54.668999999999997</v>
          </cell>
          <cell r="ES490">
            <v>54.668999999999997</v>
          </cell>
          <cell r="ET490">
            <v>54.668999999999997</v>
          </cell>
          <cell r="EU490">
            <v>54.668999999999997</v>
          </cell>
          <cell r="EV490">
            <v>54.668999999999997</v>
          </cell>
          <cell r="EW490">
            <v>54.668999999999997</v>
          </cell>
          <cell r="EX490">
            <v>54.668999999999997</v>
          </cell>
          <cell r="EY490">
            <v>54.668999999999997</v>
          </cell>
        </row>
        <row r="491">
          <cell r="AT491" t="str">
            <v>RAF006 460</v>
          </cell>
          <cell r="CF491">
            <v>54.776249999999997</v>
          </cell>
          <cell r="CG491">
            <v>54.776249999999997</v>
          </cell>
          <cell r="CH491">
            <v>54.776249999999997</v>
          </cell>
          <cell r="CI491">
            <v>54.776249999999997</v>
          </cell>
          <cell r="CJ491">
            <v>54.776249999999997</v>
          </cell>
          <cell r="CK491">
            <v>54.776249999999997</v>
          </cell>
          <cell r="CL491">
            <v>54.776249999999997</v>
          </cell>
          <cell r="CM491">
            <v>54.776249999999997</v>
          </cell>
          <cell r="CN491">
            <v>54.776249999999997</v>
          </cell>
          <cell r="CO491">
            <v>54.776249999999997</v>
          </cell>
          <cell r="CP491">
            <v>54.776249999999997</v>
          </cell>
          <cell r="CQ491">
            <v>54.776249999999997</v>
          </cell>
          <cell r="CR491">
            <v>54.776249999999997</v>
          </cell>
          <cell r="CS491">
            <v>54.776249999999997</v>
          </cell>
          <cell r="CT491">
            <v>54.776249999999997</v>
          </cell>
          <cell r="CU491">
            <v>54.776249999999997</v>
          </cell>
          <cell r="CV491">
            <v>54.776249999999997</v>
          </cell>
          <cell r="CW491">
            <v>54.776249999999997</v>
          </cell>
          <cell r="CX491">
            <v>54.776249999999997</v>
          </cell>
          <cell r="CY491">
            <v>54.776249999999997</v>
          </cell>
          <cell r="CZ491">
            <v>54.776249999999997</v>
          </cell>
          <cell r="DA491">
            <v>54.776249999999997</v>
          </cell>
          <cell r="DB491">
            <v>54.776249999999997</v>
          </cell>
          <cell r="DC491">
            <v>54.776249999999997</v>
          </cell>
          <cell r="DD491">
            <v>54.776249999999997</v>
          </cell>
          <cell r="DE491">
            <v>54.776249999999997</v>
          </cell>
          <cell r="DF491">
            <v>54.776249999999997</v>
          </cell>
          <cell r="DG491">
            <v>54.776249999999997</v>
          </cell>
          <cell r="DH491">
            <v>54.776249999999997</v>
          </cell>
          <cell r="DI491">
            <v>54.776249999999997</v>
          </cell>
          <cell r="DJ491">
            <v>54.776249999999997</v>
          </cell>
          <cell r="DK491">
            <v>54.776249999999997</v>
          </cell>
          <cell r="DL491">
            <v>54.776249999999997</v>
          </cell>
          <cell r="DM491">
            <v>54.776249999999997</v>
          </cell>
          <cell r="DN491">
            <v>54.776249999999997</v>
          </cell>
          <cell r="DO491">
            <v>54.776249999999997</v>
          </cell>
          <cell r="DP491">
            <v>54.776249999999997</v>
          </cell>
          <cell r="DQ491">
            <v>54.776249999999997</v>
          </cell>
          <cell r="DR491">
            <v>54.776249999999997</v>
          </cell>
          <cell r="DS491">
            <v>54.776249999999997</v>
          </cell>
          <cell r="DT491">
            <v>54.776249999999997</v>
          </cell>
          <cell r="DU491">
            <v>54.776249999999997</v>
          </cell>
          <cell r="DV491">
            <v>54.776249999999997</v>
          </cell>
          <cell r="DW491">
            <v>54.776249999999997</v>
          </cell>
          <cell r="DX491">
            <v>54.776249999999997</v>
          </cell>
          <cell r="DY491">
            <v>54.776249999999997</v>
          </cell>
          <cell r="DZ491">
            <v>54.776249999999997</v>
          </cell>
          <cell r="EA491">
            <v>54.776249999999997</v>
          </cell>
          <cell r="EB491">
            <v>54.776249999999997</v>
          </cell>
          <cell r="EC491">
            <v>54.776249999999997</v>
          </cell>
          <cell r="ED491">
            <v>54.776249999999997</v>
          </cell>
          <cell r="EE491">
            <v>54.776249999999997</v>
          </cell>
          <cell r="EF491">
            <v>54.776249999999997</v>
          </cell>
          <cell r="EG491">
            <v>54.776249999999997</v>
          </cell>
          <cell r="EH491">
            <v>54.776249999999997</v>
          </cell>
          <cell r="EI491">
            <v>54.776249999999997</v>
          </cell>
          <cell r="EJ491">
            <v>54.776249999999997</v>
          </cell>
          <cell r="EK491">
            <v>54.776249999999997</v>
          </cell>
          <cell r="EL491">
            <v>54.776249999999997</v>
          </cell>
          <cell r="EM491">
            <v>54.776249999999997</v>
          </cell>
          <cell r="EN491">
            <v>54.776249999999997</v>
          </cell>
          <cell r="EO491">
            <v>54.776249999999997</v>
          </cell>
          <cell r="EP491">
            <v>54.776249999999997</v>
          </cell>
          <cell r="EQ491">
            <v>54.776249999999997</v>
          </cell>
          <cell r="ER491">
            <v>54.776249999999997</v>
          </cell>
          <cell r="ES491">
            <v>54.776249999999997</v>
          </cell>
          <cell r="ET491">
            <v>54.776249999999997</v>
          </cell>
          <cell r="EU491">
            <v>54.776249999999997</v>
          </cell>
          <cell r="EV491">
            <v>54.776249999999997</v>
          </cell>
          <cell r="EW491">
            <v>54.776249999999997</v>
          </cell>
          <cell r="EX491">
            <v>54.776249999999997</v>
          </cell>
          <cell r="EY491">
            <v>54.776249999999997</v>
          </cell>
        </row>
        <row r="492">
          <cell r="AT492" t="str">
            <v>RAF006 465</v>
          </cell>
          <cell r="CF492">
            <v>57.564749999999997</v>
          </cell>
          <cell r="CG492">
            <v>57.564749999999997</v>
          </cell>
          <cell r="CH492">
            <v>57.564749999999997</v>
          </cell>
          <cell r="CI492">
            <v>57.564749999999997</v>
          </cell>
          <cell r="CJ492">
            <v>57.564749999999997</v>
          </cell>
          <cell r="CK492">
            <v>57.564749999999997</v>
          </cell>
          <cell r="CL492">
            <v>57.564749999999997</v>
          </cell>
          <cell r="CM492">
            <v>57.564749999999997</v>
          </cell>
          <cell r="CN492">
            <v>57.564749999999997</v>
          </cell>
          <cell r="CO492">
            <v>57.564749999999997</v>
          </cell>
          <cell r="CP492">
            <v>57.564749999999997</v>
          </cell>
          <cell r="CQ492">
            <v>57.564749999999997</v>
          </cell>
          <cell r="CR492">
            <v>57.564749999999997</v>
          </cell>
          <cell r="CS492">
            <v>57.564749999999997</v>
          </cell>
          <cell r="CT492">
            <v>57.564749999999997</v>
          </cell>
          <cell r="CU492">
            <v>57.564749999999997</v>
          </cell>
          <cell r="CV492">
            <v>57.564749999999997</v>
          </cell>
          <cell r="CW492">
            <v>57.564749999999997</v>
          </cell>
          <cell r="CX492">
            <v>57.564749999999997</v>
          </cell>
          <cell r="CY492">
            <v>57.564749999999997</v>
          </cell>
          <cell r="CZ492">
            <v>57.564749999999997</v>
          </cell>
          <cell r="DA492">
            <v>57.564749999999997</v>
          </cell>
          <cell r="DB492">
            <v>57.564749999999997</v>
          </cell>
          <cell r="DC492">
            <v>57.564749999999997</v>
          </cell>
          <cell r="DD492">
            <v>57.564749999999997</v>
          </cell>
          <cell r="DE492">
            <v>57.564749999999997</v>
          </cell>
          <cell r="DF492">
            <v>57.564749999999997</v>
          </cell>
          <cell r="DG492">
            <v>57.564749999999997</v>
          </cell>
          <cell r="DH492">
            <v>57.564749999999997</v>
          </cell>
          <cell r="DI492">
            <v>57.564749999999997</v>
          </cell>
          <cell r="DJ492">
            <v>57.564749999999997</v>
          </cell>
          <cell r="DK492">
            <v>57.564749999999997</v>
          </cell>
          <cell r="DL492">
            <v>57.564749999999997</v>
          </cell>
          <cell r="DM492">
            <v>57.564749999999997</v>
          </cell>
          <cell r="DN492">
            <v>57.564749999999997</v>
          </cell>
          <cell r="DO492">
            <v>57.564749999999997</v>
          </cell>
          <cell r="DP492">
            <v>57.564749999999997</v>
          </cell>
          <cell r="DQ492">
            <v>57.564749999999997</v>
          </cell>
          <cell r="DR492">
            <v>57.564749999999997</v>
          </cell>
          <cell r="DS492">
            <v>57.564749999999997</v>
          </cell>
          <cell r="DT492">
            <v>57.564749999999997</v>
          </cell>
          <cell r="DU492">
            <v>57.564749999999997</v>
          </cell>
          <cell r="DV492">
            <v>57.564749999999997</v>
          </cell>
          <cell r="DW492">
            <v>57.564749999999997</v>
          </cell>
          <cell r="DX492">
            <v>57.564749999999997</v>
          </cell>
          <cell r="DY492">
            <v>57.564749999999997</v>
          </cell>
          <cell r="DZ492">
            <v>57.564749999999997</v>
          </cell>
          <cell r="EA492">
            <v>57.564749999999997</v>
          </cell>
          <cell r="EB492">
            <v>57.564749999999997</v>
          </cell>
          <cell r="EC492">
            <v>57.564749999999997</v>
          </cell>
          <cell r="ED492">
            <v>57.564749999999997</v>
          </cell>
          <cell r="EE492">
            <v>57.564749999999997</v>
          </cell>
          <cell r="EF492">
            <v>57.564749999999997</v>
          </cell>
          <cell r="EG492">
            <v>57.564749999999997</v>
          </cell>
          <cell r="EH492">
            <v>57.564749999999997</v>
          </cell>
          <cell r="EI492">
            <v>57.564749999999997</v>
          </cell>
          <cell r="EJ492">
            <v>57.564749999999997</v>
          </cell>
          <cell r="EK492">
            <v>57.564749999999997</v>
          </cell>
          <cell r="EL492">
            <v>57.564749999999997</v>
          </cell>
          <cell r="EM492">
            <v>57.564749999999997</v>
          </cell>
          <cell r="EN492">
            <v>57.564749999999997</v>
          </cell>
          <cell r="EO492">
            <v>57.564749999999997</v>
          </cell>
          <cell r="EP492">
            <v>57.564749999999997</v>
          </cell>
          <cell r="EQ492">
            <v>57.564749999999997</v>
          </cell>
          <cell r="ER492">
            <v>57.564749999999997</v>
          </cell>
          <cell r="ES492">
            <v>57.564749999999997</v>
          </cell>
          <cell r="ET492">
            <v>57.564749999999997</v>
          </cell>
          <cell r="EU492">
            <v>57.564749999999997</v>
          </cell>
          <cell r="EV492">
            <v>57.564749999999997</v>
          </cell>
          <cell r="EW492">
            <v>57.564749999999997</v>
          </cell>
          <cell r="EX492">
            <v>57.564749999999997</v>
          </cell>
          <cell r="EY492">
            <v>57.564749999999997</v>
          </cell>
        </row>
        <row r="493">
          <cell r="AT493" t="str">
            <v>RAF006 470</v>
          </cell>
          <cell r="CF493">
            <v>55.527000000000001</v>
          </cell>
          <cell r="CG493">
            <v>55.527000000000001</v>
          </cell>
          <cell r="CH493">
            <v>55.527000000000001</v>
          </cell>
          <cell r="CI493">
            <v>55.527000000000001</v>
          </cell>
          <cell r="CJ493">
            <v>55.527000000000001</v>
          </cell>
          <cell r="CK493">
            <v>55.527000000000001</v>
          </cell>
          <cell r="CL493">
            <v>55.527000000000001</v>
          </cell>
          <cell r="CM493">
            <v>55.527000000000001</v>
          </cell>
          <cell r="CN493">
            <v>55.527000000000001</v>
          </cell>
          <cell r="CO493">
            <v>55.527000000000001</v>
          </cell>
          <cell r="CP493">
            <v>55.527000000000001</v>
          </cell>
          <cell r="CQ493">
            <v>55.527000000000001</v>
          </cell>
          <cell r="CR493">
            <v>55.527000000000001</v>
          </cell>
          <cell r="CS493">
            <v>55.527000000000001</v>
          </cell>
          <cell r="CT493">
            <v>55.527000000000001</v>
          </cell>
          <cell r="CU493">
            <v>55.527000000000001</v>
          </cell>
          <cell r="CV493">
            <v>55.527000000000001</v>
          </cell>
          <cell r="CW493">
            <v>55.527000000000001</v>
          </cell>
          <cell r="CX493">
            <v>55.527000000000001</v>
          </cell>
          <cell r="CY493">
            <v>55.527000000000001</v>
          </cell>
          <cell r="CZ493">
            <v>55.527000000000001</v>
          </cell>
          <cell r="DA493">
            <v>55.527000000000001</v>
          </cell>
          <cell r="DB493">
            <v>55.527000000000001</v>
          </cell>
          <cell r="DC493">
            <v>55.527000000000001</v>
          </cell>
          <cell r="DD493">
            <v>55.527000000000001</v>
          </cell>
          <cell r="DE493">
            <v>55.527000000000001</v>
          </cell>
          <cell r="DF493">
            <v>55.527000000000001</v>
          </cell>
          <cell r="DG493">
            <v>55.527000000000001</v>
          </cell>
          <cell r="DH493">
            <v>55.527000000000001</v>
          </cell>
          <cell r="DI493">
            <v>55.527000000000001</v>
          </cell>
          <cell r="DJ493">
            <v>55.527000000000001</v>
          </cell>
          <cell r="DK493">
            <v>55.527000000000001</v>
          </cell>
          <cell r="DL493">
            <v>55.527000000000001</v>
          </cell>
          <cell r="DM493">
            <v>55.527000000000001</v>
          </cell>
          <cell r="DN493">
            <v>55.527000000000001</v>
          </cell>
          <cell r="DO493">
            <v>55.527000000000001</v>
          </cell>
          <cell r="DP493">
            <v>55.527000000000001</v>
          </cell>
          <cell r="DQ493">
            <v>55.527000000000001</v>
          </cell>
          <cell r="DR493">
            <v>55.527000000000001</v>
          </cell>
          <cell r="DS493">
            <v>55.527000000000001</v>
          </cell>
          <cell r="DT493">
            <v>55.527000000000001</v>
          </cell>
          <cell r="DU493">
            <v>55.527000000000001</v>
          </cell>
          <cell r="DV493">
            <v>55.527000000000001</v>
          </cell>
          <cell r="DW493">
            <v>55.527000000000001</v>
          </cell>
          <cell r="DX493">
            <v>55.527000000000001</v>
          </cell>
          <cell r="DY493">
            <v>55.527000000000001</v>
          </cell>
          <cell r="DZ493">
            <v>55.527000000000001</v>
          </cell>
          <cell r="EA493">
            <v>55.527000000000001</v>
          </cell>
          <cell r="EB493">
            <v>55.527000000000001</v>
          </cell>
          <cell r="EC493">
            <v>55.527000000000001</v>
          </cell>
          <cell r="ED493">
            <v>55.527000000000001</v>
          </cell>
          <cell r="EE493">
            <v>55.527000000000001</v>
          </cell>
          <cell r="EF493">
            <v>55.527000000000001</v>
          </cell>
          <cell r="EG493">
            <v>55.527000000000001</v>
          </cell>
          <cell r="EH493">
            <v>55.527000000000001</v>
          </cell>
          <cell r="EI493">
            <v>55.527000000000001</v>
          </cell>
          <cell r="EJ493">
            <v>55.527000000000001</v>
          </cell>
          <cell r="EK493">
            <v>55.527000000000001</v>
          </cell>
          <cell r="EL493">
            <v>55.527000000000001</v>
          </cell>
          <cell r="EM493">
            <v>55.527000000000001</v>
          </cell>
          <cell r="EN493">
            <v>55.527000000000001</v>
          </cell>
          <cell r="EO493">
            <v>55.527000000000001</v>
          </cell>
          <cell r="EP493">
            <v>55.527000000000001</v>
          </cell>
          <cell r="EQ493">
            <v>55.527000000000001</v>
          </cell>
          <cell r="ER493">
            <v>55.527000000000001</v>
          </cell>
          <cell r="ES493">
            <v>55.527000000000001</v>
          </cell>
          <cell r="ET493">
            <v>55.527000000000001</v>
          </cell>
          <cell r="EU493">
            <v>55.527000000000001</v>
          </cell>
          <cell r="EV493">
            <v>55.527000000000001</v>
          </cell>
          <cell r="EW493">
            <v>55.527000000000001</v>
          </cell>
          <cell r="EX493">
            <v>55.527000000000001</v>
          </cell>
          <cell r="EY493">
            <v>55.527000000000001</v>
          </cell>
        </row>
        <row r="494">
          <cell r="AT494" t="str">
            <v>RAF006 500</v>
          </cell>
          <cell r="CF494">
            <v>29.250749999999996</v>
          </cell>
          <cell r="CG494">
            <v>29.250749999999996</v>
          </cell>
          <cell r="CH494">
            <v>29.250749999999996</v>
          </cell>
          <cell r="CI494">
            <v>29.250749999999996</v>
          </cell>
          <cell r="CJ494">
            <v>29.250749999999996</v>
          </cell>
          <cell r="CK494">
            <v>29.250749999999996</v>
          </cell>
          <cell r="CL494">
            <v>29.250749999999996</v>
          </cell>
          <cell r="CM494">
            <v>29.250749999999996</v>
          </cell>
          <cell r="CN494">
            <v>29.250749999999996</v>
          </cell>
          <cell r="CO494">
            <v>29.250749999999996</v>
          </cell>
          <cell r="CP494">
            <v>29.250749999999996</v>
          </cell>
          <cell r="CQ494">
            <v>29.250749999999996</v>
          </cell>
          <cell r="CR494">
            <v>29.250749999999996</v>
          </cell>
          <cell r="CS494">
            <v>29.250749999999996</v>
          </cell>
          <cell r="CT494">
            <v>29.250749999999996</v>
          </cell>
          <cell r="CU494">
            <v>29.250749999999996</v>
          </cell>
          <cell r="CV494">
            <v>29.250749999999996</v>
          </cell>
          <cell r="CW494">
            <v>29.250749999999996</v>
          </cell>
          <cell r="CX494">
            <v>29.250749999999996</v>
          </cell>
          <cell r="CY494">
            <v>29.250749999999996</v>
          </cell>
          <cell r="CZ494">
            <v>29.250749999999996</v>
          </cell>
          <cell r="DA494">
            <v>29.250749999999996</v>
          </cell>
          <cell r="DB494">
            <v>29.250749999999996</v>
          </cell>
          <cell r="DC494">
            <v>29.250749999999996</v>
          </cell>
          <cell r="DD494">
            <v>29.250749999999996</v>
          </cell>
          <cell r="DE494">
            <v>29.250749999999996</v>
          </cell>
          <cell r="DF494">
            <v>29.250749999999996</v>
          </cell>
          <cell r="DG494">
            <v>29.250749999999996</v>
          </cell>
          <cell r="DH494">
            <v>29.250749999999996</v>
          </cell>
          <cell r="DI494">
            <v>29.250749999999996</v>
          </cell>
          <cell r="DJ494">
            <v>29.250749999999996</v>
          </cell>
          <cell r="DK494">
            <v>29.250749999999996</v>
          </cell>
          <cell r="DL494">
            <v>29.250749999999996</v>
          </cell>
          <cell r="DM494">
            <v>29.250749999999996</v>
          </cell>
          <cell r="DN494">
            <v>29.250749999999996</v>
          </cell>
          <cell r="DO494">
            <v>29.250749999999996</v>
          </cell>
          <cell r="DP494">
            <v>29.250749999999996</v>
          </cell>
          <cell r="DQ494">
            <v>29.250749999999996</v>
          </cell>
          <cell r="DR494">
            <v>29.250749999999996</v>
          </cell>
          <cell r="DS494">
            <v>29.250749999999996</v>
          </cell>
          <cell r="DT494">
            <v>29.250749999999996</v>
          </cell>
          <cell r="DU494">
            <v>29.250749999999996</v>
          </cell>
          <cell r="DV494">
            <v>29.250749999999996</v>
          </cell>
          <cell r="DW494">
            <v>29.250749999999996</v>
          </cell>
          <cell r="DX494">
            <v>29.250749999999996</v>
          </cell>
          <cell r="DY494">
            <v>29.250749999999996</v>
          </cell>
          <cell r="DZ494">
            <v>29.250749999999996</v>
          </cell>
          <cell r="EA494">
            <v>29.250749999999996</v>
          </cell>
          <cell r="EB494">
            <v>29.250749999999996</v>
          </cell>
          <cell r="EC494">
            <v>29.250749999999996</v>
          </cell>
          <cell r="ED494">
            <v>29.250749999999996</v>
          </cell>
          <cell r="EE494">
            <v>29.250749999999996</v>
          </cell>
          <cell r="EF494">
            <v>29.250749999999996</v>
          </cell>
          <cell r="EG494">
            <v>29.250749999999996</v>
          </cell>
          <cell r="EH494">
            <v>29.250749999999996</v>
          </cell>
          <cell r="EI494">
            <v>29.250749999999996</v>
          </cell>
          <cell r="EJ494">
            <v>29.250749999999996</v>
          </cell>
          <cell r="EK494">
            <v>29.250749999999996</v>
          </cell>
          <cell r="EL494">
            <v>29.250749999999996</v>
          </cell>
          <cell r="EM494">
            <v>29.250749999999996</v>
          </cell>
          <cell r="EN494">
            <v>29.250749999999996</v>
          </cell>
          <cell r="EO494">
            <v>29.250749999999996</v>
          </cell>
          <cell r="EP494">
            <v>29.250749999999996</v>
          </cell>
          <cell r="EQ494">
            <v>29.250749999999996</v>
          </cell>
          <cell r="ER494">
            <v>29.250749999999996</v>
          </cell>
          <cell r="ES494">
            <v>29.250749999999996</v>
          </cell>
          <cell r="ET494">
            <v>29.250749999999996</v>
          </cell>
          <cell r="EU494">
            <v>29.250749999999996</v>
          </cell>
          <cell r="EV494">
            <v>29.250749999999996</v>
          </cell>
          <cell r="EW494">
            <v>29.250749999999996</v>
          </cell>
          <cell r="EX494">
            <v>29.250749999999996</v>
          </cell>
          <cell r="EY494">
            <v>29.250749999999996</v>
          </cell>
        </row>
        <row r="495">
          <cell r="AT495" t="str">
            <v>RAF006 510</v>
          </cell>
          <cell r="CF495">
            <v>36.758249999999997</v>
          </cell>
          <cell r="CG495">
            <v>36.758249999999997</v>
          </cell>
          <cell r="CH495">
            <v>36.758249999999997</v>
          </cell>
          <cell r="CI495">
            <v>36.758249999999997</v>
          </cell>
          <cell r="CJ495">
            <v>36.758249999999997</v>
          </cell>
          <cell r="CK495">
            <v>36.758249999999997</v>
          </cell>
          <cell r="CL495">
            <v>36.758249999999997</v>
          </cell>
          <cell r="CM495">
            <v>36.758249999999997</v>
          </cell>
          <cell r="CN495">
            <v>36.758249999999997</v>
          </cell>
          <cell r="CO495">
            <v>36.758249999999997</v>
          </cell>
          <cell r="CP495">
            <v>36.758249999999997</v>
          </cell>
          <cell r="CQ495">
            <v>36.758249999999997</v>
          </cell>
          <cell r="CR495">
            <v>36.758249999999997</v>
          </cell>
          <cell r="CS495">
            <v>36.758249999999997</v>
          </cell>
          <cell r="CT495">
            <v>36.758249999999997</v>
          </cell>
          <cell r="CU495">
            <v>36.758249999999997</v>
          </cell>
          <cell r="CV495">
            <v>36.758249999999997</v>
          </cell>
          <cell r="CW495">
            <v>36.758249999999997</v>
          </cell>
          <cell r="CX495">
            <v>36.758249999999997</v>
          </cell>
          <cell r="CY495">
            <v>36.758249999999997</v>
          </cell>
          <cell r="CZ495">
            <v>36.758249999999997</v>
          </cell>
          <cell r="DA495">
            <v>36.758249999999997</v>
          </cell>
          <cell r="DB495">
            <v>36.758249999999997</v>
          </cell>
          <cell r="DC495">
            <v>36.758249999999997</v>
          </cell>
          <cell r="DD495">
            <v>36.758249999999997</v>
          </cell>
          <cell r="DE495">
            <v>36.758249999999997</v>
          </cell>
          <cell r="DF495">
            <v>36.758249999999997</v>
          </cell>
          <cell r="DG495">
            <v>36.758249999999997</v>
          </cell>
          <cell r="DH495">
            <v>36.758249999999997</v>
          </cell>
          <cell r="DI495">
            <v>36.758249999999997</v>
          </cell>
          <cell r="DJ495">
            <v>36.758249999999997</v>
          </cell>
          <cell r="DK495">
            <v>36.758249999999997</v>
          </cell>
          <cell r="DL495">
            <v>36.758249999999997</v>
          </cell>
          <cell r="DM495">
            <v>36.758249999999997</v>
          </cell>
          <cell r="DN495">
            <v>36.758249999999997</v>
          </cell>
          <cell r="DO495">
            <v>36.758249999999997</v>
          </cell>
          <cell r="DP495">
            <v>36.758249999999997</v>
          </cell>
          <cell r="DQ495">
            <v>36.758249999999997</v>
          </cell>
          <cell r="DR495">
            <v>36.758249999999997</v>
          </cell>
          <cell r="DS495">
            <v>36.758249999999997</v>
          </cell>
          <cell r="DT495">
            <v>36.758249999999997</v>
          </cell>
          <cell r="DU495">
            <v>36.758249999999997</v>
          </cell>
          <cell r="DV495">
            <v>36.758249999999997</v>
          </cell>
          <cell r="DW495">
            <v>36.758249999999997</v>
          </cell>
          <cell r="DX495">
            <v>36.758249999999997</v>
          </cell>
          <cell r="DY495">
            <v>36.758249999999997</v>
          </cell>
          <cell r="DZ495">
            <v>36.758249999999997</v>
          </cell>
          <cell r="EA495">
            <v>36.758249999999997</v>
          </cell>
          <cell r="EB495">
            <v>36.758249999999997</v>
          </cell>
          <cell r="EC495">
            <v>36.758249999999997</v>
          </cell>
          <cell r="ED495">
            <v>36.758249999999997</v>
          </cell>
          <cell r="EE495">
            <v>36.758249999999997</v>
          </cell>
          <cell r="EF495">
            <v>36.758249999999997</v>
          </cell>
          <cell r="EG495">
            <v>36.758249999999997</v>
          </cell>
          <cell r="EH495">
            <v>36.758249999999997</v>
          </cell>
          <cell r="EI495">
            <v>36.758249999999997</v>
          </cell>
          <cell r="EJ495">
            <v>36.758249999999997</v>
          </cell>
          <cell r="EK495">
            <v>36.758249999999997</v>
          </cell>
          <cell r="EL495">
            <v>36.758249999999997</v>
          </cell>
          <cell r="EM495">
            <v>36.758249999999997</v>
          </cell>
          <cell r="EN495">
            <v>36.758249999999997</v>
          </cell>
          <cell r="EO495">
            <v>36.758249999999997</v>
          </cell>
          <cell r="EP495">
            <v>36.758249999999997</v>
          </cell>
          <cell r="EQ495">
            <v>36.758249999999997</v>
          </cell>
          <cell r="ER495">
            <v>36.758249999999997</v>
          </cell>
          <cell r="ES495">
            <v>36.758249999999997</v>
          </cell>
          <cell r="ET495">
            <v>36.758249999999997</v>
          </cell>
          <cell r="EU495">
            <v>36.758249999999997</v>
          </cell>
          <cell r="EV495">
            <v>36.758249999999997</v>
          </cell>
          <cell r="EW495">
            <v>36.758249999999997</v>
          </cell>
          <cell r="EX495">
            <v>36.758249999999997</v>
          </cell>
          <cell r="EY495">
            <v>36.758249999999997</v>
          </cell>
        </row>
        <row r="496">
          <cell r="AT496" t="str">
            <v>RAF006 530</v>
          </cell>
          <cell r="CF496">
            <v>32.89725</v>
          </cell>
          <cell r="CG496">
            <v>32.89725</v>
          </cell>
          <cell r="CH496">
            <v>32.89725</v>
          </cell>
          <cell r="CI496">
            <v>32.89725</v>
          </cell>
          <cell r="CJ496">
            <v>32.89725</v>
          </cell>
          <cell r="CK496">
            <v>32.89725</v>
          </cell>
          <cell r="CL496">
            <v>32.89725</v>
          </cell>
          <cell r="CM496">
            <v>32.89725</v>
          </cell>
          <cell r="CN496">
            <v>32.89725</v>
          </cell>
          <cell r="CO496">
            <v>32.89725</v>
          </cell>
          <cell r="CP496">
            <v>32.89725</v>
          </cell>
          <cell r="CQ496">
            <v>32.89725</v>
          </cell>
          <cell r="CR496">
            <v>32.89725</v>
          </cell>
          <cell r="CS496">
            <v>32.89725</v>
          </cell>
          <cell r="CT496">
            <v>32.89725</v>
          </cell>
          <cell r="CU496">
            <v>32.89725</v>
          </cell>
          <cell r="CV496">
            <v>32.89725</v>
          </cell>
          <cell r="CW496">
            <v>32.89725</v>
          </cell>
          <cell r="CX496">
            <v>32.89725</v>
          </cell>
          <cell r="CY496">
            <v>32.89725</v>
          </cell>
          <cell r="CZ496">
            <v>32.89725</v>
          </cell>
          <cell r="DA496">
            <v>32.89725</v>
          </cell>
          <cell r="DB496">
            <v>32.89725</v>
          </cell>
          <cell r="DC496">
            <v>32.89725</v>
          </cell>
          <cell r="DD496">
            <v>32.89725</v>
          </cell>
          <cell r="DE496">
            <v>32.89725</v>
          </cell>
          <cell r="DF496">
            <v>32.89725</v>
          </cell>
          <cell r="DG496">
            <v>32.89725</v>
          </cell>
          <cell r="DH496">
            <v>32.89725</v>
          </cell>
          <cell r="DI496">
            <v>32.89725</v>
          </cell>
          <cell r="DJ496">
            <v>32.89725</v>
          </cell>
          <cell r="DK496">
            <v>32.89725</v>
          </cell>
          <cell r="DL496">
            <v>32.89725</v>
          </cell>
          <cell r="DM496">
            <v>32.89725</v>
          </cell>
          <cell r="DN496">
            <v>32.89725</v>
          </cell>
          <cell r="DO496">
            <v>32.89725</v>
          </cell>
          <cell r="DP496">
            <v>32.89725</v>
          </cell>
          <cell r="DQ496">
            <v>32.89725</v>
          </cell>
          <cell r="DR496">
            <v>32.89725</v>
          </cell>
          <cell r="DS496">
            <v>32.89725</v>
          </cell>
          <cell r="DT496">
            <v>32.89725</v>
          </cell>
          <cell r="DU496">
            <v>32.89725</v>
          </cell>
          <cell r="DV496">
            <v>32.89725</v>
          </cell>
          <cell r="DW496">
            <v>32.89725</v>
          </cell>
          <cell r="DX496">
            <v>32.89725</v>
          </cell>
          <cell r="DY496">
            <v>32.89725</v>
          </cell>
          <cell r="DZ496">
            <v>32.89725</v>
          </cell>
          <cell r="EA496">
            <v>32.89725</v>
          </cell>
          <cell r="EB496">
            <v>32.89725</v>
          </cell>
          <cell r="EC496">
            <v>32.89725</v>
          </cell>
          <cell r="ED496">
            <v>32.89725</v>
          </cell>
          <cell r="EE496">
            <v>32.89725</v>
          </cell>
          <cell r="EF496">
            <v>32.89725</v>
          </cell>
          <cell r="EG496">
            <v>32.89725</v>
          </cell>
          <cell r="EH496">
            <v>32.89725</v>
          </cell>
          <cell r="EI496">
            <v>32.89725</v>
          </cell>
          <cell r="EJ496">
            <v>32.89725</v>
          </cell>
          <cell r="EK496">
            <v>32.89725</v>
          </cell>
          <cell r="EL496">
            <v>32.89725</v>
          </cell>
          <cell r="EM496">
            <v>32.89725</v>
          </cell>
          <cell r="EN496">
            <v>32.89725</v>
          </cell>
          <cell r="EO496">
            <v>32.89725</v>
          </cell>
          <cell r="EP496">
            <v>32.89725</v>
          </cell>
          <cell r="EQ496">
            <v>32.89725</v>
          </cell>
          <cell r="ER496">
            <v>32.89725</v>
          </cell>
          <cell r="ES496">
            <v>32.89725</v>
          </cell>
          <cell r="ET496">
            <v>32.89725</v>
          </cell>
          <cell r="EU496">
            <v>32.89725</v>
          </cell>
          <cell r="EV496">
            <v>32.89725</v>
          </cell>
          <cell r="EW496">
            <v>32.89725</v>
          </cell>
          <cell r="EX496">
            <v>32.89725</v>
          </cell>
          <cell r="EY496">
            <v>32.89725</v>
          </cell>
        </row>
        <row r="497">
          <cell r="AT497" t="str">
            <v>RAF006 540</v>
          </cell>
          <cell r="CF497">
            <v>27.320250000000001</v>
          </cell>
          <cell r="CG497">
            <v>27.320250000000001</v>
          </cell>
          <cell r="CH497">
            <v>27.320250000000001</v>
          </cell>
          <cell r="CI497">
            <v>27.320250000000001</v>
          </cell>
          <cell r="CJ497">
            <v>37.830750000000002</v>
          </cell>
          <cell r="CK497">
            <v>37.830750000000002</v>
          </cell>
          <cell r="CL497">
            <v>37.830750000000002</v>
          </cell>
          <cell r="CM497">
            <v>37.830750000000002</v>
          </cell>
          <cell r="CN497">
            <v>37.830750000000002</v>
          </cell>
          <cell r="CO497">
            <v>37.830750000000002</v>
          </cell>
          <cell r="CP497">
            <v>37.830750000000002</v>
          </cell>
          <cell r="CQ497">
            <v>37.830750000000002</v>
          </cell>
          <cell r="CR497">
            <v>37.830750000000002</v>
          </cell>
          <cell r="CS497">
            <v>37.830750000000002</v>
          </cell>
          <cell r="CT497">
            <v>37.830750000000002</v>
          </cell>
          <cell r="CU497">
            <v>37.830750000000002</v>
          </cell>
          <cell r="CV497">
            <v>37.830750000000002</v>
          </cell>
          <cell r="CW497">
            <v>37.830750000000002</v>
          </cell>
          <cell r="CX497">
            <v>37.830750000000002</v>
          </cell>
          <cell r="CY497">
            <v>37.830750000000002</v>
          </cell>
          <cell r="CZ497">
            <v>37.830750000000002</v>
          </cell>
          <cell r="DA497">
            <v>37.830750000000002</v>
          </cell>
          <cell r="DB497">
            <v>37.830750000000002</v>
          </cell>
          <cell r="DC497">
            <v>37.830750000000002</v>
          </cell>
          <cell r="DD497">
            <v>37.830750000000002</v>
          </cell>
          <cell r="DE497">
            <v>37.830750000000002</v>
          </cell>
          <cell r="DF497">
            <v>37.830750000000002</v>
          </cell>
          <cell r="DG497">
            <v>37.830750000000002</v>
          </cell>
          <cell r="DH497">
            <v>37.830750000000002</v>
          </cell>
          <cell r="DI497">
            <v>37.830750000000002</v>
          </cell>
          <cell r="DJ497">
            <v>37.830750000000002</v>
          </cell>
          <cell r="DK497">
            <v>37.830750000000002</v>
          </cell>
          <cell r="DL497">
            <v>37.830750000000002</v>
          </cell>
          <cell r="DM497">
            <v>37.830750000000002</v>
          </cell>
          <cell r="DN497">
            <v>37.830750000000002</v>
          </cell>
          <cell r="DO497">
            <v>37.830750000000002</v>
          </cell>
          <cell r="DP497">
            <v>37.830750000000002</v>
          </cell>
          <cell r="DQ497">
            <v>37.830750000000002</v>
          </cell>
          <cell r="DR497">
            <v>37.830750000000002</v>
          </cell>
          <cell r="DS497">
            <v>37.830750000000002</v>
          </cell>
          <cell r="DT497">
            <v>37.830750000000002</v>
          </cell>
          <cell r="DU497">
            <v>37.830750000000002</v>
          </cell>
          <cell r="DV497">
            <v>37.830750000000002</v>
          </cell>
          <cell r="DW497">
            <v>37.830750000000002</v>
          </cell>
          <cell r="DX497">
            <v>37.830750000000002</v>
          </cell>
          <cell r="DY497">
            <v>37.830750000000002</v>
          </cell>
          <cell r="DZ497">
            <v>37.830750000000002</v>
          </cell>
          <cell r="EA497">
            <v>37.830750000000002</v>
          </cell>
          <cell r="EB497">
            <v>37.830750000000002</v>
          </cell>
          <cell r="EC497">
            <v>37.830750000000002</v>
          </cell>
          <cell r="ED497">
            <v>37.830750000000002</v>
          </cell>
          <cell r="EE497">
            <v>37.830750000000002</v>
          </cell>
          <cell r="EF497">
            <v>37.830750000000002</v>
          </cell>
          <cell r="EG497">
            <v>37.830750000000002</v>
          </cell>
          <cell r="EH497">
            <v>37.830750000000002</v>
          </cell>
          <cell r="EI497">
            <v>37.830750000000002</v>
          </cell>
          <cell r="EJ497">
            <v>37.830750000000002</v>
          </cell>
          <cell r="EK497">
            <v>37.830750000000002</v>
          </cell>
          <cell r="EL497">
            <v>37.830750000000002</v>
          </cell>
          <cell r="EM497">
            <v>37.830750000000002</v>
          </cell>
          <cell r="EN497">
            <v>37.830750000000002</v>
          </cell>
          <cell r="EO497">
            <v>37.830750000000002</v>
          </cell>
          <cell r="EP497">
            <v>37.830750000000002</v>
          </cell>
          <cell r="EQ497">
            <v>37.830750000000002</v>
          </cell>
          <cell r="ER497">
            <v>37.830750000000002</v>
          </cell>
          <cell r="ES497">
            <v>37.830750000000002</v>
          </cell>
          <cell r="ET497">
            <v>37.830750000000002</v>
          </cell>
          <cell r="EU497">
            <v>37.830750000000002</v>
          </cell>
          <cell r="EV497">
            <v>37.830750000000002</v>
          </cell>
          <cell r="EW497">
            <v>37.830750000000002</v>
          </cell>
          <cell r="EX497">
            <v>37.830750000000002</v>
          </cell>
          <cell r="EY497">
            <v>37.830750000000002</v>
          </cell>
        </row>
        <row r="498">
          <cell r="AT498" t="str">
            <v>RAF006 545</v>
          </cell>
          <cell r="CF498">
            <v>29.357999999999997</v>
          </cell>
          <cell r="CG498">
            <v>29.357999999999997</v>
          </cell>
          <cell r="CH498">
            <v>29.357999999999997</v>
          </cell>
          <cell r="CI498">
            <v>29.357999999999997</v>
          </cell>
          <cell r="CJ498">
            <v>40.297499999999999</v>
          </cell>
          <cell r="CK498">
            <v>40.297499999999999</v>
          </cell>
          <cell r="CL498">
            <v>40.297499999999999</v>
          </cell>
          <cell r="CM498">
            <v>40.297499999999999</v>
          </cell>
          <cell r="CN498">
            <v>40.297499999999999</v>
          </cell>
          <cell r="CO498">
            <v>40.297499999999999</v>
          </cell>
          <cell r="CP498">
            <v>40.297499999999999</v>
          </cell>
          <cell r="CQ498">
            <v>40.297499999999999</v>
          </cell>
          <cell r="CR498">
            <v>40.297499999999999</v>
          </cell>
          <cell r="CS498">
            <v>40.297499999999999</v>
          </cell>
          <cell r="CT498">
            <v>40.297499999999999</v>
          </cell>
          <cell r="CU498">
            <v>40.297499999999999</v>
          </cell>
          <cell r="CV498">
            <v>40.297499999999999</v>
          </cell>
          <cell r="CW498">
            <v>40.297499999999999</v>
          </cell>
          <cell r="CX498">
            <v>40.297499999999999</v>
          </cell>
          <cell r="CY498">
            <v>40.297499999999999</v>
          </cell>
          <cell r="CZ498">
            <v>40.297499999999999</v>
          </cell>
          <cell r="DA498">
            <v>40.297499999999999</v>
          </cell>
          <cell r="DB498">
            <v>40.297499999999999</v>
          </cell>
          <cell r="DC498">
            <v>40.297499999999999</v>
          </cell>
          <cell r="DD498">
            <v>40.297499999999999</v>
          </cell>
          <cell r="DE498">
            <v>40.297499999999999</v>
          </cell>
          <cell r="DF498">
            <v>40.297499999999999</v>
          </cell>
          <cell r="DG498">
            <v>40.297499999999999</v>
          </cell>
          <cell r="DH498">
            <v>40.297499999999999</v>
          </cell>
          <cell r="DI498">
            <v>40.297499999999999</v>
          </cell>
          <cell r="DJ498">
            <v>40.297499999999999</v>
          </cell>
          <cell r="DK498">
            <v>40.297499999999999</v>
          </cell>
          <cell r="DL498">
            <v>40.297499999999999</v>
          </cell>
          <cell r="DM498">
            <v>40.297499999999999</v>
          </cell>
          <cell r="DN498">
            <v>40.297499999999999</v>
          </cell>
          <cell r="DO498">
            <v>40.297499999999999</v>
          </cell>
          <cell r="DP498">
            <v>40.297499999999999</v>
          </cell>
          <cell r="DQ498">
            <v>40.297499999999999</v>
          </cell>
          <cell r="DR498">
            <v>40.297499999999999</v>
          </cell>
          <cell r="DS498">
            <v>40.297499999999999</v>
          </cell>
          <cell r="DT498">
            <v>40.297499999999999</v>
          </cell>
          <cell r="DU498">
            <v>40.297499999999999</v>
          </cell>
          <cell r="DV498">
            <v>40.297499999999999</v>
          </cell>
          <cell r="DW498">
            <v>40.297499999999999</v>
          </cell>
          <cell r="DX498">
            <v>40.297499999999999</v>
          </cell>
          <cell r="DY498">
            <v>40.297499999999999</v>
          </cell>
          <cell r="DZ498">
            <v>40.297499999999999</v>
          </cell>
          <cell r="EA498">
            <v>40.297499999999999</v>
          </cell>
          <cell r="EB498">
            <v>40.297499999999999</v>
          </cell>
          <cell r="EC498">
            <v>40.297499999999999</v>
          </cell>
          <cell r="ED498">
            <v>40.297499999999999</v>
          </cell>
          <cell r="EE498">
            <v>40.297499999999999</v>
          </cell>
          <cell r="EF498">
            <v>40.297499999999999</v>
          </cell>
          <cell r="EG498">
            <v>40.297499999999999</v>
          </cell>
          <cell r="EH498">
            <v>40.297499999999999</v>
          </cell>
          <cell r="EI498">
            <v>40.297499999999999</v>
          </cell>
          <cell r="EJ498">
            <v>40.297499999999999</v>
          </cell>
          <cell r="EK498">
            <v>40.297499999999999</v>
          </cell>
          <cell r="EL498">
            <v>40.297499999999999</v>
          </cell>
          <cell r="EM498">
            <v>40.297499999999999</v>
          </cell>
          <cell r="EN498">
            <v>40.297499999999999</v>
          </cell>
          <cell r="EO498">
            <v>40.297499999999999</v>
          </cell>
          <cell r="EP498">
            <v>40.297499999999999</v>
          </cell>
          <cell r="EQ498">
            <v>40.297499999999999</v>
          </cell>
          <cell r="ER498">
            <v>40.297499999999999</v>
          </cell>
          <cell r="ES498">
            <v>40.297499999999999</v>
          </cell>
          <cell r="ET498">
            <v>40.297499999999999</v>
          </cell>
          <cell r="EU498">
            <v>40.297499999999999</v>
          </cell>
          <cell r="EV498">
            <v>40.297499999999999</v>
          </cell>
          <cell r="EW498">
            <v>40.297499999999999</v>
          </cell>
          <cell r="EX498">
            <v>40.297499999999999</v>
          </cell>
          <cell r="EY498">
            <v>40.297499999999999</v>
          </cell>
        </row>
        <row r="499">
          <cell r="AT499" t="str">
            <v>RAF006 550</v>
          </cell>
          <cell r="CF499">
            <v>24.638999999999999</v>
          </cell>
          <cell r="CG499">
            <v>24.638999999999999</v>
          </cell>
          <cell r="CH499">
            <v>24.638999999999999</v>
          </cell>
          <cell r="CI499">
            <v>24.638999999999999</v>
          </cell>
          <cell r="CJ499">
            <v>42.871499999999997</v>
          </cell>
          <cell r="CK499">
            <v>42.871499999999997</v>
          </cell>
          <cell r="CL499">
            <v>42.871499999999997</v>
          </cell>
          <cell r="CM499">
            <v>42.871499999999997</v>
          </cell>
          <cell r="CN499">
            <v>42.871499999999997</v>
          </cell>
          <cell r="CO499">
            <v>42.871499999999997</v>
          </cell>
          <cell r="CP499">
            <v>42.871499999999997</v>
          </cell>
          <cell r="CQ499">
            <v>42.871499999999997</v>
          </cell>
          <cell r="CR499">
            <v>42.871499999999997</v>
          </cell>
          <cell r="CS499">
            <v>42.871499999999997</v>
          </cell>
          <cell r="CT499">
            <v>42.871499999999997</v>
          </cell>
          <cell r="CU499">
            <v>42.871499999999997</v>
          </cell>
          <cell r="CV499">
            <v>42.871499999999997</v>
          </cell>
          <cell r="CW499">
            <v>42.871499999999997</v>
          </cell>
          <cell r="CX499">
            <v>42.871499999999997</v>
          </cell>
          <cell r="CY499">
            <v>42.871499999999997</v>
          </cell>
          <cell r="CZ499">
            <v>42.871499999999997</v>
          </cell>
          <cell r="DA499">
            <v>42.871499999999997</v>
          </cell>
          <cell r="DB499">
            <v>42.871499999999997</v>
          </cell>
          <cell r="DC499">
            <v>42.871499999999997</v>
          </cell>
          <cell r="DD499">
            <v>42.871499999999997</v>
          </cell>
          <cell r="DE499">
            <v>42.871499999999997</v>
          </cell>
          <cell r="DF499">
            <v>42.871499999999997</v>
          </cell>
          <cell r="DG499">
            <v>42.871499999999997</v>
          </cell>
          <cell r="DH499">
            <v>42.871499999999997</v>
          </cell>
          <cell r="DI499">
            <v>42.871499999999997</v>
          </cell>
          <cell r="DJ499">
            <v>42.871499999999997</v>
          </cell>
          <cell r="DK499">
            <v>42.871499999999997</v>
          </cell>
          <cell r="DL499">
            <v>42.871499999999997</v>
          </cell>
          <cell r="DM499">
            <v>42.871499999999997</v>
          </cell>
          <cell r="DN499">
            <v>42.871499999999997</v>
          </cell>
          <cell r="DO499">
            <v>42.871499999999997</v>
          </cell>
          <cell r="DP499">
            <v>42.871499999999997</v>
          </cell>
          <cell r="DQ499">
            <v>42.871499999999997</v>
          </cell>
          <cell r="DR499">
            <v>42.871499999999997</v>
          </cell>
          <cell r="DS499">
            <v>42.871499999999997</v>
          </cell>
          <cell r="DT499">
            <v>42.871499999999997</v>
          </cell>
          <cell r="DU499">
            <v>42.871499999999997</v>
          </cell>
          <cell r="DV499">
            <v>42.871499999999997</v>
          </cell>
          <cell r="DW499">
            <v>42.871499999999997</v>
          </cell>
          <cell r="DX499">
            <v>42.871499999999997</v>
          </cell>
          <cell r="DY499">
            <v>42.871499999999997</v>
          </cell>
          <cell r="DZ499">
            <v>42.871499999999997</v>
          </cell>
          <cell r="EA499">
            <v>42.871499999999997</v>
          </cell>
          <cell r="EB499">
            <v>42.871499999999997</v>
          </cell>
          <cell r="EC499">
            <v>42.871499999999997</v>
          </cell>
          <cell r="ED499">
            <v>42.871499999999997</v>
          </cell>
          <cell r="EE499">
            <v>42.871499999999997</v>
          </cell>
          <cell r="EF499">
            <v>42.871499999999997</v>
          </cell>
          <cell r="EG499">
            <v>42.871499999999997</v>
          </cell>
          <cell r="EH499">
            <v>42.871499999999997</v>
          </cell>
          <cell r="EI499">
            <v>42.871499999999997</v>
          </cell>
          <cell r="EJ499">
            <v>42.871499999999997</v>
          </cell>
          <cell r="EK499">
            <v>42.871499999999997</v>
          </cell>
          <cell r="EL499">
            <v>42.871499999999997</v>
          </cell>
          <cell r="EM499">
            <v>42.871499999999997</v>
          </cell>
          <cell r="EN499">
            <v>42.871499999999997</v>
          </cell>
          <cell r="EO499">
            <v>42.871499999999997</v>
          </cell>
          <cell r="EP499">
            <v>42.871499999999997</v>
          </cell>
          <cell r="EQ499">
            <v>42.871499999999997</v>
          </cell>
          <cell r="ER499">
            <v>42.871499999999997</v>
          </cell>
          <cell r="ES499">
            <v>42.871499999999997</v>
          </cell>
          <cell r="ET499">
            <v>42.871499999999997</v>
          </cell>
          <cell r="EU499">
            <v>42.871499999999997</v>
          </cell>
          <cell r="EV499">
            <v>42.871499999999997</v>
          </cell>
          <cell r="EW499">
            <v>42.871499999999997</v>
          </cell>
          <cell r="EX499">
            <v>42.871499999999997</v>
          </cell>
          <cell r="EY499">
            <v>42.871499999999997</v>
          </cell>
        </row>
        <row r="500">
          <cell r="AT500" t="str">
            <v>RAF006 560</v>
          </cell>
          <cell r="CF500">
            <v>21.8505</v>
          </cell>
          <cell r="CG500">
            <v>21.8505</v>
          </cell>
          <cell r="CH500">
            <v>21.8505</v>
          </cell>
          <cell r="CI500">
            <v>21.8505</v>
          </cell>
          <cell r="CJ500">
            <v>43.3005</v>
          </cell>
          <cell r="CK500">
            <v>43.3005</v>
          </cell>
          <cell r="CL500">
            <v>43.3005</v>
          </cell>
          <cell r="CM500">
            <v>43.3005</v>
          </cell>
          <cell r="CN500">
            <v>43.3005</v>
          </cell>
          <cell r="CO500">
            <v>43.3005</v>
          </cell>
          <cell r="CP500">
            <v>43.3005</v>
          </cell>
          <cell r="CQ500">
            <v>43.3005</v>
          </cell>
          <cell r="CR500">
            <v>43.3005</v>
          </cell>
          <cell r="CS500">
            <v>43.3005</v>
          </cell>
          <cell r="CT500">
            <v>43.3005</v>
          </cell>
          <cell r="CU500">
            <v>43.3005</v>
          </cell>
          <cell r="CV500">
            <v>43.3005</v>
          </cell>
          <cell r="CW500">
            <v>43.3005</v>
          </cell>
          <cell r="CX500">
            <v>43.3005</v>
          </cell>
          <cell r="CY500">
            <v>43.3005</v>
          </cell>
          <cell r="CZ500">
            <v>43.3005</v>
          </cell>
          <cell r="DA500">
            <v>43.3005</v>
          </cell>
          <cell r="DB500">
            <v>43.3005</v>
          </cell>
          <cell r="DC500">
            <v>43.3005</v>
          </cell>
          <cell r="DD500">
            <v>43.3005</v>
          </cell>
          <cell r="DE500">
            <v>43.3005</v>
          </cell>
          <cell r="DF500">
            <v>43.3005</v>
          </cell>
          <cell r="DG500">
            <v>43.3005</v>
          </cell>
          <cell r="DH500">
            <v>43.3005</v>
          </cell>
          <cell r="DI500">
            <v>43.3005</v>
          </cell>
          <cell r="DJ500">
            <v>43.3005</v>
          </cell>
          <cell r="DK500">
            <v>43.3005</v>
          </cell>
          <cell r="DL500">
            <v>43.3005</v>
          </cell>
          <cell r="DM500">
            <v>43.3005</v>
          </cell>
          <cell r="DN500">
            <v>43.3005</v>
          </cell>
          <cell r="DO500">
            <v>43.3005</v>
          </cell>
          <cell r="DP500">
            <v>43.3005</v>
          </cell>
          <cell r="DQ500">
            <v>43.3005</v>
          </cell>
          <cell r="DR500">
            <v>43.3005</v>
          </cell>
          <cell r="DS500">
            <v>43.3005</v>
          </cell>
          <cell r="DT500">
            <v>43.3005</v>
          </cell>
          <cell r="DU500">
            <v>43.3005</v>
          </cell>
          <cell r="DV500">
            <v>43.3005</v>
          </cell>
          <cell r="DW500">
            <v>43.3005</v>
          </cell>
          <cell r="DX500">
            <v>43.3005</v>
          </cell>
          <cell r="DY500">
            <v>43.3005</v>
          </cell>
          <cell r="DZ500">
            <v>43.3005</v>
          </cell>
          <cell r="EA500">
            <v>43.3005</v>
          </cell>
          <cell r="EB500">
            <v>43.3005</v>
          </cell>
          <cell r="EC500">
            <v>43.3005</v>
          </cell>
          <cell r="ED500">
            <v>43.3005</v>
          </cell>
          <cell r="EE500">
            <v>43.3005</v>
          </cell>
          <cell r="EF500">
            <v>43.3005</v>
          </cell>
          <cell r="EG500">
            <v>43.3005</v>
          </cell>
          <cell r="EH500">
            <v>43.3005</v>
          </cell>
          <cell r="EI500">
            <v>43.3005</v>
          </cell>
          <cell r="EJ500">
            <v>43.3005</v>
          </cell>
          <cell r="EK500">
            <v>43.3005</v>
          </cell>
          <cell r="EL500">
            <v>43.3005</v>
          </cell>
          <cell r="EM500">
            <v>43.3005</v>
          </cell>
          <cell r="EN500">
            <v>43.3005</v>
          </cell>
          <cell r="EO500">
            <v>43.3005</v>
          </cell>
          <cell r="EP500">
            <v>43.3005</v>
          </cell>
          <cell r="EQ500">
            <v>43.3005</v>
          </cell>
          <cell r="ER500">
            <v>43.3005</v>
          </cell>
          <cell r="ES500">
            <v>43.3005</v>
          </cell>
          <cell r="ET500">
            <v>43.3005</v>
          </cell>
          <cell r="EU500">
            <v>43.3005</v>
          </cell>
          <cell r="EV500">
            <v>43.3005</v>
          </cell>
          <cell r="EW500">
            <v>43.3005</v>
          </cell>
          <cell r="EX500">
            <v>43.3005</v>
          </cell>
          <cell r="EY500">
            <v>43.3005</v>
          </cell>
        </row>
        <row r="501">
          <cell r="AT501" t="str">
            <v>RAF006 565</v>
          </cell>
          <cell r="CF501">
            <v>25.926000000000002</v>
          </cell>
          <cell r="CG501">
            <v>25.926000000000002</v>
          </cell>
          <cell r="CH501">
            <v>25.926000000000002</v>
          </cell>
          <cell r="CI501">
            <v>25.926000000000002</v>
          </cell>
          <cell r="CJ501">
            <v>46.732499999999995</v>
          </cell>
          <cell r="CK501">
            <v>46.732499999999995</v>
          </cell>
          <cell r="CL501">
            <v>46.732499999999995</v>
          </cell>
          <cell r="CM501">
            <v>46.732499999999995</v>
          </cell>
          <cell r="CN501">
            <v>46.732499999999995</v>
          </cell>
          <cell r="CO501">
            <v>46.732499999999995</v>
          </cell>
          <cell r="CP501">
            <v>46.732499999999995</v>
          </cell>
          <cell r="CQ501">
            <v>46.732499999999995</v>
          </cell>
          <cell r="CR501">
            <v>46.732499999999995</v>
          </cell>
          <cell r="CS501">
            <v>46.732499999999995</v>
          </cell>
          <cell r="CT501">
            <v>46.732499999999995</v>
          </cell>
          <cell r="CU501">
            <v>46.732499999999995</v>
          </cell>
          <cell r="CV501">
            <v>46.732499999999995</v>
          </cell>
          <cell r="CW501">
            <v>46.732499999999995</v>
          </cell>
          <cell r="CX501">
            <v>46.732499999999995</v>
          </cell>
          <cell r="CY501">
            <v>46.732499999999995</v>
          </cell>
          <cell r="CZ501">
            <v>46.732499999999995</v>
          </cell>
          <cell r="DA501">
            <v>46.732499999999995</v>
          </cell>
          <cell r="DB501">
            <v>46.732499999999995</v>
          </cell>
          <cell r="DC501">
            <v>46.732499999999995</v>
          </cell>
          <cell r="DD501">
            <v>46.732499999999995</v>
          </cell>
          <cell r="DE501">
            <v>46.732499999999995</v>
          </cell>
          <cell r="DF501">
            <v>46.732499999999995</v>
          </cell>
          <cell r="DG501">
            <v>46.732499999999995</v>
          </cell>
          <cell r="DH501">
            <v>46.732499999999995</v>
          </cell>
          <cell r="DI501">
            <v>46.732499999999995</v>
          </cell>
          <cell r="DJ501">
            <v>46.732499999999995</v>
          </cell>
          <cell r="DK501">
            <v>46.732499999999995</v>
          </cell>
          <cell r="DL501">
            <v>46.732499999999995</v>
          </cell>
          <cell r="DM501">
            <v>46.732499999999995</v>
          </cell>
          <cell r="DN501">
            <v>46.732499999999995</v>
          </cell>
          <cell r="DO501">
            <v>46.732499999999995</v>
          </cell>
          <cell r="DP501">
            <v>46.732499999999995</v>
          </cell>
          <cell r="DQ501">
            <v>46.732499999999995</v>
          </cell>
          <cell r="DR501">
            <v>46.732499999999995</v>
          </cell>
          <cell r="DS501">
            <v>46.732499999999995</v>
          </cell>
          <cell r="DT501">
            <v>46.732499999999995</v>
          </cell>
          <cell r="DU501">
            <v>46.732499999999995</v>
          </cell>
          <cell r="DV501">
            <v>46.732499999999995</v>
          </cell>
          <cell r="DW501">
            <v>46.732499999999995</v>
          </cell>
          <cell r="DX501">
            <v>46.732499999999995</v>
          </cell>
          <cell r="DY501">
            <v>46.732499999999995</v>
          </cell>
          <cell r="DZ501">
            <v>46.732499999999995</v>
          </cell>
          <cell r="EA501">
            <v>46.732499999999995</v>
          </cell>
          <cell r="EB501">
            <v>46.732499999999995</v>
          </cell>
          <cell r="EC501">
            <v>46.732499999999995</v>
          </cell>
          <cell r="ED501">
            <v>46.732499999999995</v>
          </cell>
          <cell r="EE501">
            <v>46.732499999999995</v>
          </cell>
          <cell r="EF501">
            <v>46.732499999999995</v>
          </cell>
          <cell r="EG501">
            <v>46.732499999999995</v>
          </cell>
          <cell r="EH501">
            <v>46.732499999999995</v>
          </cell>
          <cell r="EI501">
            <v>46.732499999999995</v>
          </cell>
          <cell r="EJ501">
            <v>46.732499999999995</v>
          </cell>
          <cell r="EK501">
            <v>46.732499999999995</v>
          </cell>
          <cell r="EL501">
            <v>46.732499999999995</v>
          </cell>
          <cell r="EM501">
            <v>46.732499999999995</v>
          </cell>
          <cell r="EN501">
            <v>46.732499999999995</v>
          </cell>
          <cell r="EO501">
            <v>46.732499999999995</v>
          </cell>
          <cell r="EP501">
            <v>46.732499999999995</v>
          </cell>
          <cell r="EQ501">
            <v>46.732499999999995</v>
          </cell>
          <cell r="ER501">
            <v>46.732499999999995</v>
          </cell>
          <cell r="ES501">
            <v>46.732499999999995</v>
          </cell>
          <cell r="ET501">
            <v>46.732499999999995</v>
          </cell>
          <cell r="EU501">
            <v>46.732499999999995</v>
          </cell>
          <cell r="EV501">
            <v>46.732499999999995</v>
          </cell>
          <cell r="EW501">
            <v>46.732499999999995</v>
          </cell>
          <cell r="EX501">
            <v>46.732499999999995</v>
          </cell>
          <cell r="EY501">
            <v>46.732499999999995</v>
          </cell>
        </row>
        <row r="502">
          <cell r="AT502" t="str">
            <v>RAF006 580</v>
          </cell>
          <cell r="CF502">
            <v>20.027250000000002</v>
          </cell>
          <cell r="CG502">
            <v>20.027250000000002</v>
          </cell>
          <cell r="CH502">
            <v>20.027250000000002</v>
          </cell>
          <cell r="CI502">
            <v>20.027250000000002</v>
          </cell>
          <cell r="CJ502">
            <v>53.060249999999996</v>
          </cell>
          <cell r="CK502">
            <v>53.060249999999996</v>
          </cell>
          <cell r="CL502">
            <v>53.060249999999996</v>
          </cell>
          <cell r="CM502">
            <v>53.060249999999996</v>
          </cell>
          <cell r="CN502">
            <v>53.060249999999996</v>
          </cell>
          <cell r="CO502">
            <v>53.060249999999996</v>
          </cell>
          <cell r="CP502">
            <v>53.060249999999996</v>
          </cell>
          <cell r="CQ502">
            <v>53.060249999999996</v>
          </cell>
          <cell r="CR502">
            <v>53.060249999999996</v>
          </cell>
          <cell r="CS502">
            <v>53.060249999999996</v>
          </cell>
          <cell r="CT502">
            <v>53.060249999999996</v>
          </cell>
          <cell r="CU502">
            <v>53.060249999999996</v>
          </cell>
          <cell r="CV502">
            <v>53.060249999999996</v>
          </cell>
          <cell r="CW502">
            <v>53.060249999999996</v>
          </cell>
          <cell r="CX502">
            <v>53.060249999999996</v>
          </cell>
          <cell r="CY502">
            <v>53.060249999999996</v>
          </cell>
          <cell r="CZ502">
            <v>53.060249999999996</v>
          </cell>
          <cell r="DA502">
            <v>53.060249999999996</v>
          </cell>
          <cell r="DB502">
            <v>53.060249999999996</v>
          </cell>
          <cell r="DC502">
            <v>53.060249999999996</v>
          </cell>
          <cell r="DD502">
            <v>53.060249999999996</v>
          </cell>
          <cell r="DE502">
            <v>53.060249999999996</v>
          </cell>
          <cell r="DF502">
            <v>53.060249999999996</v>
          </cell>
          <cell r="DG502">
            <v>53.060249999999996</v>
          </cell>
          <cell r="DH502">
            <v>53.060249999999996</v>
          </cell>
          <cell r="DI502">
            <v>53.060249999999996</v>
          </cell>
          <cell r="DJ502">
            <v>53.060249999999996</v>
          </cell>
          <cell r="DK502">
            <v>53.060249999999996</v>
          </cell>
          <cell r="DL502">
            <v>53.060249999999996</v>
          </cell>
          <cell r="DM502">
            <v>53.060249999999996</v>
          </cell>
          <cell r="DN502">
            <v>53.060249999999996</v>
          </cell>
          <cell r="DO502">
            <v>53.060249999999996</v>
          </cell>
          <cell r="DP502">
            <v>53.060249999999996</v>
          </cell>
          <cell r="DQ502">
            <v>53.060249999999996</v>
          </cell>
          <cell r="DR502">
            <v>53.060249999999996</v>
          </cell>
          <cell r="DS502">
            <v>53.060249999999996</v>
          </cell>
          <cell r="DT502">
            <v>53.060249999999996</v>
          </cell>
          <cell r="DU502">
            <v>53.060249999999996</v>
          </cell>
          <cell r="DV502">
            <v>53.060249999999996</v>
          </cell>
          <cell r="DW502">
            <v>53.060249999999996</v>
          </cell>
          <cell r="DX502">
            <v>53.060249999999996</v>
          </cell>
          <cell r="DY502">
            <v>53.060249999999996</v>
          </cell>
          <cell r="DZ502">
            <v>53.060249999999996</v>
          </cell>
          <cell r="EA502">
            <v>53.060249999999996</v>
          </cell>
          <cell r="EB502">
            <v>53.060249999999996</v>
          </cell>
          <cell r="EC502">
            <v>53.060249999999996</v>
          </cell>
          <cell r="ED502">
            <v>53.060249999999996</v>
          </cell>
          <cell r="EE502">
            <v>53.060249999999996</v>
          </cell>
          <cell r="EF502">
            <v>53.060249999999996</v>
          </cell>
          <cell r="EG502">
            <v>53.060249999999996</v>
          </cell>
          <cell r="EH502">
            <v>53.060249999999996</v>
          </cell>
          <cell r="EI502">
            <v>53.060249999999996</v>
          </cell>
          <cell r="EJ502">
            <v>53.060249999999996</v>
          </cell>
          <cell r="EK502">
            <v>53.060249999999996</v>
          </cell>
          <cell r="EL502">
            <v>53.060249999999996</v>
          </cell>
          <cell r="EM502">
            <v>53.060249999999996</v>
          </cell>
          <cell r="EN502">
            <v>53.060249999999996</v>
          </cell>
          <cell r="EO502">
            <v>53.060249999999996</v>
          </cell>
          <cell r="EP502">
            <v>53.060249999999996</v>
          </cell>
          <cell r="EQ502">
            <v>53.060249999999996</v>
          </cell>
          <cell r="ER502">
            <v>53.060249999999996</v>
          </cell>
          <cell r="ES502">
            <v>53.060249999999996</v>
          </cell>
          <cell r="ET502">
            <v>53.060249999999996</v>
          </cell>
          <cell r="EU502">
            <v>53.060249999999996</v>
          </cell>
          <cell r="EV502">
            <v>53.060249999999996</v>
          </cell>
          <cell r="EW502">
            <v>53.060249999999996</v>
          </cell>
          <cell r="EX502">
            <v>53.060249999999996</v>
          </cell>
          <cell r="EY502">
            <v>53.060249999999996</v>
          </cell>
        </row>
        <row r="503">
          <cell r="AT503" t="str">
            <v>RAF006 600</v>
          </cell>
          <cell r="CF503">
            <v>0</v>
          </cell>
          <cell r="CG503">
            <v>0</v>
          </cell>
          <cell r="CH503">
            <v>0</v>
          </cell>
          <cell r="CI503">
            <v>0</v>
          </cell>
          <cell r="CJ503">
            <v>53.381999999999998</v>
          </cell>
          <cell r="CK503">
            <v>53.381999999999998</v>
          </cell>
          <cell r="CL503">
            <v>53.381999999999998</v>
          </cell>
          <cell r="CM503">
            <v>53.381999999999998</v>
          </cell>
          <cell r="CN503">
            <v>53.381999999999998</v>
          </cell>
          <cell r="CO503">
            <v>53.381999999999998</v>
          </cell>
          <cell r="CP503">
            <v>53.381999999999998</v>
          </cell>
          <cell r="CQ503">
            <v>53.381999999999998</v>
          </cell>
          <cell r="CR503">
            <v>53.381999999999998</v>
          </cell>
          <cell r="CS503">
            <v>53.381999999999998</v>
          </cell>
          <cell r="CT503">
            <v>53.381999999999998</v>
          </cell>
          <cell r="CU503">
            <v>53.381999999999998</v>
          </cell>
          <cell r="CV503">
            <v>53.381999999999998</v>
          </cell>
          <cell r="CW503">
            <v>53.381999999999998</v>
          </cell>
          <cell r="CX503">
            <v>53.381999999999998</v>
          </cell>
          <cell r="CY503">
            <v>53.381999999999998</v>
          </cell>
          <cell r="CZ503">
            <v>53.381999999999998</v>
          </cell>
          <cell r="DA503">
            <v>53.381999999999998</v>
          </cell>
          <cell r="DB503">
            <v>53.381999999999998</v>
          </cell>
          <cell r="DC503">
            <v>53.381999999999998</v>
          </cell>
          <cell r="DD503">
            <v>53.381999999999998</v>
          </cell>
          <cell r="DE503">
            <v>53.381999999999998</v>
          </cell>
          <cell r="DF503">
            <v>53.381999999999998</v>
          </cell>
          <cell r="DG503">
            <v>53.381999999999998</v>
          </cell>
          <cell r="DH503">
            <v>53.381999999999998</v>
          </cell>
          <cell r="DI503">
            <v>53.381999999999998</v>
          </cell>
          <cell r="DJ503">
            <v>53.381999999999998</v>
          </cell>
          <cell r="DK503">
            <v>53.381999999999998</v>
          </cell>
          <cell r="DL503">
            <v>53.381999999999998</v>
          </cell>
          <cell r="DM503">
            <v>53.381999999999998</v>
          </cell>
          <cell r="DN503">
            <v>53.381999999999998</v>
          </cell>
          <cell r="DO503">
            <v>53.381999999999998</v>
          </cell>
          <cell r="DP503">
            <v>53.381999999999998</v>
          </cell>
          <cell r="DQ503">
            <v>53.381999999999998</v>
          </cell>
          <cell r="DR503">
            <v>53.381999999999998</v>
          </cell>
          <cell r="DS503">
            <v>53.381999999999998</v>
          </cell>
          <cell r="DT503">
            <v>53.381999999999998</v>
          </cell>
          <cell r="DU503">
            <v>53.381999999999998</v>
          </cell>
          <cell r="DV503">
            <v>53.381999999999998</v>
          </cell>
          <cell r="DW503">
            <v>53.381999999999998</v>
          </cell>
          <cell r="DX503">
            <v>53.381999999999998</v>
          </cell>
          <cell r="DY503">
            <v>53.381999999999998</v>
          </cell>
          <cell r="DZ503">
            <v>53.381999999999998</v>
          </cell>
          <cell r="EA503">
            <v>53.381999999999998</v>
          </cell>
          <cell r="EB503">
            <v>53.381999999999998</v>
          </cell>
          <cell r="EC503">
            <v>53.381999999999998</v>
          </cell>
          <cell r="ED503">
            <v>53.381999999999998</v>
          </cell>
          <cell r="EE503">
            <v>53.381999999999998</v>
          </cell>
          <cell r="EF503">
            <v>53.381999999999998</v>
          </cell>
          <cell r="EG503">
            <v>53.381999999999998</v>
          </cell>
          <cell r="EH503">
            <v>53.381999999999998</v>
          </cell>
          <cell r="EI503">
            <v>53.381999999999998</v>
          </cell>
          <cell r="EJ503">
            <v>53.381999999999998</v>
          </cell>
          <cell r="EK503">
            <v>53.381999999999998</v>
          </cell>
          <cell r="EL503">
            <v>53.381999999999998</v>
          </cell>
          <cell r="EM503">
            <v>53.381999999999998</v>
          </cell>
          <cell r="EN503">
            <v>53.381999999999998</v>
          </cell>
          <cell r="EO503">
            <v>53.381999999999998</v>
          </cell>
          <cell r="EP503">
            <v>53.381999999999998</v>
          </cell>
          <cell r="EQ503">
            <v>53.381999999999998</v>
          </cell>
          <cell r="ER503">
            <v>53.381999999999998</v>
          </cell>
          <cell r="ES503">
            <v>53.381999999999998</v>
          </cell>
          <cell r="ET503">
            <v>53.381999999999998</v>
          </cell>
          <cell r="EU503">
            <v>53.381999999999998</v>
          </cell>
          <cell r="EV503">
            <v>53.381999999999998</v>
          </cell>
          <cell r="EW503">
            <v>53.381999999999998</v>
          </cell>
          <cell r="EX503">
            <v>53.381999999999998</v>
          </cell>
          <cell r="EY503">
            <v>53.381999999999998</v>
          </cell>
        </row>
        <row r="504">
          <cell r="AT504" t="str">
            <v>RAF006 610</v>
          </cell>
          <cell r="CF504">
            <v>15.951750000000001</v>
          </cell>
          <cell r="CG504">
            <v>15.951750000000001</v>
          </cell>
          <cell r="CH504">
            <v>15.951750000000001</v>
          </cell>
          <cell r="CI504">
            <v>15.951750000000001</v>
          </cell>
          <cell r="CJ504">
            <v>57.564749999999997</v>
          </cell>
          <cell r="CK504">
            <v>57.564749999999997</v>
          </cell>
          <cell r="CL504">
            <v>57.564749999999997</v>
          </cell>
          <cell r="CM504">
            <v>57.564749999999997</v>
          </cell>
          <cell r="CN504">
            <v>57.564749999999997</v>
          </cell>
          <cell r="CO504">
            <v>57.564749999999997</v>
          </cell>
          <cell r="CP504">
            <v>57.564749999999997</v>
          </cell>
          <cell r="CQ504">
            <v>57.564749999999997</v>
          </cell>
          <cell r="CR504">
            <v>57.564749999999997</v>
          </cell>
          <cell r="CS504">
            <v>57.564749999999997</v>
          </cell>
          <cell r="CT504">
            <v>57.564749999999997</v>
          </cell>
          <cell r="CU504">
            <v>57.564749999999997</v>
          </cell>
          <cell r="CV504">
            <v>57.564749999999997</v>
          </cell>
          <cell r="CW504">
            <v>57.564749999999997</v>
          </cell>
          <cell r="CX504">
            <v>57.564749999999997</v>
          </cell>
          <cell r="CY504">
            <v>57.564749999999997</v>
          </cell>
          <cell r="CZ504">
            <v>57.564749999999997</v>
          </cell>
          <cell r="DA504">
            <v>57.564749999999997</v>
          </cell>
          <cell r="DB504">
            <v>57.564749999999997</v>
          </cell>
          <cell r="DC504">
            <v>57.564749999999997</v>
          </cell>
          <cell r="DD504">
            <v>57.564749999999997</v>
          </cell>
          <cell r="DE504">
            <v>57.564749999999997</v>
          </cell>
          <cell r="DF504">
            <v>57.564749999999997</v>
          </cell>
          <cell r="DG504">
            <v>57.564749999999997</v>
          </cell>
          <cell r="DH504">
            <v>57.564749999999997</v>
          </cell>
          <cell r="DI504">
            <v>57.564749999999997</v>
          </cell>
          <cell r="DJ504">
            <v>57.564749999999997</v>
          </cell>
          <cell r="DK504">
            <v>57.564749999999997</v>
          </cell>
          <cell r="DL504">
            <v>57.564749999999997</v>
          </cell>
          <cell r="DM504">
            <v>57.564749999999997</v>
          </cell>
          <cell r="DN504">
            <v>57.564749999999997</v>
          </cell>
          <cell r="DO504">
            <v>57.564749999999997</v>
          </cell>
          <cell r="DP504">
            <v>57.564749999999997</v>
          </cell>
          <cell r="DQ504">
            <v>57.564749999999997</v>
          </cell>
          <cell r="DR504">
            <v>57.564749999999997</v>
          </cell>
          <cell r="DS504">
            <v>57.564749999999997</v>
          </cell>
          <cell r="DT504">
            <v>57.564749999999997</v>
          </cell>
          <cell r="DU504">
            <v>57.564749999999997</v>
          </cell>
          <cell r="DV504">
            <v>57.564749999999997</v>
          </cell>
          <cell r="DW504">
            <v>57.564749999999997</v>
          </cell>
          <cell r="DX504">
            <v>57.564749999999997</v>
          </cell>
          <cell r="DY504">
            <v>57.564749999999997</v>
          </cell>
          <cell r="DZ504">
            <v>57.564749999999997</v>
          </cell>
          <cell r="EA504">
            <v>57.564749999999997</v>
          </cell>
          <cell r="EB504">
            <v>57.564749999999997</v>
          </cell>
          <cell r="EC504">
            <v>57.564749999999997</v>
          </cell>
          <cell r="ED504">
            <v>57.564749999999997</v>
          </cell>
          <cell r="EE504">
            <v>57.564749999999997</v>
          </cell>
          <cell r="EF504">
            <v>57.564749999999997</v>
          </cell>
          <cell r="EG504">
            <v>57.564749999999997</v>
          </cell>
          <cell r="EH504">
            <v>57.564749999999997</v>
          </cell>
          <cell r="EI504">
            <v>57.564749999999997</v>
          </cell>
          <cell r="EJ504">
            <v>57.564749999999997</v>
          </cell>
          <cell r="EK504">
            <v>57.564749999999997</v>
          </cell>
          <cell r="EL504">
            <v>57.564749999999997</v>
          </cell>
          <cell r="EM504">
            <v>57.564749999999997</v>
          </cell>
          <cell r="EN504">
            <v>57.564749999999997</v>
          </cell>
          <cell r="EO504">
            <v>57.564749999999997</v>
          </cell>
          <cell r="EP504">
            <v>57.564749999999997</v>
          </cell>
          <cell r="EQ504">
            <v>57.564749999999997</v>
          </cell>
          <cell r="ER504">
            <v>57.564749999999997</v>
          </cell>
          <cell r="ES504">
            <v>57.564749999999997</v>
          </cell>
          <cell r="ET504">
            <v>57.564749999999997</v>
          </cell>
          <cell r="EU504">
            <v>57.564749999999997</v>
          </cell>
          <cell r="EV504">
            <v>57.564749999999997</v>
          </cell>
          <cell r="EW504">
            <v>57.564749999999997</v>
          </cell>
          <cell r="EX504">
            <v>57.564749999999997</v>
          </cell>
          <cell r="EY504">
            <v>57.564749999999997</v>
          </cell>
        </row>
        <row r="505">
          <cell r="AT505" t="str">
            <v>RAF006 611</v>
          </cell>
          <cell r="CF505">
            <v>27.648000000000003</v>
          </cell>
          <cell r="CG505">
            <v>27.648000000000003</v>
          </cell>
          <cell r="CH505">
            <v>27.648000000000003</v>
          </cell>
          <cell r="CI505">
            <v>27.648000000000003</v>
          </cell>
          <cell r="CJ505">
            <v>67.116</v>
          </cell>
          <cell r="CK505">
            <v>67.116</v>
          </cell>
          <cell r="CL505">
            <v>67.116</v>
          </cell>
          <cell r="CM505">
            <v>67.116</v>
          </cell>
          <cell r="CN505">
            <v>67.116</v>
          </cell>
          <cell r="CO505">
            <v>67.116</v>
          </cell>
          <cell r="CP505">
            <v>67.116</v>
          </cell>
          <cell r="CQ505">
            <v>67.116</v>
          </cell>
          <cell r="CR505">
            <v>67.116</v>
          </cell>
          <cell r="CS505">
            <v>67.116</v>
          </cell>
          <cell r="CT505">
            <v>67.116</v>
          </cell>
          <cell r="CU505">
            <v>67.116</v>
          </cell>
          <cell r="CV505">
            <v>67.116</v>
          </cell>
          <cell r="CW505">
            <v>67.116</v>
          </cell>
          <cell r="CX505">
            <v>67.116</v>
          </cell>
          <cell r="CY505">
            <v>67.116</v>
          </cell>
          <cell r="CZ505">
            <v>67.116</v>
          </cell>
          <cell r="DA505">
            <v>67.116</v>
          </cell>
          <cell r="DB505">
            <v>67.116</v>
          </cell>
          <cell r="DC505">
            <v>67.116</v>
          </cell>
          <cell r="DD505">
            <v>67.116</v>
          </cell>
          <cell r="DE505">
            <v>67.116</v>
          </cell>
          <cell r="DF505">
            <v>67.116</v>
          </cell>
          <cell r="DG505">
            <v>67.116</v>
          </cell>
          <cell r="DH505">
            <v>67.116</v>
          </cell>
          <cell r="DI505">
            <v>67.116</v>
          </cell>
          <cell r="DJ505">
            <v>67.116</v>
          </cell>
          <cell r="DK505">
            <v>67.116</v>
          </cell>
          <cell r="DL505">
            <v>67.116</v>
          </cell>
          <cell r="DM505">
            <v>67.116</v>
          </cell>
          <cell r="DN505">
            <v>67.116</v>
          </cell>
          <cell r="DO505">
            <v>67.116</v>
          </cell>
          <cell r="DP505">
            <v>67.116</v>
          </cell>
          <cell r="DQ505">
            <v>67.116</v>
          </cell>
          <cell r="DR505">
            <v>67.116</v>
          </cell>
          <cell r="DS505">
            <v>67.116</v>
          </cell>
          <cell r="DT505">
            <v>67.116</v>
          </cell>
          <cell r="DU505">
            <v>67.116</v>
          </cell>
          <cell r="DV505">
            <v>67.116</v>
          </cell>
          <cell r="DW505">
            <v>67.116</v>
          </cell>
          <cell r="DX505">
            <v>67.116</v>
          </cell>
          <cell r="DY505">
            <v>67.116</v>
          </cell>
          <cell r="DZ505">
            <v>67.116</v>
          </cell>
          <cell r="EA505">
            <v>67.116</v>
          </cell>
          <cell r="EB505">
            <v>67.116</v>
          </cell>
          <cell r="EC505">
            <v>67.116</v>
          </cell>
          <cell r="ED505">
            <v>67.116</v>
          </cell>
          <cell r="EE505">
            <v>67.116</v>
          </cell>
          <cell r="EF505">
            <v>67.116</v>
          </cell>
          <cell r="EG505">
            <v>67.116</v>
          </cell>
          <cell r="EH505">
            <v>67.116</v>
          </cell>
          <cell r="EI505">
            <v>67.116</v>
          </cell>
          <cell r="EJ505">
            <v>67.116</v>
          </cell>
          <cell r="EK505">
            <v>67.116</v>
          </cell>
          <cell r="EL505">
            <v>67.116</v>
          </cell>
          <cell r="EM505">
            <v>67.116</v>
          </cell>
          <cell r="EN505">
            <v>67.116</v>
          </cell>
          <cell r="EO505">
            <v>67.116</v>
          </cell>
          <cell r="EP505">
            <v>67.116</v>
          </cell>
          <cell r="EQ505">
            <v>67.116</v>
          </cell>
          <cell r="ER505">
            <v>67.116</v>
          </cell>
          <cell r="ES505">
            <v>67.116</v>
          </cell>
          <cell r="ET505">
            <v>67.116</v>
          </cell>
          <cell r="EU505">
            <v>67.116</v>
          </cell>
          <cell r="EV505">
            <v>67.116</v>
          </cell>
          <cell r="EW505">
            <v>67.116</v>
          </cell>
          <cell r="EX505">
            <v>67.116</v>
          </cell>
          <cell r="EY505">
            <v>67.116</v>
          </cell>
        </row>
        <row r="506">
          <cell r="AT506" t="str">
            <v>RAF006 620</v>
          </cell>
          <cell r="CF506">
            <v>16.488</v>
          </cell>
          <cell r="CG506">
            <v>16.488</v>
          </cell>
          <cell r="CH506">
            <v>16.488</v>
          </cell>
          <cell r="CI506">
            <v>16.488</v>
          </cell>
          <cell r="CJ506">
            <v>55.955999999999996</v>
          </cell>
          <cell r="CK506">
            <v>55.955999999999996</v>
          </cell>
          <cell r="CL506">
            <v>55.955999999999996</v>
          </cell>
          <cell r="CM506">
            <v>55.955999999999996</v>
          </cell>
          <cell r="CN506">
            <v>55.955999999999996</v>
          </cell>
          <cell r="CO506">
            <v>55.955999999999996</v>
          </cell>
          <cell r="CP506">
            <v>55.955999999999996</v>
          </cell>
          <cell r="CQ506">
            <v>55.955999999999996</v>
          </cell>
          <cell r="CR506">
            <v>55.955999999999996</v>
          </cell>
          <cell r="CS506">
            <v>55.955999999999996</v>
          </cell>
          <cell r="CT506">
            <v>55.955999999999996</v>
          </cell>
          <cell r="CU506">
            <v>55.955999999999996</v>
          </cell>
          <cell r="CV506">
            <v>55.955999999999996</v>
          </cell>
          <cell r="CW506">
            <v>55.955999999999996</v>
          </cell>
          <cell r="CX506">
            <v>55.955999999999996</v>
          </cell>
          <cell r="CY506">
            <v>55.955999999999996</v>
          </cell>
          <cell r="CZ506">
            <v>55.955999999999996</v>
          </cell>
          <cell r="DA506">
            <v>55.955999999999996</v>
          </cell>
          <cell r="DB506">
            <v>55.955999999999996</v>
          </cell>
          <cell r="DC506">
            <v>55.955999999999996</v>
          </cell>
          <cell r="DD506">
            <v>55.955999999999996</v>
          </cell>
          <cell r="DE506">
            <v>55.955999999999996</v>
          </cell>
          <cell r="DF506">
            <v>55.955999999999996</v>
          </cell>
          <cell r="DG506">
            <v>55.955999999999996</v>
          </cell>
          <cell r="DH506">
            <v>55.955999999999996</v>
          </cell>
          <cell r="DI506">
            <v>55.955999999999996</v>
          </cell>
          <cell r="DJ506">
            <v>55.955999999999996</v>
          </cell>
          <cell r="DK506">
            <v>55.955999999999996</v>
          </cell>
          <cell r="DL506">
            <v>55.955999999999996</v>
          </cell>
          <cell r="DM506">
            <v>55.955999999999996</v>
          </cell>
          <cell r="DN506">
            <v>55.955999999999996</v>
          </cell>
          <cell r="DO506">
            <v>55.955999999999996</v>
          </cell>
          <cell r="DP506">
            <v>55.955999999999996</v>
          </cell>
          <cell r="DQ506">
            <v>55.955999999999996</v>
          </cell>
          <cell r="DR506">
            <v>55.955999999999996</v>
          </cell>
          <cell r="DS506">
            <v>55.955999999999996</v>
          </cell>
          <cell r="DT506">
            <v>55.955999999999996</v>
          </cell>
          <cell r="DU506">
            <v>55.955999999999996</v>
          </cell>
          <cell r="DV506">
            <v>55.955999999999996</v>
          </cell>
          <cell r="DW506">
            <v>55.955999999999996</v>
          </cell>
          <cell r="DX506">
            <v>55.955999999999996</v>
          </cell>
          <cell r="DY506">
            <v>55.955999999999996</v>
          </cell>
          <cell r="DZ506">
            <v>55.955999999999996</v>
          </cell>
          <cell r="EA506">
            <v>55.955999999999996</v>
          </cell>
          <cell r="EB506">
            <v>55.955999999999996</v>
          </cell>
          <cell r="EC506">
            <v>55.955999999999996</v>
          </cell>
          <cell r="ED506">
            <v>55.955999999999996</v>
          </cell>
          <cell r="EE506">
            <v>55.955999999999996</v>
          </cell>
          <cell r="EF506">
            <v>55.955999999999996</v>
          </cell>
          <cell r="EG506">
            <v>55.955999999999996</v>
          </cell>
          <cell r="EH506">
            <v>55.955999999999996</v>
          </cell>
          <cell r="EI506">
            <v>55.955999999999996</v>
          </cell>
          <cell r="EJ506">
            <v>55.955999999999996</v>
          </cell>
          <cell r="EK506">
            <v>55.955999999999996</v>
          </cell>
          <cell r="EL506">
            <v>55.955999999999996</v>
          </cell>
          <cell r="EM506">
            <v>55.955999999999996</v>
          </cell>
          <cell r="EN506">
            <v>55.955999999999996</v>
          </cell>
          <cell r="EO506">
            <v>55.955999999999996</v>
          </cell>
          <cell r="EP506">
            <v>55.955999999999996</v>
          </cell>
          <cell r="EQ506">
            <v>55.955999999999996</v>
          </cell>
          <cell r="ER506">
            <v>55.955999999999996</v>
          </cell>
          <cell r="ES506">
            <v>55.955999999999996</v>
          </cell>
          <cell r="ET506">
            <v>55.955999999999996</v>
          </cell>
          <cell r="EU506">
            <v>55.955999999999996</v>
          </cell>
          <cell r="EV506">
            <v>55.955999999999996</v>
          </cell>
          <cell r="EW506">
            <v>55.955999999999996</v>
          </cell>
          <cell r="EX506">
            <v>55.955999999999996</v>
          </cell>
          <cell r="EY506">
            <v>55.955999999999996</v>
          </cell>
        </row>
        <row r="507">
          <cell r="AT507" t="str">
            <v>RAF006 625</v>
          </cell>
          <cell r="CF507">
            <v>18.311250000000001</v>
          </cell>
          <cell r="CG507">
            <v>18.311250000000001</v>
          </cell>
          <cell r="CH507">
            <v>18.311250000000001</v>
          </cell>
          <cell r="CI507">
            <v>18.311250000000001</v>
          </cell>
          <cell r="CJ507">
            <v>54.990749999999998</v>
          </cell>
          <cell r="CK507">
            <v>54.990749999999998</v>
          </cell>
          <cell r="CL507">
            <v>54.990749999999998</v>
          </cell>
          <cell r="CM507">
            <v>54.990749999999998</v>
          </cell>
          <cell r="CN507">
            <v>54.990749999999998</v>
          </cell>
          <cell r="CO507">
            <v>54.990749999999998</v>
          </cell>
          <cell r="CP507">
            <v>54.990749999999998</v>
          </cell>
          <cell r="CQ507">
            <v>54.990749999999998</v>
          </cell>
          <cell r="CR507">
            <v>54.990749999999998</v>
          </cell>
          <cell r="CS507">
            <v>54.990749999999998</v>
          </cell>
          <cell r="CT507">
            <v>54.990749999999998</v>
          </cell>
          <cell r="CU507">
            <v>54.990749999999998</v>
          </cell>
          <cell r="CV507">
            <v>54.990749999999998</v>
          </cell>
          <cell r="CW507">
            <v>54.990749999999998</v>
          </cell>
          <cell r="CX507">
            <v>54.990749999999998</v>
          </cell>
          <cell r="CY507">
            <v>54.990749999999998</v>
          </cell>
          <cell r="CZ507">
            <v>54.990749999999998</v>
          </cell>
          <cell r="DA507">
            <v>54.990749999999998</v>
          </cell>
          <cell r="DB507">
            <v>54.990749999999998</v>
          </cell>
          <cell r="DC507">
            <v>54.990749999999998</v>
          </cell>
          <cell r="DD507">
            <v>54.990749999999998</v>
          </cell>
          <cell r="DE507">
            <v>54.990749999999998</v>
          </cell>
          <cell r="DF507">
            <v>54.990749999999998</v>
          </cell>
          <cell r="DG507">
            <v>54.990749999999998</v>
          </cell>
          <cell r="DH507">
            <v>54.990749999999998</v>
          </cell>
          <cell r="DI507">
            <v>54.990749999999998</v>
          </cell>
          <cell r="DJ507">
            <v>54.990749999999998</v>
          </cell>
          <cell r="DK507">
            <v>54.990749999999998</v>
          </cell>
          <cell r="DL507">
            <v>54.990749999999998</v>
          </cell>
          <cell r="DM507">
            <v>54.990749999999998</v>
          </cell>
          <cell r="DN507">
            <v>54.990749999999998</v>
          </cell>
          <cell r="DO507">
            <v>54.990749999999998</v>
          </cell>
          <cell r="DP507">
            <v>54.990749999999998</v>
          </cell>
          <cell r="DQ507">
            <v>54.990749999999998</v>
          </cell>
          <cell r="DR507">
            <v>54.990749999999998</v>
          </cell>
          <cell r="DS507">
            <v>54.990749999999998</v>
          </cell>
          <cell r="DT507">
            <v>54.990749999999998</v>
          </cell>
          <cell r="DU507">
            <v>54.990749999999998</v>
          </cell>
          <cell r="DV507">
            <v>54.990749999999998</v>
          </cell>
          <cell r="DW507">
            <v>54.990749999999998</v>
          </cell>
          <cell r="DX507">
            <v>54.990749999999998</v>
          </cell>
          <cell r="DY507">
            <v>54.990749999999998</v>
          </cell>
          <cell r="DZ507">
            <v>54.990749999999998</v>
          </cell>
          <cell r="EA507">
            <v>54.990749999999998</v>
          </cell>
          <cell r="EB507">
            <v>54.990749999999998</v>
          </cell>
          <cell r="EC507">
            <v>54.990749999999998</v>
          </cell>
          <cell r="ED507">
            <v>54.990749999999998</v>
          </cell>
          <cell r="EE507">
            <v>54.990749999999998</v>
          </cell>
          <cell r="EF507">
            <v>54.990749999999998</v>
          </cell>
          <cell r="EG507">
            <v>54.990749999999998</v>
          </cell>
          <cell r="EH507">
            <v>54.990749999999998</v>
          </cell>
          <cell r="EI507">
            <v>54.990749999999998</v>
          </cell>
          <cell r="EJ507">
            <v>54.990749999999998</v>
          </cell>
          <cell r="EK507">
            <v>54.990749999999998</v>
          </cell>
          <cell r="EL507">
            <v>54.990749999999998</v>
          </cell>
          <cell r="EM507">
            <v>54.990749999999998</v>
          </cell>
          <cell r="EN507">
            <v>54.990749999999998</v>
          </cell>
          <cell r="EO507">
            <v>54.990749999999998</v>
          </cell>
          <cell r="EP507">
            <v>54.990749999999998</v>
          </cell>
          <cell r="EQ507">
            <v>54.990749999999998</v>
          </cell>
          <cell r="ER507">
            <v>54.990749999999998</v>
          </cell>
          <cell r="ES507">
            <v>54.990749999999998</v>
          </cell>
          <cell r="ET507">
            <v>54.990749999999998</v>
          </cell>
          <cell r="EU507">
            <v>54.990749999999998</v>
          </cell>
          <cell r="EV507">
            <v>54.990749999999998</v>
          </cell>
          <cell r="EW507">
            <v>54.990749999999998</v>
          </cell>
          <cell r="EX507">
            <v>54.990749999999998</v>
          </cell>
          <cell r="EY507">
            <v>54.990749999999998</v>
          </cell>
        </row>
        <row r="508">
          <cell r="AT508" t="str">
            <v>RAF006 630</v>
          </cell>
          <cell r="CF508">
            <v>20.022749999999998</v>
          </cell>
          <cell r="CG508">
            <v>20.022749999999998</v>
          </cell>
          <cell r="CH508">
            <v>20.022749999999998</v>
          </cell>
          <cell r="CI508">
            <v>20.022749999999998</v>
          </cell>
          <cell r="CJ508">
            <v>59.490749999999998</v>
          </cell>
          <cell r="CK508">
            <v>59.490749999999998</v>
          </cell>
          <cell r="CL508">
            <v>59.490749999999998</v>
          </cell>
          <cell r="CM508">
            <v>59.490749999999998</v>
          </cell>
          <cell r="CN508">
            <v>59.490749999999998</v>
          </cell>
          <cell r="CO508">
            <v>59.490749999999998</v>
          </cell>
          <cell r="CP508">
            <v>59.490749999999998</v>
          </cell>
          <cell r="CQ508">
            <v>59.490749999999998</v>
          </cell>
          <cell r="CR508">
            <v>59.490749999999998</v>
          </cell>
          <cell r="CS508">
            <v>59.490749999999998</v>
          </cell>
          <cell r="CT508">
            <v>59.490749999999998</v>
          </cell>
          <cell r="CU508">
            <v>59.490749999999998</v>
          </cell>
          <cell r="CV508">
            <v>59.490749999999998</v>
          </cell>
          <cell r="CW508">
            <v>59.490749999999998</v>
          </cell>
          <cell r="CX508">
            <v>59.490749999999998</v>
          </cell>
          <cell r="CY508">
            <v>59.490749999999998</v>
          </cell>
          <cell r="CZ508">
            <v>59.490749999999998</v>
          </cell>
          <cell r="DA508">
            <v>59.490749999999998</v>
          </cell>
          <cell r="DB508">
            <v>59.490749999999998</v>
          </cell>
          <cell r="DC508">
            <v>59.490749999999998</v>
          </cell>
          <cell r="DD508">
            <v>59.490749999999998</v>
          </cell>
          <cell r="DE508">
            <v>59.490749999999998</v>
          </cell>
          <cell r="DF508">
            <v>59.490749999999998</v>
          </cell>
          <cell r="DG508">
            <v>59.490749999999998</v>
          </cell>
          <cell r="DH508">
            <v>59.490749999999998</v>
          </cell>
          <cell r="DI508">
            <v>59.490749999999998</v>
          </cell>
          <cell r="DJ508">
            <v>59.490749999999998</v>
          </cell>
          <cell r="DK508">
            <v>59.490749999999998</v>
          </cell>
          <cell r="DL508">
            <v>59.490749999999998</v>
          </cell>
          <cell r="DM508">
            <v>59.490749999999998</v>
          </cell>
          <cell r="DN508">
            <v>59.490749999999998</v>
          </cell>
          <cell r="DO508">
            <v>59.490749999999998</v>
          </cell>
          <cell r="DP508">
            <v>59.490749999999998</v>
          </cell>
          <cell r="DQ508">
            <v>59.490749999999998</v>
          </cell>
          <cell r="DR508">
            <v>59.490749999999998</v>
          </cell>
          <cell r="DS508">
            <v>59.490749999999998</v>
          </cell>
          <cell r="DT508">
            <v>59.490749999999998</v>
          </cell>
          <cell r="DU508">
            <v>59.490749999999998</v>
          </cell>
          <cell r="DV508">
            <v>59.490749999999998</v>
          </cell>
          <cell r="DW508">
            <v>59.490749999999998</v>
          </cell>
          <cell r="DX508">
            <v>59.490749999999998</v>
          </cell>
          <cell r="DY508">
            <v>59.490749999999998</v>
          </cell>
          <cell r="DZ508">
            <v>59.490749999999998</v>
          </cell>
          <cell r="EA508">
            <v>59.490749999999998</v>
          </cell>
          <cell r="EB508">
            <v>59.490749999999998</v>
          </cell>
          <cell r="EC508">
            <v>59.490749999999998</v>
          </cell>
          <cell r="ED508">
            <v>59.490749999999998</v>
          </cell>
          <cell r="EE508">
            <v>59.490749999999998</v>
          </cell>
          <cell r="EF508">
            <v>59.490749999999998</v>
          </cell>
          <cell r="EG508">
            <v>59.490749999999998</v>
          </cell>
          <cell r="EH508">
            <v>59.490749999999998</v>
          </cell>
          <cell r="EI508">
            <v>59.490749999999998</v>
          </cell>
          <cell r="EJ508">
            <v>59.490749999999998</v>
          </cell>
          <cell r="EK508">
            <v>59.490749999999998</v>
          </cell>
          <cell r="EL508">
            <v>59.490749999999998</v>
          </cell>
          <cell r="EM508">
            <v>59.490749999999998</v>
          </cell>
          <cell r="EN508">
            <v>59.490749999999998</v>
          </cell>
          <cell r="EO508">
            <v>59.490749999999998</v>
          </cell>
          <cell r="EP508">
            <v>59.490749999999998</v>
          </cell>
          <cell r="EQ508">
            <v>59.490749999999998</v>
          </cell>
          <cell r="ER508">
            <v>59.490749999999998</v>
          </cell>
          <cell r="ES508">
            <v>59.490749999999998</v>
          </cell>
          <cell r="ET508">
            <v>59.490749999999998</v>
          </cell>
          <cell r="EU508">
            <v>59.490749999999998</v>
          </cell>
          <cell r="EV508">
            <v>59.490749999999998</v>
          </cell>
          <cell r="EW508">
            <v>59.490749999999998</v>
          </cell>
          <cell r="EX508">
            <v>59.490749999999998</v>
          </cell>
          <cell r="EY508">
            <v>59.490749999999998</v>
          </cell>
        </row>
        <row r="509">
          <cell r="AT509" t="str">
            <v>RAF006 640</v>
          </cell>
          <cell r="CF509">
            <v>21.635999999999999</v>
          </cell>
          <cell r="CG509">
            <v>21.635999999999999</v>
          </cell>
          <cell r="CH509">
            <v>21.635999999999999</v>
          </cell>
          <cell r="CI509">
            <v>21.635999999999999</v>
          </cell>
          <cell r="CJ509">
            <v>63.248999999999995</v>
          </cell>
          <cell r="CK509">
            <v>63.248999999999995</v>
          </cell>
          <cell r="CL509">
            <v>63.248999999999995</v>
          </cell>
          <cell r="CM509">
            <v>63.248999999999995</v>
          </cell>
          <cell r="CN509">
            <v>63.248999999999995</v>
          </cell>
          <cell r="CO509">
            <v>63.248999999999995</v>
          </cell>
          <cell r="CP509">
            <v>63.248999999999995</v>
          </cell>
          <cell r="CQ509">
            <v>63.248999999999995</v>
          </cell>
          <cell r="CR509">
            <v>63.248999999999995</v>
          </cell>
          <cell r="CS509">
            <v>63.248999999999995</v>
          </cell>
          <cell r="CT509">
            <v>63.248999999999995</v>
          </cell>
          <cell r="CU509">
            <v>63.248999999999995</v>
          </cell>
          <cell r="CV509">
            <v>63.248999999999995</v>
          </cell>
          <cell r="CW509">
            <v>63.248999999999995</v>
          </cell>
          <cell r="CX509">
            <v>63.248999999999995</v>
          </cell>
          <cell r="CY509">
            <v>63.248999999999995</v>
          </cell>
          <cell r="CZ509">
            <v>63.248999999999995</v>
          </cell>
          <cell r="DA509">
            <v>63.248999999999995</v>
          </cell>
          <cell r="DB509">
            <v>63.248999999999995</v>
          </cell>
          <cell r="DC509">
            <v>63.248999999999995</v>
          </cell>
          <cell r="DD509">
            <v>63.248999999999995</v>
          </cell>
          <cell r="DE509">
            <v>63.248999999999995</v>
          </cell>
          <cell r="DF509">
            <v>63.248999999999995</v>
          </cell>
          <cell r="DG509">
            <v>63.248999999999995</v>
          </cell>
          <cell r="DH509">
            <v>63.248999999999995</v>
          </cell>
          <cell r="DI509">
            <v>63.248999999999995</v>
          </cell>
          <cell r="DJ509">
            <v>63.248999999999995</v>
          </cell>
          <cell r="DK509">
            <v>63.248999999999995</v>
          </cell>
          <cell r="DL509">
            <v>63.248999999999995</v>
          </cell>
          <cell r="DM509">
            <v>63.248999999999995</v>
          </cell>
          <cell r="DN509">
            <v>63.248999999999995</v>
          </cell>
          <cell r="DO509">
            <v>63.248999999999995</v>
          </cell>
          <cell r="DP509">
            <v>63.248999999999995</v>
          </cell>
          <cell r="DQ509">
            <v>63.248999999999995</v>
          </cell>
          <cell r="DR509">
            <v>63.248999999999995</v>
          </cell>
          <cell r="DS509">
            <v>63.248999999999995</v>
          </cell>
          <cell r="DT509">
            <v>63.248999999999995</v>
          </cell>
          <cell r="DU509">
            <v>63.248999999999995</v>
          </cell>
          <cell r="DV509">
            <v>63.248999999999995</v>
          </cell>
          <cell r="DW509">
            <v>63.248999999999995</v>
          </cell>
          <cell r="DX509">
            <v>63.248999999999995</v>
          </cell>
          <cell r="DY509">
            <v>63.248999999999995</v>
          </cell>
          <cell r="DZ509">
            <v>63.248999999999995</v>
          </cell>
          <cell r="EA509">
            <v>63.248999999999995</v>
          </cell>
          <cell r="EB509">
            <v>63.248999999999995</v>
          </cell>
          <cell r="EC509">
            <v>63.248999999999995</v>
          </cell>
          <cell r="ED509">
            <v>63.248999999999995</v>
          </cell>
          <cell r="EE509">
            <v>63.248999999999995</v>
          </cell>
          <cell r="EF509">
            <v>63.248999999999995</v>
          </cell>
          <cell r="EG509">
            <v>63.248999999999995</v>
          </cell>
          <cell r="EH509">
            <v>63.248999999999995</v>
          </cell>
          <cell r="EI509">
            <v>63.248999999999995</v>
          </cell>
          <cell r="EJ509">
            <v>63.248999999999995</v>
          </cell>
          <cell r="EK509">
            <v>63.248999999999995</v>
          </cell>
          <cell r="EL509">
            <v>63.248999999999995</v>
          </cell>
          <cell r="EM509">
            <v>63.248999999999995</v>
          </cell>
          <cell r="EN509">
            <v>63.248999999999995</v>
          </cell>
          <cell r="EO509">
            <v>63.248999999999995</v>
          </cell>
          <cell r="EP509">
            <v>63.248999999999995</v>
          </cell>
          <cell r="EQ509">
            <v>63.248999999999995</v>
          </cell>
          <cell r="ER509">
            <v>63.248999999999995</v>
          </cell>
          <cell r="ES509">
            <v>63.248999999999995</v>
          </cell>
          <cell r="ET509">
            <v>63.248999999999995</v>
          </cell>
          <cell r="EU509">
            <v>63.248999999999995</v>
          </cell>
          <cell r="EV509">
            <v>63.248999999999995</v>
          </cell>
          <cell r="EW509">
            <v>63.248999999999995</v>
          </cell>
          <cell r="EX509">
            <v>63.248999999999995</v>
          </cell>
          <cell r="EY509">
            <v>63.248999999999995</v>
          </cell>
        </row>
        <row r="510">
          <cell r="AT510" t="str">
            <v>RAF006 650</v>
          </cell>
          <cell r="CF510">
            <v>18.418500000000002</v>
          </cell>
          <cell r="CG510">
            <v>18.418500000000002</v>
          </cell>
          <cell r="CH510">
            <v>18.418500000000002</v>
          </cell>
          <cell r="CI510">
            <v>18.418500000000002</v>
          </cell>
          <cell r="CJ510">
            <v>60.031499999999994</v>
          </cell>
          <cell r="CK510">
            <v>60.031499999999994</v>
          </cell>
          <cell r="CL510">
            <v>60.031499999999994</v>
          </cell>
          <cell r="CM510">
            <v>60.031499999999994</v>
          </cell>
          <cell r="CN510">
            <v>60.031499999999994</v>
          </cell>
          <cell r="CO510">
            <v>60.031499999999994</v>
          </cell>
          <cell r="CP510">
            <v>60.031499999999994</v>
          </cell>
          <cell r="CQ510">
            <v>60.031499999999994</v>
          </cell>
          <cell r="CR510">
            <v>60.031499999999994</v>
          </cell>
          <cell r="CS510">
            <v>60.031499999999994</v>
          </cell>
          <cell r="CT510">
            <v>60.031499999999994</v>
          </cell>
          <cell r="CU510">
            <v>60.031499999999994</v>
          </cell>
          <cell r="CV510">
            <v>60.031499999999994</v>
          </cell>
          <cell r="CW510">
            <v>60.031499999999994</v>
          </cell>
          <cell r="CX510">
            <v>60.031499999999994</v>
          </cell>
          <cell r="CY510">
            <v>60.031499999999994</v>
          </cell>
          <cell r="CZ510">
            <v>60.031499999999994</v>
          </cell>
          <cell r="DA510">
            <v>60.031499999999994</v>
          </cell>
          <cell r="DB510">
            <v>60.031499999999994</v>
          </cell>
          <cell r="DC510">
            <v>60.031499999999994</v>
          </cell>
          <cell r="DD510">
            <v>60.031499999999994</v>
          </cell>
          <cell r="DE510">
            <v>60.031499999999994</v>
          </cell>
          <cell r="DF510">
            <v>60.031499999999994</v>
          </cell>
          <cell r="DG510">
            <v>60.031499999999994</v>
          </cell>
          <cell r="DH510">
            <v>60.031499999999994</v>
          </cell>
          <cell r="DI510">
            <v>60.031499999999994</v>
          </cell>
          <cell r="DJ510">
            <v>60.031499999999994</v>
          </cell>
          <cell r="DK510">
            <v>60.031499999999994</v>
          </cell>
          <cell r="DL510">
            <v>60.031499999999994</v>
          </cell>
          <cell r="DM510">
            <v>60.031499999999994</v>
          </cell>
          <cell r="DN510">
            <v>60.031499999999994</v>
          </cell>
          <cell r="DO510">
            <v>60.031499999999994</v>
          </cell>
          <cell r="DP510">
            <v>60.031499999999994</v>
          </cell>
          <cell r="DQ510">
            <v>60.031499999999994</v>
          </cell>
          <cell r="DR510">
            <v>60.031499999999994</v>
          </cell>
          <cell r="DS510">
            <v>60.031499999999994</v>
          </cell>
          <cell r="DT510">
            <v>60.031499999999994</v>
          </cell>
          <cell r="DU510">
            <v>60.031499999999994</v>
          </cell>
          <cell r="DV510">
            <v>60.031499999999994</v>
          </cell>
          <cell r="DW510">
            <v>60.031499999999994</v>
          </cell>
          <cell r="DX510">
            <v>60.031499999999994</v>
          </cell>
          <cell r="DY510">
            <v>60.031499999999994</v>
          </cell>
          <cell r="DZ510">
            <v>60.031499999999994</v>
          </cell>
          <cell r="EA510">
            <v>60.031499999999994</v>
          </cell>
          <cell r="EB510">
            <v>60.031499999999994</v>
          </cell>
          <cell r="EC510">
            <v>60.031499999999994</v>
          </cell>
          <cell r="ED510">
            <v>60.031499999999994</v>
          </cell>
          <cell r="EE510">
            <v>60.031499999999994</v>
          </cell>
          <cell r="EF510">
            <v>60.031499999999994</v>
          </cell>
          <cell r="EG510">
            <v>60.031499999999994</v>
          </cell>
          <cell r="EH510">
            <v>60.031499999999994</v>
          </cell>
          <cell r="EI510">
            <v>60.031499999999994</v>
          </cell>
          <cell r="EJ510">
            <v>60.031499999999994</v>
          </cell>
          <cell r="EK510">
            <v>60.031499999999994</v>
          </cell>
          <cell r="EL510">
            <v>60.031499999999994</v>
          </cell>
          <cell r="EM510">
            <v>60.031499999999994</v>
          </cell>
          <cell r="EN510">
            <v>60.031499999999994</v>
          </cell>
          <cell r="EO510">
            <v>60.031499999999994</v>
          </cell>
          <cell r="EP510">
            <v>60.031499999999994</v>
          </cell>
          <cell r="EQ510">
            <v>60.031499999999994</v>
          </cell>
          <cell r="ER510">
            <v>60.031499999999994</v>
          </cell>
          <cell r="ES510">
            <v>60.031499999999994</v>
          </cell>
          <cell r="ET510">
            <v>60.031499999999994</v>
          </cell>
          <cell r="EU510">
            <v>60.031499999999994</v>
          </cell>
          <cell r="EV510">
            <v>60.031499999999994</v>
          </cell>
          <cell r="EW510">
            <v>60.031499999999994</v>
          </cell>
          <cell r="EX510">
            <v>60.031499999999994</v>
          </cell>
          <cell r="EY510">
            <v>60.031499999999994</v>
          </cell>
        </row>
        <row r="511">
          <cell r="AT511" t="str">
            <v>RAF006 660</v>
          </cell>
          <cell r="CF511">
            <v>22.386749999999999</v>
          </cell>
          <cell r="CG511">
            <v>22.386749999999999</v>
          </cell>
          <cell r="CH511">
            <v>22.386749999999999</v>
          </cell>
          <cell r="CI511">
            <v>22.386749999999999</v>
          </cell>
          <cell r="CJ511">
            <v>63.999749999999999</v>
          </cell>
          <cell r="CK511">
            <v>63.999749999999999</v>
          </cell>
          <cell r="CL511">
            <v>63.999749999999999</v>
          </cell>
          <cell r="CM511">
            <v>63.999749999999999</v>
          </cell>
          <cell r="CN511">
            <v>63.999749999999999</v>
          </cell>
          <cell r="CO511">
            <v>63.999749999999999</v>
          </cell>
          <cell r="CP511">
            <v>63.999749999999999</v>
          </cell>
          <cell r="CQ511">
            <v>63.999749999999999</v>
          </cell>
          <cell r="CR511">
            <v>63.999749999999999</v>
          </cell>
          <cell r="CS511">
            <v>63.999749999999999</v>
          </cell>
          <cell r="CT511">
            <v>63.999749999999999</v>
          </cell>
          <cell r="CU511">
            <v>63.999749999999999</v>
          </cell>
          <cell r="CV511">
            <v>63.999749999999999</v>
          </cell>
          <cell r="CW511">
            <v>63.999749999999999</v>
          </cell>
          <cell r="CX511">
            <v>63.999749999999999</v>
          </cell>
          <cell r="CY511">
            <v>63.999749999999999</v>
          </cell>
          <cell r="CZ511">
            <v>63.999749999999999</v>
          </cell>
          <cell r="DA511">
            <v>63.999749999999999</v>
          </cell>
          <cell r="DB511">
            <v>63.999749999999999</v>
          </cell>
          <cell r="DC511">
            <v>63.999749999999999</v>
          </cell>
          <cell r="DD511">
            <v>63.999749999999999</v>
          </cell>
          <cell r="DE511">
            <v>63.999749999999999</v>
          </cell>
          <cell r="DF511">
            <v>63.999749999999999</v>
          </cell>
          <cell r="DG511">
            <v>63.999749999999999</v>
          </cell>
          <cell r="DH511">
            <v>63.999749999999999</v>
          </cell>
          <cell r="DI511">
            <v>63.999749999999999</v>
          </cell>
          <cell r="DJ511">
            <v>63.999749999999999</v>
          </cell>
          <cell r="DK511">
            <v>63.999749999999999</v>
          </cell>
          <cell r="DL511">
            <v>63.999749999999999</v>
          </cell>
          <cell r="DM511">
            <v>63.999749999999999</v>
          </cell>
          <cell r="DN511">
            <v>63.999749999999999</v>
          </cell>
          <cell r="DO511">
            <v>63.999749999999999</v>
          </cell>
          <cell r="DP511">
            <v>63.999749999999999</v>
          </cell>
          <cell r="DQ511">
            <v>63.999749999999999</v>
          </cell>
          <cell r="DR511">
            <v>63.999749999999999</v>
          </cell>
          <cell r="DS511">
            <v>63.999749999999999</v>
          </cell>
          <cell r="DT511">
            <v>63.999749999999999</v>
          </cell>
          <cell r="DU511">
            <v>63.999749999999999</v>
          </cell>
          <cell r="DV511">
            <v>63.999749999999999</v>
          </cell>
          <cell r="DW511">
            <v>63.999749999999999</v>
          </cell>
          <cell r="DX511">
            <v>63.999749999999999</v>
          </cell>
          <cell r="DY511">
            <v>63.999749999999999</v>
          </cell>
          <cell r="DZ511">
            <v>63.999749999999999</v>
          </cell>
          <cell r="EA511">
            <v>63.999749999999999</v>
          </cell>
          <cell r="EB511">
            <v>63.999749999999999</v>
          </cell>
          <cell r="EC511">
            <v>63.999749999999999</v>
          </cell>
          <cell r="ED511">
            <v>63.999749999999999</v>
          </cell>
          <cell r="EE511">
            <v>63.999749999999999</v>
          </cell>
          <cell r="EF511">
            <v>63.999749999999999</v>
          </cell>
          <cell r="EG511">
            <v>63.999749999999999</v>
          </cell>
          <cell r="EH511">
            <v>63.999749999999999</v>
          </cell>
          <cell r="EI511">
            <v>63.999749999999999</v>
          </cell>
          <cell r="EJ511">
            <v>63.999749999999999</v>
          </cell>
          <cell r="EK511">
            <v>63.999749999999999</v>
          </cell>
          <cell r="EL511">
            <v>63.999749999999999</v>
          </cell>
          <cell r="EM511">
            <v>63.999749999999999</v>
          </cell>
          <cell r="EN511">
            <v>63.999749999999999</v>
          </cell>
          <cell r="EO511">
            <v>63.999749999999999</v>
          </cell>
          <cell r="EP511">
            <v>63.999749999999999</v>
          </cell>
          <cell r="EQ511">
            <v>63.999749999999999</v>
          </cell>
          <cell r="ER511">
            <v>63.999749999999999</v>
          </cell>
          <cell r="ES511">
            <v>63.999749999999999</v>
          </cell>
          <cell r="ET511">
            <v>63.999749999999999</v>
          </cell>
          <cell r="EU511">
            <v>63.999749999999999</v>
          </cell>
          <cell r="EV511">
            <v>63.999749999999999</v>
          </cell>
          <cell r="EW511">
            <v>63.999749999999999</v>
          </cell>
          <cell r="EX511">
            <v>63.999749999999999</v>
          </cell>
          <cell r="EY511">
            <v>63.999749999999999</v>
          </cell>
        </row>
        <row r="512">
          <cell r="AT512" t="str">
            <v>RAF006 670</v>
          </cell>
          <cell r="CF512">
            <v>32.039250000000003</v>
          </cell>
          <cell r="CG512">
            <v>32.039250000000003</v>
          </cell>
          <cell r="CH512">
            <v>32.039250000000003</v>
          </cell>
          <cell r="CI512">
            <v>32.039250000000003</v>
          </cell>
          <cell r="CJ512">
            <v>73.652249999999995</v>
          </cell>
          <cell r="CK512">
            <v>73.652249999999995</v>
          </cell>
          <cell r="CL512">
            <v>73.652249999999995</v>
          </cell>
          <cell r="CM512">
            <v>73.652249999999995</v>
          </cell>
          <cell r="CN512">
            <v>73.652249999999995</v>
          </cell>
          <cell r="CO512">
            <v>73.652249999999995</v>
          </cell>
          <cell r="CP512">
            <v>73.652249999999995</v>
          </cell>
          <cell r="CQ512">
            <v>73.652249999999995</v>
          </cell>
          <cell r="CR512">
            <v>73.652249999999995</v>
          </cell>
          <cell r="CS512">
            <v>73.652249999999995</v>
          </cell>
          <cell r="CT512">
            <v>73.652249999999995</v>
          </cell>
          <cell r="CU512">
            <v>73.652249999999995</v>
          </cell>
          <cell r="CV512">
            <v>73.652249999999995</v>
          </cell>
          <cell r="CW512">
            <v>73.652249999999995</v>
          </cell>
          <cell r="CX512">
            <v>73.652249999999995</v>
          </cell>
          <cell r="CY512">
            <v>73.652249999999995</v>
          </cell>
          <cell r="CZ512">
            <v>73.652249999999995</v>
          </cell>
          <cell r="DA512">
            <v>73.652249999999995</v>
          </cell>
          <cell r="DB512">
            <v>73.652249999999995</v>
          </cell>
          <cell r="DC512">
            <v>73.652249999999995</v>
          </cell>
          <cell r="DD512">
            <v>73.652249999999995</v>
          </cell>
          <cell r="DE512">
            <v>73.652249999999995</v>
          </cell>
          <cell r="DF512">
            <v>73.652249999999995</v>
          </cell>
          <cell r="DG512">
            <v>73.652249999999995</v>
          </cell>
          <cell r="DH512">
            <v>73.652249999999995</v>
          </cell>
          <cell r="DI512">
            <v>73.652249999999995</v>
          </cell>
          <cell r="DJ512">
            <v>73.652249999999995</v>
          </cell>
          <cell r="DK512">
            <v>73.652249999999995</v>
          </cell>
          <cell r="DL512">
            <v>73.652249999999995</v>
          </cell>
          <cell r="DM512">
            <v>73.652249999999995</v>
          </cell>
          <cell r="DN512">
            <v>73.652249999999995</v>
          </cell>
          <cell r="DO512">
            <v>73.652249999999995</v>
          </cell>
          <cell r="DP512">
            <v>73.652249999999995</v>
          </cell>
          <cell r="DQ512">
            <v>73.652249999999995</v>
          </cell>
          <cell r="DR512">
            <v>73.652249999999995</v>
          </cell>
          <cell r="DS512">
            <v>73.652249999999995</v>
          </cell>
          <cell r="DT512">
            <v>73.652249999999995</v>
          </cell>
          <cell r="DU512">
            <v>73.652249999999995</v>
          </cell>
          <cell r="DV512">
            <v>73.652249999999995</v>
          </cell>
          <cell r="DW512">
            <v>73.652249999999995</v>
          </cell>
          <cell r="DX512">
            <v>73.652249999999995</v>
          </cell>
          <cell r="DY512">
            <v>73.652249999999995</v>
          </cell>
          <cell r="DZ512">
            <v>73.652249999999995</v>
          </cell>
          <cell r="EA512">
            <v>73.652249999999995</v>
          </cell>
          <cell r="EB512">
            <v>73.652249999999995</v>
          </cell>
          <cell r="EC512">
            <v>73.652249999999995</v>
          </cell>
          <cell r="ED512">
            <v>73.652249999999995</v>
          </cell>
          <cell r="EE512">
            <v>73.652249999999995</v>
          </cell>
          <cell r="EF512">
            <v>73.652249999999995</v>
          </cell>
          <cell r="EG512">
            <v>73.652249999999995</v>
          </cell>
          <cell r="EH512">
            <v>73.652249999999995</v>
          </cell>
          <cell r="EI512">
            <v>73.652249999999995</v>
          </cell>
          <cell r="EJ512">
            <v>73.652249999999995</v>
          </cell>
          <cell r="EK512">
            <v>73.652249999999995</v>
          </cell>
          <cell r="EL512">
            <v>73.652249999999995</v>
          </cell>
          <cell r="EM512">
            <v>73.652249999999995</v>
          </cell>
          <cell r="EN512">
            <v>73.652249999999995</v>
          </cell>
          <cell r="EO512">
            <v>73.652249999999995</v>
          </cell>
          <cell r="EP512">
            <v>73.652249999999995</v>
          </cell>
          <cell r="EQ512">
            <v>73.652249999999995</v>
          </cell>
          <cell r="ER512">
            <v>73.652249999999995</v>
          </cell>
          <cell r="ES512">
            <v>73.652249999999995</v>
          </cell>
          <cell r="ET512">
            <v>73.652249999999995</v>
          </cell>
          <cell r="EU512">
            <v>73.652249999999995</v>
          </cell>
          <cell r="EV512">
            <v>73.652249999999995</v>
          </cell>
          <cell r="EW512">
            <v>73.652249999999995</v>
          </cell>
          <cell r="EX512">
            <v>73.652249999999995</v>
          </cell>
          <cell r="EY512">
            <v>73.652249999999995</v>
          </cell>
        </row>
        <row r="513">
          <cell r="AT513" t="str">
            <v>RAF006 675</v>
          </cell>
          <cell r="CF513">
            <v>37.723500000000001</v>
          </cell>
          <cell r="CG513">
            <v>37.723500000000001</v>
          </cell>
          <cell r="CH513">
            <v>37.723500000000001</v>
          </cell>
          <cell r="CI513">
            <v>37.723500000000001</v>
          </cell>
          <cell r="CJ513">
            <v>77.191500000000005</v>
          </cell>
          <cell r="CK513">
            <v>77.191500000000005</v>
          </cell>
          <cell r="CL513">
            <v>77.191500000000005</v>
          </cell>
          <cell r="CM513">
            <v>77.191500000000005</v>
          </cell>
          <cell r="CN513">
            <v>77.191500000000005</v>
          </cell>
          <cell r="CO513">
            <v>77.191500000000005</v>
          </cell>
          <cell r="CP513">
            <v>77.191500000000005</v>
          </cell>
          <cell r="CQ513">
            <v>77.191500000000005</v>
          </cell>
          <cell r="CR513">
            <v>77.191500000000005</v>
          </cell>
          <cell r="CS513">
            <v>77.191500000000005</v>
          </cell>
          <cell r="CT513">
            <v>77.191500000000005</v>
          </cell>
          <cell r="CU513">
            <v>77.191500000000005</v>
          </cell>
          <cell r="CV513">
            <v>77.191500000000005</v>
          </cell>
          <cell r="CW513">
            <v>77.191500000000005</v>
          </cell>
          <cell r="CX513">
            <v>77.191500000000005</v>
          </cell>
          <cell r="CY513">
            <v>77.191500000000005</v>
          </cell>
          <cell r="CZ513">
            <v>77.191500000000005</v>
          </cell>
          <cell r="DA513">
            <v>77.191500000000005</v>
          </cell>
          <cell r="DB513">
            <v>77.191500000000005</v>
          </cell>
          <cell r="DC513">
            <v>77.191500000000005</v>
          </cell>
          <cell r="DD513">
            <v>77.191500000000005</v>
          </cell>
          <cell r="DE513">
            <v>77.191500000000005</v>
          </cell>
          <cell r="DF513">
            <v>77.191500000000005</v>
          </cell>
          <cell r="DG513">
            <v>77.191500000000005</v>
          </cell>
          <cell r="DH513">
            <v>77.191500000000005</v>
          </cell>
          <cell r="DI513">
            <v>77.191500000000005</v>
          </cell>
          <cell r="DJ513">
            <v>77.191500000000005</v>
          </cell>
          <cell r="DK513">
            <v>77.191500000000005</v>
          </cell>
          <cell r="DL513">
            <v>77.191500000000005</v>
          </cell>
          <cell r="DM513">
            <v>77.191500000000005</v>
          </cell>
          <cell r="DN513">
            <v>77.191500000000005</v>
          </cell>
          <cell r="DO513">
            <v>77.191500000000005</v>
          </cell>
          <cell r="DP513">
            <v>77.191500000000005</v>
          </cell>
          <cell r="DQ513">
            <v>77.191500000000005</v>
          </cell>
          <cell r="DR513">
            <v>77.191500000000005</v>
          </cell>
          <cell r="DS513">
            <v>77.191500000000005</v>
          </cell>
          <cell r="DT513">
            <v>77.191500000000005</v>
          </cell>
          <cell r="DU513">
            <v>77.191500000000005</v>
          </cell>
          <cell r="DV513">
            <v>77.191500000000005</v>
          </cell>
          <cell r="DW513">
            <v>77.191500000000005</v>
          </cell>
          <cell r="DX513">
            <v>77.191500000000005</v>
          </cell>
          <cell r="DY513">
            <v>77.191500000000005</v>
          </cell>
          <cell r="DZ513">
            <v>77.191500000000005</v>
          </cell>
          <cell r="EA513">
            <v>77.191500000000005</v>
          </cell>
          <cell r="EB513">
            <v>77.191500000000005</v>
          </cell>
          <cell r="EC513">
            <v>77.191500000000005</v>
          </cell>
          <cell r="ED513">
            <v>77.191500000000005</v>
          </cell>
          <cell r="EE513">
            <v>77.191500000000005</v>
          </cell>
          <cell r="EF513">
            <v>77.191500000000005</v>
          </cell>
          <cell r="EG513">
            <v>77.191500000000005</v>
          </cell>
          <cell r="EH513">
            <v>77.191500000000005</v>
          </cell>
          <cell r="EI513">
            <v>77.191500000000005</v>
          </cell>
          <cell r="EJ513">
            <v>77.191500000000005</v>
          </cell>
          <cell r="EK513">
            <v>77.191500000000005</v>
          </cell>
          <cell r="EL513">
            <v>77.191500000000005</v>
          </cell>
          <cell r="EM513">
            <v>77.191500000000005</v>
          </cell>
          <cell r="EN513">
            <v>77.191500000000005</v>
          </cell>
          <cell r="EO513">
            <v>77.191500000000005</v>
          </cell>
          <cell r="EP513">
            <v>77.191500000000005</v>
          </cell>
          <cell r="EQ513">
            <v>77.191500000000005</v>
          </cell>
          <cell r="ER513">
            <v>77.191500000000005</v>
          </cell>
          <cell r="ES513">
            <v>77.191500000000005</v>
          </cell>
          <cell r="ET513">
            <v>77.191500000000005</v>
          </cell>
          <cell r="EU513">
            <v>77.191500000000005</v>
          </cell>
          <cell r="EV513">
            <v>77.191500000000005</v>
          </cell>
          <cell r="EW513">
            <v>77.191500000000005</v>
          </cell>
          <cell r="EX513">
            <v>77.191500000000005</v>
          </cell>
          <cell r="EY513">
            <v>77.191500000000005</v>
          </cell>
        </row>
        <row r="514">
          <cell r="AT514" t="str">
            <v>RAF006 680</v>
          </cell>
          <cell r="CF514">
            <v>44.372999999999998</v>
          </cell>
          <cell r="CG514">
            <v>44.372999999999998</v>
          </cell>
          <cell r="CH514">
            <v>44.372999999999998</v>
          </cell>
          <cell r="CI514">
            <v>44.372999999999998</v>
          </cell>
          <cell r="CJ514">
            <v>80.194500000000005</v>
          </cell>
          <cell r="CK514">
            <v>80.194500000000005</v>
          </cell>
          <cell r="CL514">
            <v>80.194500000000005</v>
          </cell>
          <cell r="CM514">
            <v>80.194500000000005</v>
          </cell>
          <cell r="CN514">
            <v>80.194500000000005</v>
          </cell>
          <cell r="CO514">
            <v>80.194500000000005</v>
          </cell>
          <cell r="CP514">
            <v>80.194500000000005</v>
          </cell>
          <cell r="CQ514">
            <v>80.194500000000005</v>
          </cell>
          <cell r="CR514">
            <v>80.194500000000005</v>
          </cell>
          <cell r="CS514">
            <v>80.194500000000005</v>
          </cell>
          <cell r="CT514">
            <v>80.194500000000005</v>
          </cell>
          <cell r="CU514">
            <v>80.194500000000005</v>
          </cell>
          <cell r="CV514">
            <v>80.194500000000005</v>
          </cell>
          <cell r="CW514">
            <v>80.194500000000005</v>
          </cell>
          <cell r="CX514">
            <v>80.194500000000005</v>
          </cell>
          <cell r="CY514">
            <v>80.194500000000005</v>
          </cell>
          <cell r="CZ514">
            <v>80.194500000000005</v>
          </cell>
          <cell r="DA514">
            <v>80.194500000000005</v>
          </cell>
          <cell r="DB514">
            <v>80.194500000000005</v>
          </cell>
          <cell r="DC514">
            <v>80.194500000000005</v>
          </cell>
          <cell r="DD514">
            <v>80.194500000000005</v>
          </cell>
          <cell r="DE514">
            <v>80.194500000000005</v>
          </cell>
          <cell r="DF514">
            <v>80.194500000000005</v>
          </cell>
          <cell r="DG514">
            <v>80.194500000000005</v>
          </cell>
          <cell r="DH514">
            <v>80.194500000000005</v>
          </cell>
          <cell r="DI514">
            <v>80.194500000000005</v>
          </cell>
          <cell r="DJ514">
            <v>80.194500000000005</v>
          </cell>
          <cell r="DK514">
            <v>80.194500000000005</v>
          </cell>
          <cell r="DL514">
            <v>80.194500000000005</v>
          </cell>
          <cell r="DM514">
            <v>80.194500000000005</v>
          </cell>
          <cell r="DN514">
            <v>80.194500000000005</v>
          </cell>
          <cell r="DO514">
            <v>80.194500000000005</v>
          </cell>
          <cell r="DP514">
            <v>80.194500000000005</v>
          </cell>
          <cell r="DQ514">
            <v>80.194500000000005</v>
          </cell>
          <cell r="DR514">
            <v>80.194500000000005</v>
          </cell>
          <cell r="DS514">
            <v>80.194500000000005</v>
          </cell>
          <cell r="DT514">
            <v>80.194500000000005</v>
          </cell>
          <cell r="DU514">
            <v>80.194500000000005</v>
          </cell>
          <cell r="DV514">
            <v>80.194500000000005</v>
          </cell>
          <cell r="DW514">
            <v>80.194500000000005</v>
          </cell>
          <cell r="DX514">
            <v>80.194500000000005</v>
          </cell>
          <cell r="DY514">
            <v>80.194500000000005</v>
          </cell>
          <cell r="DZ514">
            <v>80.194500000000005</v>
          </cell>
          <cell r="EA514">
            <v>80.194500000000005</v>
          </cell>
          <cell r="EB514">
            <v>80.194500000000005</v>
          </cell>
          <cell r="EC514">
            <v>80.194500000000005</v>
          </cell>
          <cell r="ED514">
            <v>80.194500000000005</v>
          </cell>
          <cell r="EE514">
            <v>80.194500000000005</v>
          </cell>
          <cell r="EF514">
            <v>80.194500000000005</v>
          </cell>
          <cell r="EG514">
            <v>80.194500000000005</v>
          </cell>
          <cell r="EH514">
            <v>80.194500000000005</v>
          </cell>
          <cell r="EI514">
            <v>80.194500000000005</v>
          </cell>
          <cell r="EJ514">
            <v>80.194500000000005</v>
          </cell>
          <cell r="EK514">
            <v>80.194500000000005</v>
          </cell>
          <cell r="EL514">
            <v>80.194500000000005</v>
          </cell>
          <cell r="EM514">
            <v>80.194500000000005</v>
          </cell>
          <cell r="EN514">
            <v>80.194500000000005</v>
          </cell>
          <cell r="EO514">
            <v>80.194500000000005</v>
          </cell>
          <cell r="EP514">
            <v>80.194500000000005</v>
          </cell>
          <cell r="EQ514">
            <v>80.194500000000005</v>
          </cell>
          <cell r="ER514">
            <v>80.194500000000005</v>
          </cell>
          <cell r="ES514">
            <v>80.194500000000005</v>
          </cell>
          <cell r="ET514">
            <v>80.194500000000005</v>
          </cell>
          <cell r="EU514">
            <v>80.194500000000005</v>
          </cell>
          <cell r="EV514">
            <v>80.194500000000005</v>
          </cell>
          <cell r="EW514">
            <v>80.194500000000005</v>
          </cell>
          <cell r="EX514">
            <v>80.194500000000005</v>
          </cell>
          <cell r="EY514">
            <v>80.194500000000005</v>
          </cell>
        </row>
        <row r="515">
          <cell r="AT515" t="str">
            <v>RAF006 685</v>
          </cell>
          <cell r="CF515">
            <v>40.833750000000002</v>
          </cell>
          <cell r="CG515">
            <v>40.833750000000002</v>
          </cell>
          <cell r="CH515">
            <v>40.833750000000002</v>
          </cell>
          <cell r="CI515">
            <v>40.833750000000002</v>
          </cell>
          <cell r="CJ515">
            <v>81.588750000000005</v>
          </cell>
          <cell r="CK515">
            <v>81.588750000000005</v>
          </cell>
          <cell r="CL515">
            <v>81.588750000000005</v>
          </cell>
          <cell r="CM515">
            <v>81.588750000000005</v>
          </cell>
          <cell r="CN515">
            <v>81.588750000000005</v>
          </cell>
          <cell r="CO515">
            <v>81.588750000000005</v>
          </cell>
          <cell r="CP515">
            <v>81.588750000000005</v>
          </cell>
          <cell r="CQ515">
            <v>81.588750000000005</v>
          </cell>
          <cell r="CR515">
            <v>81.588750000000005</v>
          </cell>
          <cell r="CS515">
            <v>81.588750000000005</v>
          </cell>
          <cell r="CT515">
            <v>81.588750000000005</v>
          </cell>
          <cell r="CU515">
            <v>81.588750000000005</v>
          </cell>
          <cell r="CV515">
            <v>81.588750000000005</v>
          </cell>
          <cell r="CW515">
            <v>81.588750000000005</v>
          </cell>
          <cell r="CX515">
            <v>81.588750000000005</v>
          </cell>
          <cell r="CY515">
            <v>81.588750000000005</v>
          </cell>
          <cell r="CZ515">
            <v>81.588750000000005</v>
          </cell>
          <cell r="DA515">
            <v>81.588750000000005</v>
          </cell>
          <cell r="DB515">
            <v>81.588750000000005</v>
          </cell>
          <cell r="DC515">
            <v>81.588750000000005</v>
          </cell>
          <cell r="DD515">
            <v>81.588750000000005</v>
          </cell>
          <cell r="DE515">
            <v>81.588750000000005</v>
          </cell>
          <cell r="DF515">
            <v>81.588750000000005</v>
          </cell>
          <cell r="DG515">
            <v>81.588750000000005</v>
          </cell>
          <cell r="DH515">
            <v>81.588750000000005</v>
          </cell>
          <cell r="DI515">
            <v>81.588750000000005</v>
          </cell>
          <cell r="DJ515">
            <v>81.588750000000005</v>
          </cell>
          <cell r="DK515">
            <v>81.588750000000005</v>
          </cell>
          <cell r="DL515">
            <v>81.588750000000005</v>
          </cell>
          <cell r="DM515">
            <v>81.588750000000005</v>
          </cell>
          <cell r="DN515">
            <v>81.588750000000005</v>
          </cell>
          <cell r="DO515">
            <v>81.588750000000005</v>
          </cell>
          <cell r="DP515">
            <v>81.588750000000005</v>
          </cell>
          <cell r="DQ515">
            <v>81.588750000000005</v>
          </cell>
          <cell r="DR515">
            <v>81.588750000000005</v>
          </cell>
          <cell r="DS515">
            <v>81.588750000000005</v>
          </cell>
          <cell r="DT515">
            <v>81.588750000000005</v>
          </cell>
          <cell r="DU515">
            <v>81.588750000000005</v>
          </cell>
          <cell r="DV515">
            <v>81.588750000000005</v>
          </cell>
          <cell r="DW515">
            <v>81.588750000000005</v>
          </cell>
          <cell r="DX515">
            <v>81.588750000000005</v>
          </cell>
          <cell r="DY515">
            <v>81.588750000000005</v>
          </cell>
          <cell r="DZ515">
            <v>81.588750000000005</v>
          </cell>
          <cell r="EA515">
            <v>81.588750000000005</v>
          </cell>
          <cell r="EB515">
            <v>81.588750000000005</v>
          </cell>
          <cell r="EC515">
            <v>81.588750000000005</v>
          </cell>
          <cell r="ED515">
            <v>81.588750000000005</v>
          </cell>
          <cell r="EE515">
            <v>81.588750000000005</v>
          </cell>
          <cell r="EF515">
            <v>81.588750000000005</v>
          </cell>
          <cell r="EG515">
            <v>81.588750000000005</v>
          </cell>
          <cell r="EH515">
            <v>81.588750000000005</v>
          </cell>
          <cell r="EI515">
            <v>81.588750000000005</v>
          </cell>
          <cell r="EJ515">
            <v>81.588750000000005</v>
          </cell>
          <cell r="EK515">
            <v>81.588750000000005</v>
          </cell>
          <cell r="EL515">
            <v>81.588750000000005</v>
          </cell>
          <cell r="EM515">
            <v>81.588750000000005</v>
          </cell>
          <cell r="EN515">
            <v>81.588750000000005</v>
          </cell>
          <cell r="EO515">
            <v>81.588750000000005</v>
          </cell>
          <cell r="EP515">
            <v>81.588750000000005</v>
          </cell>
          <cell r="EQ515">
            <v>81.588750000000005</v>
          </cell>
          <cell r="ER515">
            <v>81.588750000000005</v>
          </cell>
          <cell r="ES515">
            <v>81.588750000000005</v>
          </cell>
          <cell r="ET515">
            <v>81.588750000000005</v>
          </cell>
          <cell r="EU515">
            <v>81.588750000000005</v>
          </cell>
          <cell r="EV515">
            <v>81.588750000000005</v>
          </cell>
          <cell r="EW515">
            <v>81.588750000000005</v>
          </cell>
          <cell r="EX515">
            <v>81.588750000000005</v>
          </cell>
          <cell r="EY515">
            <v>81.588750000000005</v>
          </cell>
        </row>
        <row r="516">
          <cell r="AT516" t="str">
            <v>RAF006 690</v>
          </cell>
          <cell r="CF516">
            <v>37.08</v>
          </cell>
          <cell r="CG516">
            <v>37.08</v>
          </cell>
          <cell r="CH516">
            <v>37.08</v>
          </cell>
          <cell r="CI516">
            <v>37.08</v>
          </cell>
          <cell r="CJ516">
            <v>78.156750000000002</v>
          </cell>
          <cell r="CK516">
            <v>78.156750000000002</v>
          </cell>
          <cell r="CL516">
            <v>78.156750000000002</v>
          </cell>
          <cell r="CM516">
            <v>78.156750000000002</v>
          </cell>
          <cell r="CN516">
            <v>78.156750000000002</v>
          </cell>
          <cell r="CO516">
            <v>78.156750000000002</v>
          </cell>
          <cell r="CP516">
            <v>78.156750000000002</v>
          </cell>
          <cell r="CQ516">
            <v>78.156750000000002</v>
          </cell>
          <cell r="CR516">
            <v>78.156750000000002</v>
          </cell>
          <cell r="CS516">
            <v>78.156750000000002</v>
          </cell>
          <cell r="CT516">
            <v>78.156750000000002</v>
          </cell>
          <cell r="CU516">
            <v>78.156750000000002</v>
          </cell>
          <cell r="CV516">
            <v>78.156750000000002</v>
          </cell>
          <cell r="CW516">
            <v>78.156750000000002</v>
          </cell>
          <cell r="CX516">
            <v>78.156750000000002</v>
          </cell>
          <cell r="CY516">
            <v>78.156750000000002</v>
          </cell>
          <cell r="CZ516">
            <v>78.156750000000002</v>
          </cell>
          <cell r="DA516">
            <v>78.156750000000002</v>
          </cell>
          <cell r="DB516">
            <v>78.156750000000002</v>
          </cell>
          <cell r="DC516">
            <v>78.156750000000002</v>
          </cell>
          <cell r="DD516">
            <v>78.156750000000002</v>
          </cell>
          <cell r="DE516">
            <v>78.156750000000002</v>
          </cell>
          <cell r="DF516">
            <v>78.156750000000002</v>
          </cell>
          <cell r="DG516">
            <v>78.156750000000002</v>
          </cell>
          <cell r="DH516">
            <v>78.156750000000002</v>
          </cell>
          <cell r="DI516">
            <v>78.156750000000002</v>
          </cell>
          <cell r="DJ516">
            <v>78.156750000000002</v>
          </cell>
          <cell r="DK516">
            <v>78.156750000000002</v>
          </cell>
          <cell r="DL516">
            <v>78.156750000000002</v>
          </cell>
          <cell r="DM516">
            <v>78.156750000000002</v>
          </cell>
          <cell r="DN516">
            <v>78.156750000000002</v>
          </cell>
          <cell r="DO516">
            <v>78.156750000000002</v>
          </cell>
          <cell r="DP516">
            <v>78.156750000000002</v>
          </cell>
          <cell r="DQ516">
            <v>78.156750000000002</v>
          </cell>
          <cell r="DR516">
            <v>78.156750000000002</v>
          </cell>
          <cell r="DS516">
            <v>78.156750000000002</v>
          </cell>
          <cell r="DT516">
            <v>78.156750000000002</v>
          </cell>
          <cell r="DU516">
            <v>78.156750000000002</v>
          </cell>
          <cell r="DV516">
            <v>78.156750000000002</v>
          </cell>
          <cell r="DW516">
            <v>78.156750000000002</v>
          </cell>
          <cell r="DX516">
            <v>78.156750000000002</v>
          </cell>
          <cell r="DY516">
            <v>78.156750000000002</v>
          </cell>
          <cell r="DZ516">
            <v>78.156750000000002</v>
          </cell>
          <cell r="EA516">
            <v>78.156750000000002</v>
          </cell>
          <cell r="EB516">
            <v>78.156750000000002</v>
          </cell>
          <cell r="EC516">
            <v>78.156750000000002</v>
          </cell>
          <cell r="ED516">
            <v>78.156750000000002</v>
          </cell>
          <cell r="EE516">
            <v>78.156750000000002</v>
          </cell>
          <cell r="EF516">
            <v>78.156750000000002</v>
          </cell>
          <cell r="EG516">
            <v>78.156750000000002</v>
          </cell>
          <cell r="EH516">
            <v>78.156750000000002</v>
          </cell>
          <cell r="EI516">
            <v>78.156750000000002</v>
          </cell>
          <cell r="EJ516">
            <v>78.156750000000002</v>
          </cell>
          <cell r="EK516">
            <v>78.156750000000002</v>
          </cell>
          <cell r="EL516">
            <v>78.156750000000002</v>
          </cell>
          <cell r="EM516">
            <v>78.156750000000002</v>
          </cell>
          <cell r="EN516">
            <v>78.156750000000002</v>
          </cell>
          <cell r="EO516">
            <v>78.156750000000002</v>
          </cell>
          <cell r="EP516">
            <v>78.156750000000002</v>
          </cell>
          <cell r="EQ516">
            <v>78.156750000000002</v>
          </cell>
          <cell r="ER516">
            <v>78.156750000000002</v>
          </cell>
          <cell r="ES516">
            <v>78.156750000000002</v>
          </cell>
          <cell r="ET516">
            <v>78.156750000000002</v>
          </cell>
          <cell r="EU516">
            <v>78.156750000000002</v>
          </cell>
          <cell r="EV516">
            <v>78.156750000000002</v>
          </cell>
          <cell r="EW516">
            <v>78.156750000000002</v>
          </cell>
          <cell r="EX516">
            <v>78.156750000000002</v>
          </cell>
          <cell r="EY516">
            <v>78.156750000000002</v>
          </cell>
        </row>
        <row r="517">
          <cell r="AT517" t="str">
            <v>RAF006 700</v>
          </cell>
          <cell r="CF517">
            <v>40.190249999999999</v>
          </cell>
          <cell r="CG517">
            <v>40.190249999999999</v>
          </cell>
          <cell r="CH517">
            <v>40.190249999999999</v>
          </cell>
          <cell r="CI517">
            <v>40.190249999999999</v>
          </cell>
          <cell r="CJ517">
            <v>81.803250000000006</v>
          </cell>
          <cell r="CK517">
            <v>81.803250000000006</v>
          </cell>
          <cell r="CL517">
            <v>81.803250000000006</v>
          </cell>
          <cell r="CM517">
            <v>81.803250000000006</v>
          </cell>
          <cell r="CN517">
            <v>81.803250000000006</v>
          </cell>
          <cell r="CO517">
            <v>81.803250000000006</v>
          </cell>
          <cell r="CP517">
            <v>81.803250000000006</v>
          </cell>
          <cell r="CQ517">
            <v>81.803250000000006</v>
          </cell>
          <cell r="CR517">
            <v>81.803250000000006</v>
          </cell>
          <cell r="CS517">
            <v>81.803250000000006</v>
          </cell>
          <cell r="CT517">
            <v>81.803250000000006</v>
          </cell>
          <cell r="CU517">
            <v>81.803250000000006</v>
          </cell>
          <cell r="CV517">
            <v>81.803250000000006</v>
          </cell>
          <cell r="CW517">
            <v>81.803250000000006</v>
          </cell>
          <cell r="CX517">
            <v>81.803250000000006</v>
          </cell>
          <cell r="CY517">
            <v>81.803250000000006</v>
          </cell>
          <cell r="CZ517">
            <v>81.803250000000006</v>
          </cell>
          <cell r="DA517">
            <v>81.803250000000006</v>
          </cell>
          <cell r="DB517">
            <v>81.803250000000006</v>
          </cell>
          <cell r="DC517">
            <v>81.803250000000006</v>
          </cell>
          <cell r="DD517">
            <v>81.803250000000006</v>
          </cell>
          <cell r="DE517">
            <v>81.803250000000006</v>
          </cell>
          <cell r="DF517">
            <v>81.803250000000006</v>
          </cell>
          <cell r="DG517">
            <v>81.803250000000006</v>
          </cell>
          <cell r="DH517">
            <v>81.803250000000006</v>
          </cell>
          <cell r="DI517">
            <v>81.803250000000006</v>
          </cell>
          <cell r="DJ517">
            <v>81.803250000000006</v>
          </cell>
          <cell r="DK517">
            <v>81.803250000000006</v>
          </cell>
          <cell r="DL517">
            <v>81.803250000000006</v>
          </cell>
          <cell r="DM517">
            <v>81.803250000000006</v>
          </cell>
          <cell r="DN517">
            <v>81.803250000000006</v>
          </cell>
          <cell r="DO517">
            <v>81.803250000000006</v>
          </cell>
          <cell r="DP517">
            <v>81.803250000000006</v>
          </cell>
          <cell r="DQ517">
            <v>81.803250000000006</v>
          </cell>
          <cell r="DR517">
            <v>81.803250000000006</v>
          </cell>
          <cell r="DS517">
            <v>81.803250000000006</v>
          </cell>
          <cell r="DT517">
            <v>81.803250000000006</v>
          </cell>
          <cell r="DU517">
            <v>81.803250000000006</v>
          </cell>
          <cell r="DV517">
            <v>81.803250000000006</v>
          </cell>
          <cell r="DW517">
            <v>81.803250000000006</v>
          </cell>
          <cell r="DX517">
            <v>81.803250000000006</v>
          </cell>
          <cell r="DY517">
            <v>81.803250000000006</v>
          </cell>
          <cell r="DZ517">
            <v>81.803250000000006</v>
          </cell>
          <cell r="EA517">
            <v>81.803250000000006</v>
          </cell>
          <cell r="EB517">
            <v>81.803250000000006</v>
          </cell>
          <cell r="EC517">
            <v>81.803250000000006</v>
          </cell>
          <cell r="ED517">
            <v>81.803250000000006</v>
          </cell>
          <cell r="EE517">
            <v>81.803250000000006</v>
          </cell>
          <cell r="EF517">
            <v>81.803250000000006</v>
          </cell>
          <cell r="EG517">
            <v>81.803250000000006</v>
          </cell>
          <cell r="EH517">
            <v>81.803250000000006</v>
          </cell>
          <cell r="EI517">
            <v>81.803250000000006</v>
          </cell>
          <cell r="EJ517">
            <v>81.803250000000006</v>
          </cell>
          <cell r="EK517">
            <v>81.803250000000006</v>
          </cell>
          <cell r="EL517">
            <v>81.803250000000006</v>
          </cell>
          <cell r="EM517">
            <v>81.803250000000006</v>
          </cell>
          <cell r="EN517">
            <v>81.803250000000006</v>
          </cell>
          <cell r="EO517">
            <v>81.803250000000006</v>
          </cell>
          <cell r="EP517">
            <v>81.803250000000006</v>
          </cell>
          <cell r="EQ517">
            <v>81.803250000000006</v>
          </cell>
          <cell r="ER517">
            <v>81.803250000000006</v>
          </cell>
          <cell r="ES517">
            <v>81.803250000000006</v>
          </cell>
          <cell r="ET517">
            <v>81.803250000000006</v>
          </cell>
          <cell r="EU517">
            <v>81.803250000000006</v>
          </cell>
          <cell r="EV517">
            <v>81.803250000000006</v>
          </cell>
          <cell r="EW517">
            <v>81.803250000000006</v>
          </cell>
          <cell r="EX517">
            <v>81.803250000000006</v>
          </cell>
          <cell r="EY517">
            <v>81.803250000000006</v>
          </cell>
        </row>
        <row r="518">
          <cell r="AT518" t="str">
            <v>RAF006 710</v>
          </cell>
          <cell r="CF518">
            <v>43.193249999999999</v>
          </cell>
          <cell r="CG518">
            <v>43.193249999999999</v>
          </cell>
          <cell r="CH518">
            <v>43.193249999999999</v>
          </cell>
          <cell r="CI518">
            <v>43.193249999999999</v>
          </cell>
          <cell r="CJ518">
            <v>84.806250000000006</v>
          </cell>
          <cell r="CK518">
            <v>84.806250000000006</v>
          </cell>
          <cell r="CL518">
            <v>84.806250000000006</v>
          </cell>
          <cell r="CM518">
            <v>84.806250000000006</v>
          </cell>
          <cell r="CN518">
            <v>84.806250000000006</v>
          </cell>
          <cell r="CO518">
            <v>84.806250000000006</v>
          </cell>
          <cell r="CP518">
            <v>84.806250000000006</v>
          </cell>
          <cell r="CQ518">
            <v>84.806250000000006</v>
          </cell>
          <cell r="CR518">
            <v>84.806250000000006</v>
          </cell>
          <cell r="CS518">
            <v>84.806250000000006</v>
          </cell>
          <cell r="CT518">
            <v>84.806250000000006</v>
          </cell>
          <cell r="CU518">
            <v>84.806250000000006</v>
          </cell>
          <cell r="CV518">
            <v>84.806250000000006</v>
          </cell>
          <cell r="CW518">
            <v>84.806250000000006</v>
          </cell>
          <cell r="CX518">
            <v>84.806250000000006</v>
          </cell>
          <cell r="CY518">
            <v>84.806250000000006</v>
          </cell>
          <cell r="CZ518">
            <v>84.806250000000006</v>
          </cell>
          <cell r="DA518">
            <v>84.806250000000006</v>
          </cell>
          <cell r="DB518">
            <v>84.806250000000006</v>
          </cell>
          <cell r="DC518">
            <v>84.806250000000006</v>
          </cell>
          <cell r="DD518">
            <v>84.806250000000006</v>
          </cell>
          <cell r="DE518">
            <v>84.806250000000006</v>
          </cell>
          <cell r="DF518">
            <v>84.806250000000006</v>
          </cell>
          <cell r="DG518">
            <v>84.806250000000006</v>
          </cell>
          <cell r="DH518">
            <v>84.806250000000006</v>
          </cell>
          <cell r="DI518">
            <v>84.806250000000006</v>
          </cell>
          <cell r="DJ518">
            <v>84.806250000000006</v>
          </cell>
          <cell r="DK518">
            <v>84.806250000000006</v>
          </cell>
          <cell r="DL518">
            <v>84.806250000000006</v>
          </cell>
          <cell r="DM518">
            <v>84.806250000000006</v>
          </cell>
          <cell r="DN518">
            <v>84.806250000000006</v>
          </cell>
          <cell r="DO518">
            <v>84.806250000000006</v>
          </cell>
          <cell r="DP518">
            <v>84.806250000000006</v>
          </cell>
          <cell r="DQ518">
            <v>84.806250000000006</v>
          </cell>
          <cell r="DR518">
            <v>84.806250000000006</v>
          </cell>
          <cell r="DS518">
            <v>84.806250000000006</v>
          </cell>
          <cell r="DT518">
            <v>84.806250000000006</v>
          </cell>
          <cell r="DU518">
            <v>84.806250000000006</v>
          </cell>
          <cell r="DV518">
            <v>84.806250000000006</v>
          </cell>
          <cell r="DW518">
            <v>84.806250000000006</v>
          </cell>
          <cell r="DX518">
            <v>84.806250000000006</v>
          </cell>
          <cell r="DY518">
            <v>84.806250000000006</v>
          </cell>
          <cell r="DZ518">
            <v>84.806250000000006</v>
          </cell>
          <cell r="EA518">
            <v>84.806250000000006</v>
          </cell>
          <cell r="EB518">
            <v>84.806250000000006</v>
          </cell>
          <cell r="EC518">
            <v>84.806250000000006</v>
          </cell>
          <cell r="ED518">
            <v>84.806250000000006</v>
          </cell>
          <cell r="EE518">
            <v>84.806250000000006</v>
          </cell>
          <cell r="EF518">
            <v>84.806250000000006</v>
          </cell>
          <cell r="EG518">
            <v>84.806250000000006</v>
          </cell>
          <cell r="EH518">
            <v>84.806250000000006</v>
          </cell>
          <cell r="EI518">
            <v>84.806250000000006</v>
          </cell>
          <cell r="EJ518">
            <v>84.806250000000006</v>
          </cell>
          <cell r="EK518">
            <v>84.806250000000006</v>
          </cell>
          <cell r="EL518">
            <v>84.806250000000006</v>
          </cell>
          <cell r="EM518">
            <v>84.806250000000006</v>
          </cell>
          <cell r="EN518">
            <v>84.806250000000006</v>
          </cell>
          <cell r="EO518">
            <v>84.806250000000006</v>
          </cell>
          <cell r="EP518">
            <v>84.806250000000006</v>
          </cell>
          <cell r="EQ518">
            <v>84.806250000000006</v>
          </cell>
          <cell r="ER518">
            <v>84.806250000000006</v>
          </cell>
          <cell r="ES518">
            <v>84.806250000000006</v>
          </cell>
          <cell r="ET518">
            <v>84.806250000000006</v>
          </cell>
          <cell r="EU518">
            <v>84.806250000000006</v>
          </cell>
          <cell r="EV518">
            <v>84.806250000000006</v>
          </cell>
          <cell r="EW518">
            <v>84.806250000000006</v>
          </cell>
          <cell r="EX518">
            <v>84.806250000000006</v>
          </cell>
          <cell r="EY518">
            <v>84.806250000000006</v>
          </cell>
        </row>
        <row r="519">
          <cell r="AT519" t="str">
            <v>RAF006 720</v>
          </cell>
          <cell r="CF519">
            <v>47.805</v>
          </cell>
          <cell r="CG519">
            <v>47.805</v>
          </cell>
          <cell r="CH519">
            <v>47.805</v>
          </cell>
          <cell r="CI519">
            <v>47.805</v>
          </cell>
          <cell r="CJ519">
            <v>89.418000000000006</v>
          </cell>
          <cell r="CK519">
            <v>89.418000000000006</v>
          </cell>
          <cell r="CL519">
            <v>89.418000000000006</v>
          </cell>
          <cell r="CM519">
            <v>89.418000000000006</v>
          </cell>
          <cell r="CN519">
            <v>89.418000000000006</v>
          </cell>
          <cell r="CO519">
            <v>89.418000000000006</v>
          </cell>
          <cell r="CP519">
            <v>89.418000000000006</v>
          </cell>
          <cell r="CQ519">
            <v>89.418000000000006</v>
          </cell>
          <cell r="CR519">
            <v>89.418000000000006</v>
          </cell>
          <cell r="CS519">
            <v>89.418000000000006</v>
          </cell>
          <cell r="CT519">
            <v>89.418000000000006</v>
          </cell>
          <cell r="CU519">
            <v>89.418000000000006</v>
          </cell>
          <cell r="CV519">
            <v>89.418000000000006</v>
          </cell>
          <cell r="CW519">
            <v>89.418000000000006</v>
          </cell>
          <cell r="CX519">
            <v>89.418000000000006</v>
          </cell>
          <cell r="CY519">
            <v>89.418000000000006</v>
          </cell>
          <cell r="CZ519">
            <v>89.418000000000006</v>
          </cell>
          <cell r="DA519">
            <v>89.418000000000006</v>
          </cell>
          <cell r="DB519">
            <v>89.418000000000006</v>
          </cell>
          <cell r="DC519">
            <v>89.418000000000006</v>
          </cell>
          <cell r="DD519">
            <v>89.418000000000006</v>
          </cell>
          <cell r="DE519">
            <v>89.418000000000006</v>
          </cell>
          <cell r="DF519">
            <v>89.418000000000006</v>
          </cell>
          <cell r="DG519">
            <v>89.418000000000006</v>
          </cell>
          <cell r="DH519">
            <v>89.418000000000006</v>
          </cell>
          <cell r="DI519">
            <v>89.418000000000006</v>
          </cell>
          <cell r="DJ519">
            <v>89.418000000000006</v>
          </cell>
          <cell r="DK519">
            <v>89.418000000000006</v>
          </cell>
          <cell r="DL519">
            <v>89.418000000000006</v>
          </cell>
          <cell r="DM519">
            <v>89.418000000000006</v>
          </cell>
          <cell r="DN519">
            <v>89.418000000000006</v>
          </cell>
          <cell r="DO519">
            <v>89.418000000000006</v>
          </cell>
          <cell r="DP519">
            <v>89.418000000000006</v>
          </cell>
          <cell r="DQ519">
            <v>89.418000000000006</v>
          </cell>
          <cell r="DR519">
            <v>89.418000000000006</v>
          </cell>
          <cell r="DS519">
            <v>89.418000000000006</v>
          </cell>
          <cell r="DT519">
            <v>89.418000000000006</v>
          </cell>
          <cell r="DU519">
            <v>89.418000000000006</v>
          </cell>
          <cell r="DV519">
            <v>89.418000000000006</v>
          </cell>
          <cell r="DW519">
            <v>89.418000000000006</v>
          </cell>
          <cell r="DX519">
            <v>89.418000000000006</v>
          </cell>
          <cell r="DY519">
            <v>89.418000000000006</v>
          </cell>
          <cell r="DZ519">
            <v>89.418000000000006</v>
          </cell>
          <cell r="EA519">
            <v>89.418000000000006</v>
          </cell>
          <cell r="EB519">
            <v>89.418000000000006</v>
          </cell>
          <cell r="EC519">
            <v>89.418000000000006</v>
          </cell>
          <cell r="ED519">
            <v>89.418000000000006</v>
          </cell>
          <cell r="EE519">
            <v>89.418000000000006</v>
          </cell>
          <cell r="EF519">
            <v>89.418000000000006</v>
          </cell>
          <cell r="EG519">
            <v>89.418000000000006</v>
          </cell>
          <cell r="EH519">
            <v>89.418000000000006</v>
          </cell>
          <cell r="EI519">
            <v>89.418000000000006</v>
          </cell>
          <cell r="EJ519">
            <v>89.418000000000006</v>
          </cell>
          <cell r="EK519">
            <v>89.418000000000006</v>
          </cell>
          <cell r="EL519">
            <v>89.418000000000006</v>
          </cell>
          <cell r="EM519">
            <v>89.418000000000006</v>
          </cell>
          <cell r="EN519">
            <v>89.418000000000006</v>
          </cell>
          <cell r="EO519">
            <v>89.418000000000006</v>
          </cell>
          <cell r="EP519">
            <v>89.418000000000006</v>
          </cell>
          <cell r="EQ519">
            <v>89.418000000000006</v>
          </cell>
          <cell r="ER519">
            <v>89.418000000000006</v>
          </cell>
          <cell r="ES519">
            <v>89.418000000000006</v>
          </cell>
          <cell r="ET519">
            <v>89.418000000000006</v>
          </cell>
          <cell r="EU519">
            <v>89.418000000000006</v>
          </cell>
          <cell r="EV519">
            <v>89.418000000000006</v>
          </cell>
          <cell r="EW519">
            <v>89.418000000000006</v>
          </cell>
          <cell r="EX519">
            <v>89.418000000000006</v>
          </cell>
          <cell r="EY519">
            <v>89.418000000000006</v>
          </cell>
        </row>
        <row r="520">
          <cell r="AT520" t="str">
            <v>RAF006 730</v>
          </cell>
          <cell r="CF520">
            <v>43.836749999999995</v>
          </cell>
          <cell r="CG520">
            <v>43.836749999999995</v>
          </cell>
          <cell r="CH520">
            <v>43.836749999999995</v>
          </cell>
          <cell r="CI520">
            <v>43.836749999999995</v>
          </cell>
          <cell r="CJ520">
            <v>84.377250000000004</v>
          </cell>
          <cell r="CK520">
            <v>84.377250000000004</v>
          </cell>
          <cell r="CL520">
            <v>84.377250000000004</v>
          </cell>
          <cell r="CM520">
            <v>84.377250000000004</v>
          </cell>
          <cell r="CN520">
            <v>84.377250000000004</v>
          </cell>
          <cell r="CO520">
            <v>84.377250000000004</v>
          </cell>
          <cell r="CP520">
            <v>84.377250000000004</v>
          </cell>
          <cell r="CQ520">
            <v>84.377250000000004</v>
          </cell>
          <cell r="CR520">
            <v>84.377250000000004</v>
          </cell>
          <cell r="CS520">
            <v>84.377250000000004</v>
          </cell>
          <cell r="CT520">
            <v>84.377250000000004</v>
          </cell>
          <cell r="CU520">
            <v>84.377250000000004</v>
          </cell>
          <cell r="CV520">
            <v>84.377250000000004</v>
          </cell>
          <cell r="CW520">
            <v>84.377250000000004</v>
          </cell>
          <cell r="CX520">
            <v>84.377250000000004</v>
          </cell>
          <cell r="CY520">
            <v>84.377250000000004</v>
          </cell>
          <cell r="CZ520">
            <v>84.377250000000004</v>
          </cell>
          <cell r="DA520">
            <v>84.377250000000004</v>
          </cell>
          <cell r="DB520">
            <v>84.377250000000004</v>
          </cell>
          <cell r="DC520">
            <v>84.377250000000004</v>
          </cell>
          <cell r="DD520">
            <v>84.377250000000004</v>
          </cell>
          <cell r="DE520">
            <v>84.377250000000004</v>
          </cell>
          <cell r="DF520">
            <v>84.377250000000004</v>
          </cell>
          <cell r="DG520">
            <v>84.377250000000004</v>
          </cell>
          <cell r="DH520">
            <v>84.377250000000004</v>
          </cell>
          <cell r="DI520">
            <v>84.377250000000004</v>
          </cell>
          <cell r="DJ520">
            <v>84.377250000000004</v>
          </cell>
          <cell r="DK520">
            <v>84.377250000000004</v>
          </cell>
          <cell r="DL520">
            <v>84.377250000000004</v>
          </cell>
          <cell r="DM520">
            <v>84.377250000000004</v>
          </cell>
          <cell r="DN520">
            <v>84.377250000000004</v>
          </cell>
          <cell r="DO520">
            <v>84.377250000000004</v>
          </cell>
          <cell r="DP520">
            <v>84.377250000000004</v>
          </cell>
          <cell r="DQ520">
            <v>84.377250000000004</v>
          </cell>
          <cell r="DR520">
            <v>84.377250000000004</v>
          </cell>
          <cell r="DS520">
            <v>84.377250000000004</v>
          </cell>
          <cell r="DT520">
            <v>84.377250000000004</v>
          </cell>
          <cell r="DU520">
            <v>84.377250000000004</v>
          </cell>
          <cell r="DV520">
            <v>84.377250000000004</v>
          </cell>
          <cell r="DW520">
            <v>84.377250000000004</v>
          </cell>
          <cell r="DX520">
            <v>84.377250000000004</v>
          </cell>
          <cell r="DY520">
            <v>84.377250000000004</v>
          </cell>
          <cell r="DZ520">
            <v>84.377250000000004</v>
          </cell>
          <cell r="EA520">
            <v>84.377250000000004</v>
          </cell>
          <cell r="EB520">
            <v>84.377250000000004</v>
          </cell>
          <cell r="EC520">
            <v>84.377250000000004</v>
          </cell>
          <cell r="ED520">
            <v>84.377250000000004</v>
          </cell>
          <cell r="EE520">
            <v>84.377250000000004</v>
          </cell>
          <cell r="EF520">
            <v>84.377250000000004</v>
          </cell>
          <cell r="EG520">
            <v>84.377250000000004</v>
          </cell>
          <cell r="EH520">
            <v>84.377250000000004</v>
          </cell>
          <cell r="EI520">
            <v>84.377250000000004</v>
          </cell>
          <cell r="EJ520">
            <v>84.377250000000004</v>
          </cell>
          <cell r="EK520">
            <v>84.377250000000004</v>
          </cell>
          <cell r="EL520">
            <v>84.377250000000004</v>
          </cell>
          <cell r="EM520">
            <v>84.377250000000004</v>
          </cell>
          <cell r="EN520">
            <v>84.377250000000004</v>
          </cell>
          <cell r="EO520">
            <v>84.377250000000004</v>
          </cell>
          <cell r="EP520">
            <v>84.377250000000004</v>
          </cell>
          <cell r="EQ520">
            <v>84.377250000000004</v>
          </cell>
          <cell r="ER520">
            <v>84.377250000000004</v>
          </cell>
          <cell r="ES520">
            <v>84.377250000000004</v>
          </cell>
          <cell r="ET520">
            <v>84.377250000000004</v>
          </cell>
          <cell r="EU520">
            <v>84.377250000000004</v>
          </cell>
          <cell r="EV520">
            <v>84.377250000000004</v>
          </cell>
          <cell r="EW520">
            <v>84.377250000000004</v>
          </cell>
          <cell r="EX520">
            <v>84.377250000000004</v>
          </cell>
          <cell r="EY520">
            <v>84.377250000000004</v>
          </cell>
        </row>
        <row r="521">
          <cell r="AT521" t="str">
            <v>RAF006 735</v>
          </cell>
          <cell r="CF521">
            <v>45.338249999999995</v>
          </cell>
          <cell r="CG521">
            <v>45.338249999999995</v>
          </cell>
          <cell r="CH521">
            <v>45.338249999999995</v>
          </cell>
          <cell r="CI521">
            <v>45.338249999999995</v>
          </cell>
          <cell r="CJ521">
            <v>85.986000000000004</v>
          </cell>
          <cell r="CK521">
            <v>85.986000000000004</v>
          </cell>
          <cell r="CL521">
            <v>85.986000000000004</v>
          </cell>
          <cell r="CM521">
            <v>85.986000000000004</v>
          </cell>
          <cell r="CN521">
            <v>85.986000000000004</v>
          </cell>
          <cell r="CO521">
            <v>85.986000000000004</v>
          </cell>
          <cell r="CP521">
            <v>85.986000000000004</v>
          </cell>
          <cell r="CQ521">
            <v>85.986000000000004</v>
          </cell>
          <cell r="CR521">
            <v>85.986000000000004</v>
          </cell>
          <cell r="CS521">
            <v>85.986000000000004</v>
          </cell>
          <cell r="CT521">
            <v>85.986000000000004</v>
          </cell>
          <cell r="CU521">
            <v>85.986000000000004</v>
          </cell>
          <cell r="CV521">
            <v>85.986000000000004</v>
          </cell>
          <cell r="CW521">
            <v>85.986000000000004</v>
          </cell>
          <cell r="CX521">
            <v>85.986000000000004</v>
          </cell>
          <cell r="CY521">
            <v>85.986000000000004</v>
          </cell>
          <cell r="CZ521">
            <v>85.986000000000004</v>
          </cell>
          <cell r="DA521">
            <v>85.986000000000004</v>
          </cell>
          <cell r="DB521">
            <v>85.986000000000004</v>
          </cell>
          <cell r="DC521">
            <v>85.986000000000004</v>
          </cell>
          <cell r="DD521">
            <v>85.986000000000004</v>
          </cell>
          <cell r="DE521">
            <v>85.986000000000004</v>
          </cell>
          <cell r="DF521">
            <v>85.986000000000004</v>
          </cell>
          <cell r="DG521">
            <v>85.986000000000004</v>
          </cell>
          <cell r="DH521">
            <v>85.986000000000004</v>
          </cell>
          <cell r="DI521">
            <v>85.986000000000004</v>
          </cell>
          <cell r="DJ521">
            <v>85.986000000000004</v>
          </cell>
          <cell r="DK521">
            <v>85.986000000000004</v>
          </cell>
          <cell r="DL521">
            <v>85.986000000000004</v>
          </cell>
          <cell r="DM521">
            <v>85.986000000000004</v>
          </cell>
          <cell r="DN521">
            <v>85.986000000000004</v>
          </cell>
          <cell r="DO521">
            <v>85.986000000000004</v>
          </cell>
          <cell r="DP521">
            <v>85.986000000000004</v>
          </cell>
          <cell r="DQ521">
            <v>85.986000000000004</v>
          </cell>
          <cell r="DR521">
            <v>85.986000000000004</v>
          </cell>
          <cell r="DS521">
            <v>85.986000000000004</v>
          </cell>
          <cell r="DT521">
            <v>85.986000000000004</v>
          </cell>
          <cell r="DU521">
            <v>85.986000000000004</v>
          </cell>
          <cell r="DV521">
            <v>85.986000000000004</v>
          </cell>
          <cell r="DW521">
            <v>85.986000000000004</v>
          </cell>
          <cell r="DX521">
            <v>85.986000000000004</v>
          </cell>
          <cell r="DY521">
            <v>85.986000000000004</v>
          </cell>
          <cell r="DZ521">
            <v>85.986000000000004</v>
          </cell>
          <cell r="EA521">
            <v>85.986000000000004</v>
          </cell>
          <cell r="EB521">
            <v>85.986000000000004</v>
          </cell>
          <cell r="EC521">
            <v>85.986000000000004</v>
          </cell>
          <cell r="ED521">
            <v>85.986000000000004</v>
          </cell>
          <cell r="EE521">
            <v>85.986000000000004</v>
          </cell>
          <cell r="EF521">
            <v>85.986000000000004</v>
          </cell>
          <cell r="EG521">
            <v>85.986000000000004</v>
          </cell>
          <cell r="EH521">
            <v>85.986000000000004</v>
          </cell>
          <cell r="EI521">
            <v>85.986000000000004</v>
          </cell>
          <cell r="EJ521">
            <v>85.986000000000004</v>
          </cell>
          <cell r="EK521">
            <v>85.986000000000004</v>
          </cell>
          <cell r="EL521">
            <v>85.986000000000004</v>
          </cell>
          <cell r="EM521">
            <v>85.986000000000004</v>
          </cell>
          <cell r="EN521">
            <v>85.986000000000004</v>
          </cell>
          <cell r="EO521">
            <v>85.986000000000004</v>
          </cell>
          <cell r="EP521">
            <v>85.986000000000004</v>
          </cell>
          <cell r="EQ521">
            <v>85.986000000000004</v>
          </cell>
          <cell r="ER521">
            <v>85.986000000000004</v>
          </cell>
          <cell r="ES521">
            <v>85.986000000000004</v>
          </cell>
          <cell r="ET521">
            <v>85.986000000000004</v>
          </cell>
          <cell r="EU521">
            <v>85.986000000000004</v>
          </cell>
          <cell r="EV521">
            <v>85.986000000000004</v>
          </cell>
          <cell r="EW521">
            <v>85.986000000000004</v>
          </cell>
          <cell r="EX521">
            <v>85.986000000000004</v>
          </cell>
          <cell r="EY521">
            <v>85.986000000000004</v>
          </cell>
        </row>
        <row r="522">
          <cell r="AT522" t="str">
            <v>RAF006 740</v>
          </cell>
          <cell r="CF522">
            <v>47.805</v>
          </cell>
          <cell r="CG522">
            <v>47.805</v>
          </cell>
          <cell r="CH522">
            <v>47.805</v>
          </cell>
          <cell r="CI522">
            <v>47.805</v>
          </cell>
          <cell r="CJ522">
            <v>88.452750000000009</v>
          </cell>
          <cell r="CK522">
            <v>88.452750000000009</v>
          </cell>
          <cell r="CL522">
            <v>88.452750000000009</v>
          </cell>
          <cell r="CM522">
            <v>88.452750000000009</v>
          </cell>
          <cell r="CN522">
            <v>88.452750000000009</v>
          </cell>
          <cell r="CO522">
            <v>88.452750000000009</v>
          </cell>
          <cell r="CP522">
            <v>88.452750000000009</v>
          </cell>
          <cell r="CQ522">
            <v>88.452750000000009</v>
          </cell>
          <cell r="CR522">
            <v>88.452750000000009</v>
          </cell>
          <cell r="CS522">
            <v>88.452750000000009</v>
          </cell>
          <cell r="CT522">
            <v>88.452750000000009</v>
          </cell>
          <cell r="CU522">
            <v>88.452750000000009</v>
          </cell>
          <cell r="CV522">
            <v>88.452750000000009</v>
          </cell>
          <cell r="CW522">
            <v>88.452750000000009</v>
          </cell>
          <cell r="CX522">
            <v>88.452750000000009</v>
          </cell>
          <cell r="CY522">
            <v>88.452750000000009</v>
          </cell>
          <cell r="CZ522">
            <v>88.452750000000009</v>
          </cell>
          <cell r="DA522">
            <v>88.452750000000009</v>
          </cell>
          <cell r="DB522">
            <v>88.452750000000009</v>
          </cell>
          <cell r="DC522">
            <v>88.452750000000009</v>
          </cell>
          <cell r="DD522">
            <v>88.452750000000009</v>
          </cell>
          <cell r="DE522">
            <v>88.452750000000009</v>
          </cell>
          <cell r="DF522">
            <v>88.452750000000009</v>
          </cell>
          <cell r="DG522">
            <v>88.452750000000009</v>
          </cell>
          <cell r="DH522">
            <v>88.452750000000009</v>
          </cell>
          <cell r="DI522">
            <v>88.452750000000009</v>
          </cell>
          <cell r="DJ522">
            <v>88.452750000000009</v>
          </cell>
          <cell r="DK522">
            <v>88.452750000000009</v>
          </cell>
          <cell r="DL522">
            <v>88.452750000000009</v>
          </cell>
          <cell r="DM522">
            <v>88.452750000000009</v>
          </cell>
          <cell r="DN522">
            <v>88.452750000000009</v>
          </cell>
          <cell r="DO522">
            <v>88.452750000000009</v>
          </cell>
          <cell r="DP522">
            <v>88.452750000000009</v>
          </cell>
          <cell r="DQ522">
            <v>88.452750000000009</v>
          </cell>
          <cell r="DR522">
            <v>88.452750000000009</v>
          </cell>
          <cell r="DS522">
            <v>88.452750000000009</v>
          </cell>
          <cell r="DT522">
            <v>88.452750000000009</v>
          </cell>
          <cell r="DU522">
            <v>88.452750000000009</v>
          </cell>
          <cell r="DV522">
            <v>88.452750000000009</v>
          </cell>
          <cell r="DW522">
            <v>88.452750000000009</v>
          </cell>
          <cell r="DX522">
            <v>88.452750000000009</v>
          </cell>
          <cell r="DY522">
            <v>88.452750000000009</v>
          </cell>
          <cell r="DZ522">
            <v>88.452750000000009</v>
          </cell>
          <cell r="EA522">
            <v>88.452750000000009</v>
          </cell>
          <cell r="EB522">
            <v>88.452750000000009</v>
          </cell>
          <cell r="EC522">
            <v>88.452750000000009</v>
          </cell>
          <cell r="ED522">
            <v>88.452750000000009</v>
          </cell>
          <cell r="EE522">
            <v>88.452750000000009</v>
          </cell>
          <cell r="EF522">
            <v>88.452750000000009</v>
          </cell>
          <cell r="EG522">
            <v>88.452750000000009</v>
          </cell>
          <cell r="EH522">
            <v>88.452750000000009</v>
          </cell>
          <cell r="EI522">
            <v>88.452750000000009</v>
          </cell>
          <cell r="EJ522">
            <v>88.452750000000009</v>
          </cell>
          <cell r="EK522">
            <v>88.452750000000009</v>
          </cell>
          <cell r="EL522">
            <v>88.452750000000009</v>
          </cell>
          <cell r="EM522">
            <v>88.452750000000009</v>
          </cell>
          <cell r="EN522">
            <v>88.452750000000009</v>
          </cell>
          <cell r="EO522">
            <v>88.452750000000009</v>
          </cell>
          <cell r="EP522">
            <v>88.452750000000009</v>
          </cell>
          <cell r="EQ522">
            <v>88.452750000000009</v>
          </cell>
          <cell r="ER522">
            <v>88.452750000000009</v>
          </cell>
          <cell r="ES522">
            <v>88.452750000000009</v>
          </cell>
          <cell r="ET522">
            <v>88.452750000000009</v>
          </cell>
          <cell r="EU522">
            <v>88.452750000000009</v>
          </cell>
          <cell r="EV522">
            <v>88.452750000000009</v>
          </cell>
          <cell r="EW522">
            <v>88.452750000000009</v>
          </cell>
          <cell r="EX522">
            <v>88.452750000000009</v>
          </cell>
          <cell r="EY522">
            <v>88.452750000000009</v>
          </cell>
        </row>
        <row r="523">
          <cell r="AT523" t="str">
            <v>RAF006 750</v>
          </cell>
          <cell r="CF523">
            <v>45.552749999999996</v>
          </cell>
          <cell r="CG523">
            <v>45.552749999999996</v>
          </cell>
          <cell r="CH523">
            <v>45.552749999999996</v>
          </cell>
          <cell r="CI523">
            <v>45.552749999999996</v>
          </cell>
          <cell r="CJ523">
            <v>82.66125000000001</v>
          </cell>
          <cell r="CK523">
            <v>82.66125000000001</v>
          </cell>
          <cell r="CL523">
            <v>82.66125000000001</v>
          </cell>
          <cell r="CM523">
            <v>82.66125000000001</v>
          </cell>
          <cell r="CN523">
            <v>82.66125000000001</v>
          </cell>
          <cell r="CO523">
            <v>82.66125000000001</v>
          </cell>
          <cell r="CP523">
            <v>82.66125000000001</v>
          </cell>
          <cell r="CQ523">
            <v>82.66125000000001</v>
          </cell>
          <cell r="CR523">
            <v>82.66125000000001</v>
          </cell>
          <cell r="CS523">
            <v>82.66125000000001</v>
          </cell>
          <cell r="CT523">
            <v>82.66125000000001</v>
          </cell>
          <cell r="CU523">
            <v>82.66125000000001</v>
          </cell>
          <cell r="CV523">
            <v>82.66125000000001</v>
          </cell>
          <cell r="CW523">
            <v>82.66125000000001</v>
          </cell>
          <cell r="CX523">
            <v>82.66125000000001</v>
          </cell>
          <cell r="CY523">
            <v>82.66125000000001</v>
          </cell>
          <cell r="CZ523">
            <v>82.66125000000001</v>
          </cell>
          <cell r="DA523">
            <v>82.66125000000001</v>
          </cell>
          <cell r="DB523">
            <v>82.66125000000001</v>
          </cell>
          <cell r="DC523">
            <v>82.66125000000001</v>
          </cell>
          <cell r="DD523">
            <v>82.66125000000001</v>
          </cell>
          <cell r="DE523">
            <v>82.66125000000001</v>
          </cell>
          <cell r="DF523">
            <v>82.66125000000001</v>
          </cell>
          <cell r="DG523">
            <v>82.66125000000001</v>
          </cell>
          <cell r="DH523">
            <v>82.66125000000001</v>
          </cell>
          <cell r="DI523">
            <v>82.66125000000001</v>
          </cell>
          <cell r="DJ523">
            <v>82.66125000000001</v>
          </cell>
          <cell r="DK523">
            <v>82.66125000000001</v>
          </cell>
          <cell r="DL523">
            <v>82.66125000000001</v>
          </cell>
          <cell r="DM523">
            <v>82.66125000000001</v>
          </cell>
          <cell r="DN523">
            <v>82.66125000000001</v>
          </cell>
          <cell r="DO523">
            <v>82.66125000000001</v>
          </cell>
          <cell r="DP523">
            <v>82.66125000000001</v>
          </cell>
          <cell r="DQ523">
            <v>82.66125000000001</v>
          </cell>
          <cell r="DR523">
            <v>82.66125000000001</v>
          </cell>
          <cell r="DS523">
            <v>82.66125000000001</v>
          </cell>
          <cell r="DT523">
            <v>82.66125000000001</v>
          </cell>
          <cell r="DU523">
            <v>82.66125000000001</v>
          </cell>
          <cell r="DV523">
            <v>82.66125000000001</v>
          </cell>
          <cell r="DW523">
            <v>82.66125000000001</v>
          </cell>
          <cell r="DX523">
            <v>82.66125000000001</v>
          </cell>
          <cell r="DY523">
            <v>82.66125000000001</v>
          </cell>
          <cell r="DZ523">
            <v>82.66125000000001</v>
          </cell>
          <cell r="EA523">
            <v>82.66125000000001</v>
          </cell>
          <cell r="EB523">
            <v>82.66125000000001</v>
          </cell>
          <cell r="EC523">
            <v>82.66125000000001</v>
          </cell>
          <cell r="ED523">
            <v>82.66125000000001</v>
          </cell>
          <cell r="EE523">
            <v>82.66125000000001</v>
          </cell>
          <cell r="EF523">
            <v>82.66125000000001</v>
          </cell>
          <cell r="EG523">
            <v>82.66125000000001</v>
          </cell>
          <cell r="EH523">
            <v>82.66125000000001</v>
          </cell>
          <cell r="EI523">
            <v>82.66125000000001</v>
          </cell>
          <cell r="EJ523">
            <v>82.66125000000001</v>
          </cell>
          <cell r="EK523">
            <v>82.66125000000001</v>
          </cell>
          <cell r="EL523">
            <v>82.66125000000001</v>
          </cell>
          <cell r="EM523">
            <v>82.66125000000001</v>
          </cell>
          <cell r="EN523">
            <v>82.66125000000001</v>
          </cell>
          <cell r="EO523">
            <v>82.66125000000001</v>
          </cell>
          <cell r="EP523">
            <v>82.66125000000001</v>
          </cell>
          <cell r="EQ523">
            <v>82.66125000000001</v>
          </cell>
          <cell r="ER523">
            <v>82.66125000000001</v>
          </cell>
          <cell r="ES523">
            <v>82.66125000000001</v>
          </cell>
          <cell r="ET523">
            <v>82.66125000000001</v>
          </cell>
          <cell r="EU523">
            <v>82.66125000000001</v>
          </cell>
          <cell r="EV523">
            <v>82.66125000000001</v>
          </cell>
          <cell r="EW523">
            <v>82.66125000000001</v>
          </cell>
          <cell r="EX523">
            <v>82.66125000000001</v>
          </cell>
          <cell r="EY523">
            <v>82.66125000000001</v>
          </cell>
        </row>
        <row r="524">
          <cell r="AT524" t="str">
            <v>RAF006 755</v>
          </cell>
          <cell r="CF524">
            <v>48.019500000000001</v>
          </cell>
          <cell r="CG524">
            <v>48.019500000000001</v>
          </cell>
          <cell r="CH524">
            <v>48.019500000000001</v>
          </cell>
          <cell r="CI524">
            <v>48.019500000000001</v>
          </cell>
          <cell r="CJ524">
            <v>79.65825000000001</v>
          </cell>
          <cell r="CK524">
            <v>79.65825000000001</v>
          </cell>
          <cell r="CL524">
            <v>79.65825000000001</v>
          </cell>
          <cell r="CM524">
            <v>79.65825000000001</v>
          </cell>
          <cell r="CN524">
            <v>79.65825000000001</v>
          </cell>
          <cell r="CO524">
            <v>79.65825000000001</v>
          </cell>
          <cell r="CP524">
            <v>79.65825000000001</v>
          </cell>
          <cell r="CQ524">
            <v>79.65825000000001</v>
          </cell>
          <cell r="CR524">
            <v>79.65825000000001</v>
          </cell>
          <cell r="CS524">
            <v>79.65825000000001</v>
          </cell>
          <cell r="CT524">
            <v>79.65825000000001</v>
          </cell>
          <cell r="CU524">
            <v>79.65825000000001</v>
          </cell>
          <cell r="CV524">
            <v>79.65825000000001</v>
          </cell>
          <cell r="CW524">
            <v>79.65825000000001</v>
          </cell>
          <cell r="CX524">
            <v>79.65825000000001</v>
          </cell>
          <cell r="CY524">
            <v>79.65825000000001</v>
          </cell>
          <cell r="CZ524">
            <v>79.65825000000001</v>
          </cell>
          <cell r="DA524">
            <v>79.65825000000001</v>
          </cell>
          <cell r="DB524">
            <v>79.65825000000001</v>
          </cell>
          <cell r="DC524">
            <v>79.65825000000001</v>
          </cell>
          <cell r="DD524">
            <v>79.65825000000001</v>
          </cell>
          <cell r="DE524">
            <v>79.65825000000001</v>
          </cell>
          <cell r="DF524">
            <v>79.65825000000001</v>
          </cell>
          <cell r="DG524">
            <v>79.65825000000001</v>
          </cell>
          <cell r="DH524">
            <v>79.65825000000001</v>
          </cell>
          <cell r="DI524">
            <v>79.65825000000001</v>
          </cell>
          <cell r="DJ524">
            <v>79.65825000000001</v>
          </cell>
          <cell r="DK524">
            <v>79.65825000000001</v>
          </cell>
          <cell r="DL524">
            <v>79.65825000000001</v>
          </cell>
          <cell r="DM524">
            <v>79.65825000000001</v>
          </cell>
          <cell r="DN524">
            <v>79.65825000000001</v>
          </cell>
          <cell r="DO524">
            <v>79.65825000000001</v>
          </cell>
          <cell r="DP524">
            <v>79.65825000000001</v>
          </cell>
          <cell r="DQ524">
            <v>79.65825000000001</v>
          </cell>
          <cell r="DR524">
            <v>79.65825000000001</v>
          </cell>
          <cell r="DS524">
            <v>79.65825000000001</v>
          </cell>
          <cell r="DT524">
            <v>79.65825000000001</v>
          </cell>
          <cell r="DU524">
            <v>79.65825000000001</v>
          </cell>
          <cell r="DV524">
            <v>79.65825000000001</v>
          </cell>
          <cell r="DW524">
            <v>79.65825000000001</v>
          </cell>
          <cell r="DX524">
            <v>79.65825000000001</v>
          </cell>
          <cell r="DY524">
            <v>79.65825000000001</v>
          </cell>
          <cell r="DZ524">
            <v>79.65825000000001</v>
          </cell>
          <cell r="EA524">
            <v>79.65825000000001</v>
          </cell>
          <cell r="EB524">
            <v>79.65825000000001</v>
          </cell>
          <cell r="EC524">
            <v>79.65825000000001</v>
          </cell>
          <cell r="ED524">
            <v>79.65825000000001</v>
          </cell>
          <cell r="EE524">
            <v>79.65825000000001</v>
          </cell>
          <cell r="EF524">
            <v>79.65825000000001</v>
          </cell>
          <cell r="EG524">
            <v>79.65825000000001</v>
          </cell>
          <cell r="EH524">
            <v>79.65825000000001</v>
          </cell>
          <cell r="EI524">
            <v>79.65825000000001</v>
          </cell>
          <cell r="EJ524">
            <v>79.65825000000001</v>
          </cell>
          <cell r="EK524">
            <v>79.65825000000001</v>
          </cell>
          <cell r="EL524">
            <v>79.65825000000001</v>
          </cell>
          <cell r="EM524">
            <v>79.65825000000001</v>
          </cell>
          <cell r="EN524">
            <v>79.65825000000001</v>
          </cell>
          <cell r="EO524">
            <v>79.65825000000001</v>
          </cell>
          <cell r="EP524">
            <v>79.65825000000001</v>
          </cell>
          <cell r="EQ524">
            <v>79.65825000000001</v>
          </cell>
          <cell r="ER524">
            <v>79.65825000000001</v>
          </cell>
          <cell r="ES524">
            <v>79.65825000000001</v>
          </cell>
          <cell r="ET524">
            <v>79.65825000000001</v>
          </cell>
          <cell r="EU524">
            <v>79.65825000000001</v>
          </cell>
          <cell r="EV524">
            <v>79.65825000000001</v>
          </cell>
          <cell r="EW524">
            <v>79.65825000000001</v>
          </cell>
          <cell r="EX524">
            <v>79.65825000000001</v>
          </cell>
          <cell r="EY524">
            <v>79.65825000000001</v>
          </cell>
        </row>
        <row r="525">
          <cell r="AT525" t="str">
            <v>RAF006 760</v>
          </cell>
          <cell r="CF525">
            <v>49.091999999999999</v>
          </cell>
          <cell r="CG525">
            <v>49.091999999999999</v>
          </cell>
          <cell r="CH525">
            <v>49.091999999999999</v>
          </cell>
          <cell r="CI525">
            <v>49.091999999999999</v>
          </cell>
          <cell r="CJ525">
            <v>77.72775</v>
          </cell>
          <cell r="CK525">
            <v>77.72775</v>
          </cell>
          <cell r="CL525">
            <v>77.72775</v>
          </cell>
          <cell r="CM525">
            <v>77.72775</v>
          </cell>
          <cell r="CN525">
            <v>77.72775</v>
          </cell>
          <cell r="CO525">
            <v>77.72775</v>
          </cell>
          <cell r="CP525">
            <v>77.72775</v>
          </cell>
          <cell r="CQ525">
            <v>77.72775</v>
          </cell>
          <cell r="CR525">
            <v>77.72775</v>
          </cell>
          <cell r="CS525">
            <v>77.72775</v>
          </cell>
          <cell r="CT525">
            <v>77.72775</v>
          </cell>
          <cell r="CU525">
            <v>77.72775</v>
          </cell>
          <cell r="CV525">
            <v>77.72775</v>
          </cell>
          <cell r="CW525">
            <v>77.72775</v>
          </cell>
          <cell r="CX525">
            <v>77.72775</v>
          </cell>
          <cell r="CY525">
            <v>77.72775</v>
          </cell>
          <cell r="CZ525">
            <v>77.72775</v>
          </cell>
          <cell r="DA525">
            <v>77.72775</v>
          </cell>
          <cell r="DB525">
            <v>77.72775</v>
          </cell>
          <cell r="DC525">
            <v>77.72775</v>
          </cell>
          <cell r="DD525">
            <v>77.72775</v>
          </cell>
          <cell r="DE525">
            <v>77.72775</v>
          </cell>
          <cell r="DF525">
            <v>77.72775</v>
          </cell>
          <cell r="DG525">
            <v>77.72775</v>
          </cell>
          <cell r="DH525">
            <v>77.72775</v>
          </cell>
          <cell r="DI525">
            <v>77.72775</v>
          </cell>
          <cell r="DJ525">
            <v>77.72775</v>
          </cell>
          <cell r="DK525">
            <v>77.72775</v>
          </cell>
          <cell r="DL525">
            <v>77.72775</v>
          </cell>
          <cell r="DM525">
            <v>77.72775</v>
          </cell>
          <cell r="DN525">
            <v>77.72775</v>
          </cell>
          <cell r="DO525">
            <v>77.72775</v>
          </cell>
          <cell r="DP525">
            <v>77.72775</v>
          </cell>
          <cell r="DQ525">
            <v>77.72775</v>
          </cell>
          <cell r="DR525">
            <v>77.72775</v>
          </cell>
          <cell r="DS525">
            <v>77.72775</v>
          </cell>
          <cell r="DT525">
            <v>77.72775</v>
          </cell>
          <cell r="DU525">
            <v>77.72775</v>
          </cell>
          <cell r="DV525">
            <v>77.72775</v>
          </cell>
          <cell r="DW525">
            <v>77.72775</v>
          </cell>
          <cell r="DX525">
            <v>77.72775</v>
          </cell>
          <cell r="DY525">
            <v>77.72775</v>
          </cell>
          <cell r="DZ525">
            <v>77.72775</v>
          </cell>
          <cell r="EA525">
            <v>77.72775</v>
          </cell>
          <cell r="EB525">
            <v>77.72775</v>
          </cell>
          <cell r="EC525">
            <v>77.72775</v>
          </cell>
          <cell r="ED525">
            <v>77.72775</v>
          </cell>
          <cell r="EE525">
            <v>77.72775</v>
          </cell>
          <cell r="EF525">
            <v>77.72775</v>
          </cell>
          <cell r="EG525">
            <v>77.72775</v>
          </cell>
          <cell r="EH525">
            <v>77.72775</v>
          </cell>
          <cell r="EI525">
            <v>77.72775</v>
          </cell>
          <cell r="EJ525">
            <v>77.72775</v>
          </cell>
          <cell r="EK525">
            <v>77.72775</v>
          </cell>
          <cell r="EL525">
            <v>77.72775</v>
          </cell>
          <cell r="EM525">
            <v>77.72775</v>
          </cell>
          <cell r="EN525">
            <v>77.72775</v>
          </cell>
          <cell r="EO525">
            <v>77.72775</v>
          </cell>
          <cell r="EP525">
            <v>77.72775</v>
          </cell>
          <cell r="EQ525">
            <v>77.72775</v>
          </cell>
          <cell r="ER525">
            <v>77.72775</v>
          </cell>
          <cell r="ES525">
            <v>77.72775</v>
          </cell>
          <cell r="ET525">
            <v>77.72775</v>
          </cell>
          <cell r="EU525">
            <v>77.72775</v>
          </cell>
          <cell r="EV525">
            <v>77.72775</v>
          </cell>
          <cell r="EW525">
            <v>77.72775</v>
          </cell>
          <cell r="EX525">
            <v>77.72775</v>
          </cell>
          <cell r="EY525">
            <v>77.72775</v>
          </cell>
        </row>
        <row r="526">
          <cell r="AT526" t="str">
            <v>RAF006 765</v>
          </cell>
          <cell r="CF526">
            <v>55.848749999999995</v>
          </cell>
          <cell r="CG526">
            <v>55.848749999999995</v>
          </cell>
          <cell r="CH526">
            <v>55.848749999999995</v>
          </cell>
          <cell r="CI526">
            <v>55.848749999999995</v>
          </cell>
          <cell r="CJ526">
            <v>71.078249999999997</v>
          </cell>
          <cell r="CK526">
            <v>71.078249999999997</v>
          </cell>
          <cell r="CL526">
            <v>71.078249999999997</v>
          </cell>
          <cell r="CM526">
            <v>71.078249999999997</v>
          </cell>
          <cell r="CN526">
            <v>71.078249999999997</v>
          </cell>
          <cell r="CO526">
            <v>71.078249999999997</v>
          </cell>
          <cell r="CP526">
            <v>71.078249999999997</v>
          </cell>
          <cell r="CQ526">
            <v>71.078249999999997</v>
          </cell>
          <cell r="CR526">
            <v>71.078249999999997</v>
          </cell>
          <cell r="CS526">
            <v>71.078249999999997</v>
          </cell>
          <cell r="CT526">
            <v>71.078249999999997</v>
          </cell>
          <cell r="CU526">
            <v>71.078249999999997</v>
          </cell>
          <cell r="CV526">
            <v>71.078249999999997</v>
          </cell>
          <cell r="CW526">
            <v>71.078249999999997</v>
          </cell>
          <cell r="CX526">
            <v>71.078249999999997</v>
          </cell>
          <cell r="CY526">
            <v>71.078249999999997</v>
          </cell>
          <cell r="CZ526">
            <v>71.078249999999997</v>
          </cell>
          <cell r="DA526">
            <v>71.078249999999997</v>
          </cell>
          <cell r="DB526">
            <v>71.078249999999997</v>
          </cell>
          <cell r="DC526">
            <v>71.078249999999997</v>
          </cell>
          <cell r="DD526">
            <v>71.078249999999997</v>
          </cell>
          <cell r="DE526">
            <v>71.078249999999997</v>
          </cell>
          <cell r="DF526">
            <v>71.078249999999997</v>
          </cell>
          <cell r="DG526">
            <v>71.078249999999997</v>
          </cell>
          <cell r="DH526">
            <v>71.078249999999997</v>
          </cell>
          <cell r="DI526">
            <v>71.078249999999997</v>
          </cell>
          <cell r="DJ526">
            <v>71.078249999999997</v>
          </cell>
          <cell r="DK526">
            <v>71.078249999999997</v>
          </cell>
          <cell r="DL526">
            <v>71.078249999999997</v>
          </cell>
          <cell r="DM526">
            <v>71.078249999999997</v>
          </cell>
          <cell r="DN526">
            <v>71.078249999999997</v>
          </cell>
          <cell r="DO526">
            <v>71.078249999999997</v>
          </cell>
          <cell r="DP526">
            <v>71.078249999999997</v>
          </cell>
          <cell r="DQ526">
            <v>71.078249999999997</v>
          </cell>
          <cell r="DR526">
            <v>71.078249999999997</v>
          </cell>
          <cell r="DS526">
            <v>71.078249999999997</v>
          </cell>
          <cell r="DT526">
            <v>71.078249999999997</v>
          </cell>
          <cell r="DU526">
            <v>71.078249999999997</v>
          </cell>
          <cell r="DV526">
            <v>71.078249999999997</v>
          </cell>
          <cell r="DW526">
            <v>71.078249999999997</v>
          </cell>
          <cell r="DX526">
            <v>71.078249999999997</v>
          </cell>
          <cell r="DY526">
            <v>71.078249999999997</v>
          </cell>
          <cell r="DZ526">
            <v>71.078249999999997</v>
          </cell>
          <cell r="EA526">
            <v>71.078249999999997</v>
          </cell>
          <cell r="EB526">
            <v>71.078249999999997</v>
          </cell>
          <cell r="EC526">
            <v>71.078249999999997</v>
          </cell>
          <cell r="ED526">
            <v>71.078249999999997</v>
          </cell>
          <cell r="EE526">
            <v>71.078249999999997</v>
          </cell>
          <cell r="EF526">
            <v>71.078249999999997</v>
          </cell>
          <cell r="EG526">
            <v>71.078249999999997</v>
          </cell>
          <cell r="EH526">
            <v>71.078249999999997</v>
          </cell>
          <cell r="EI526">
            <v>71.078249999999997</v>
          </cell>
          <cell r="EJ526">
            <v>71.078249999999997</v>
          </cell>
          <cell r="EK526">
            <v>71.078249999999997</v>
          </cell>
          <cell r="EL526">
            <v>71.078249999999997</v>
          </cell>
          <cell r="EM526">
            <v>71.078249999999997</v>
          </cell>
          <cell r="EN526">
            <v>71.078249999999997</v>
          </cell>
          <cell r="EO526">
            <v>71.078249999999997</v>
          </cell>
          <cell r="EP526">
            <v>71.078249999999997</v>
          </cell>
          <cell r="EQ526">
            <v>71.078249999999997</v>
          </cell>
          <cell r="ER526">
            <v>71.078249999999997</v>
          </cell>
          <cell r="ES526">
            <v>71.078249999999997</v>
          </cell>
          <cell r="ET526">
            <v>71.078249999999997</v>
          </cell>
          <cell r="EU526">
            <v>71.078249999999997</v>
          </cell>
          <cell r="EV526">
            <v>71.078249999999997</v>
          </cell>
          <cell r="EW526">
            <v>71.078249999999997</v>
          </cell>
          <cell r="EX526">
            <v>71.078249999999997</v>
          </cell>
          <cell r="EY526">
            <v>71.078249999999997</v>
          </cell>
        </row>
        <row r="527">
          <cell r="AT527" t="str">
            <v>RAF006 780</v>
          </cell>
          <cell r="CF527">
            <v>60.889499999999998</v>
          </cell>
          <cell r="CG527">
            <v>60.889499999999998</v>
          </cell>
          <cell r="CH527">
            <v>60.889499999999998</v>
          </cell>
          <cell r="CI527">
            <v>60.889499999999998</v>
          </cell>
          <cell r="CJ527">
            <v>60.889499999999998</v>
          </cell>
          <cell r="CK527">
            <v>60.889499999999998</v>
          </cell>
          <cell r="CL527">
            <v>60.889499999999998</v>
          </cell>
          <cell r="CM527">
            <v>60.889499999999998</v>
          </cell>
          <cell r="CN527">
            <v>60.889499999999998</v>
          </cell>
          <cell r="CO527">
            <v>60.889499999999998</v>
          </cell>
          <cell r="CP527">
            <v>60.889499999999998</v>
          </cell>
          <cell r="CQ527">
            <v>60.889499999999998</v>
          </cell>
          <cell r="CR527">
            <v>60.889499999999998</v>
          </cell>
          <cell r="CS527">
            <v>60.889499999999998</v>
          </cell>
          <cell r="CT527">
            <v>60.889499999999998</v>
          </cell>
          <cell r="CU527">
            <v>60.889499999999998</v>
          </cell>
          <cell r="CV527">
            <v>60.889499999999998</v>
          </cell>
          <cell r="CW527">
            <v>60.889499999999998</v>
          </cell>
          <cell r="CX527">
            <v>60.889499999999998</v>
          </cell>
          <cell r="CY527">
            <v>60.889499999999998</v>
          </cell>
          <cell r="CZ527">
            <v>60.889499999999998</v>
          </cell>
          <cell r="DA527">
            <v>60.889499999999998</v>
          </cell>
          <cell r="DB527">
            <v>60.889499999999998</v>
          </cell>
          <cell r="DC527">
            <v>60.889499999999998</v>
          </cell>
          <cell r="DD527">
            <v>60.889499999999998</v>
          </cell>
          <cell r="DE527">
            <v>60.889499999999998</v>
          </cell>
          <cell r="DF527">
            <v>60.889499999999998</v>
          </cell>
          <cell r="DG527">
            <v>60.889499999999998</v>
          </cell>
          <cell r="DH527">
            <v>60.889499999999998</v>
          </cell>
          <cell r="DI527">
            <v>60.889499999999998</v>
          </cell>
          <cell r="DJ527">
            <v>60.889499999999998</v>
          </cell>
          <cell r="DK527">
            <v>60.889499999999998</v>
          </cell>
          <cell r="DL527">
            <v>60.889499999999998</v>
          </cell>
          <cell r="DM527">
            <v>60.889499999999998</v>
          </cell>
          <cell r="DN527">
            <v>60.889499999999998</v>
          </cell>
          <cell r="DO527">
            <v>60.889499999999998</v>
          </cell>
          <cell r="DP527">
            <v>60.889499999999998</v>
          </cell>
          <cell r="DQ527">
            <v>60.889499999999998</v>
          </cell>
          <cell r="DR527">
            <v>60.889499999999998</v>
          </cell>
          <cell r="DS527">
            <v>60.889499999999998</v>
          </cell>
          <cell r="DT527">
            <v>60.889499999999998</v>
          </cell>
          <cell r="DU527">
            <v>60.889499999999998</v>
          </cell>
          <cell r="DV527">
            <v>60.889499999999998</v>
          </cell>
          <cell r="DW527">
            <v>60.889499999999998</v>
          </cell>
          <cell r="DX527">
            <v>60.889499999999998</v>
          </cell>
          <cell r="DY527">
            <v>60.889499999999998</v>
          </cell>
          <cell r="DZ527">
            <v>60.889499999999998</v>
          </cell>
          <cell r="EA527">
            <v>60.889499999999998</v>
          </cell>
          <cell r="EB527">
            <v>60.889499999999998</v>
          </cell>
          <cell r="EC527">
            <v>60.889499999999998</v>
          </cell>
          <cell r="ED527">
            <v>60.889499999999998</v>
          </cell>
          <cell r="EE527">
            <v>60.889499999999998</v>
          </cell>
          <cell r="EF527">
            <v>60.889499999999998</v>
          </cell>
          <cell r="EG527">
            <v>60.889499999999998</v>
          </cell>
          <cell r="EH527">
            <v>60.889499999999998</v>
          </cell>
          <cell r="EI527">
            <v>60.889499999999998</v>
          </cell>
          <cell r="EJ527">
            <v>60.889499999999998</v>
          </cell>
          <cell r="EK527">
            <v>60.889499999999998</v>
          </cell>
          <cell r="EL527">
            <v>60.889499999999998</v>
          </cell>
          <cell r="EM527">
            <v>60.889499999999998</v>
          </cell>
          <cell r="EN527">
            <v>60.889499999999998</v>
          </cell>
          <cell r="EO527">
            <v>60.889499999999998</v>
          </cell>
          <cell r="EP527">
            <v>60.889499999999998</v>
          </cell>
          <cell r="EQ527">
            <v>60.889499999999998</v>
          </cell>
          <cell r="ER527">
            <v>60.889499999999998</v>
          </cell>
          <cell r="ES527">
            <v>60.889499999999998</v>
          </cell>
          <cell r="ET527">
            <v>60.889499999999998</v>
          </cell>
          <cell r="EU527">
            <v>60.889499999999998</v>
          </cell>
          <cell r="EV527">
            <v>60.889499999999998</v>
          </cell>
          <cell r="EW527">
            <v>60.889499999999998</v>
          </cell>
          <cell r="EX527">
            <v>60.889499999999998</v>
          </cell>
          <cell r="EY527">
            <v>60.889499999999998</v>
          </cell>
        </row>
        <row r="528">
          <cell r="AT528" t="str">
            <v>RAF006 785</v>
          </cell>
          <cell r="CF528">
            <v>48.984749999999998</v>
          </cell>
          <cell r="CG528">
            <v>48.984749999999998</v>
          </cell>
          <cell r="CH528">
            <v>48.984749999999998</v>
          </cell>
          <cell r="CI528">
            <v>48.984749999999998</v>
          </cell>
          <cell r="CJ528">
            <v>48.984749999999998</v>
          </cell>
          <cell r="CK528">
            <v>48.984749999999998</v>
          </cell>
          <cell r="CL528">
            <v>48.984749999999998</v>
          </cell>
          <cell r="CM528">
            <v>48.984749999999998</v>
          </cell>
          <cell r="CN528">
            <v>48.984749999999998</v>
          </cell>
          <cell r="CO528">
            <v>48.984749999999998</v>
          </cell>
          <cell r="CP528">
            <v>48.984749999999998</v>
          </cell>
          <cell r="CQ528">
            <v>48.984749999999998</v>
          </cell>
          <cell r="CR528">
            <v>48.984749999999998</v>
          </cell>
          <cell r="CS528">
            <v>48.984749999999998</v>
          </cell>
          <cell r="CT528">
            <v>48.984749999999998</v>
          </cell>
          <cell r="CU528">
            <v>48.984749999999998</v>
          </cell>
          <cell r="CV528">
            <v>48.984749999999998</v>
          </cell>
          <cell r="CW528">
            <v>48.984749999999998</v>
          </cell>
          <cell r="CX528">
            <v>48.984749999999998</v>
          </cell>
          <cell r="CY528">
            <v>48.984749999999998</v>
          </cell>
          <cell r="CZ528">
            <v>48.984749999999998</v>
          </cell>
          <cell r="DA528">
            <v>48.984749999999998</v>
          </cell>
          <cell r="DB528">
            <v>48.984749999999998</v>
          </cell>
          <cell r="DC528">
            <v>48.984749999999998</v>
          </cell>
          <cell r="DD528">
            <v>48.984749999999998</v>
          </cell>
          <cell r="DE528">
            <v>48.984749999999998</v>
          </cell>
          <cell r="DF528">
            <v>48.984749999999998</v>
          </cell>
          <cell r="DG528">
            <v>48.984749999999998</v>
          </cell>
          <cell r="DH528">
            <v>48.984749999999998</v>
          </cell>
          <cell r="DI528">
            <v>48.984749999999998</v>
          </cell>
          <cell r="DJ528">
            <v>48.984749999999998</v>
          </cell>
          <cell r="DK528">
            <v>48.984749999999998</v>
          </cell>
          <cell r="DL528">
            <v>48.984749999999998</v>
          </cell>
          <cell r="DM528">
            <v>48.984749999999998</v>
          </cell>
          <cell r="DN528">
            <v>48.984749999999998</v>
          </cell>
          <cell r="DO528">
            <v>48.984749999999998</v>
          </cell>
          <cell r="DP528">
            <v>48.984749999999998</v>
          </cell>
          <cell r="DQ528">
            <v>48.984749999999998</v>
          </cell>
          <cell r="DR528">
            <v>48.984749999999998</v>
          </cell>
          <cell r="DS528">
            <v>48.984749999999998</v>
          </cell>
          <cell r="DT528">
            <v>48.984749999999998</v>
          </cell>
          <cell r="DU528">
            <v>48.984749999999998</v>
          </cell>
          <cell r="DV528">
            <v>48.984749999999998</v>
          </cell>
          <cell r="DW528">
            <v>48.984749999999998</v>
          </cell>
          <cell r="DX528">
            <v>48.984749999999998</v>
          </cell>
          <cell r="DY528">
            <v>48.984749999999998</v>
          </cell>
          <cell r="DZ528">
            <v>48.984749999999998</v>
          </cell>
          <cell r="EA528">
            <v>48.984749999999998</v>
          </cell>
          <cell r="EB528">
            <v>48.984749999999998</v>
          </cell>
          <cell r="EC528">
            <v>48.984749999999998</v>
          </cell>
          <cell r="ED528">
            <v>48.984749999999998</v>
          </cell>
          <cell r="EE528">
            <v>48.984749999999998</v>
          </cell>
          <cell r="EF528">
            <v>48.984749999999998</v>
          </cell>
          <cell r="EG528">
            <v>48.984749999999998</v>
          </cell>
          <cell r="EH528">
            <v>48.984749999999998</v>
          </cell>
          <cell r="EI528">
            <v>48.984749999999998</v>
          </cell>
          <cell r="EJ528">
            <v>48.984749999999998</v>
          </cell>
          <cell r="EK528">
            <v>48.984749999999998</v>
          </cell>
          <cell r="EL528">
            <v>48.984749999999998</v>
          </cell>
          <cell r="EM528">
            <v>48.984749999999998</v>
          </cell>
          <cell r="EN528">
            <v>48.984749999999998</v>
          </cell>
          <cell r="EO528">
            <v>48.984749999999998</v>
          </cell>
          <cell r="EP528">
            <v>48.984749999999998</v>
          </cell>
          <cell r="EQ528">
            <v>48.984749999999998</v>
          </cell>
          <cell r="ER528">
            <v>48.984749999999998</v>
          </cell>
          <cell r="ES528">
            <v>48.984749999999998</v>
          </cell>
          <cell r="ET528">
            <v>48.984749999999998</v>
          </cell>
          <cell r="EU528">
            <v>48.984749999999998</v>
          </cell>
          <cell r="EV528">
            <v>48.984749999999998</v>
          </cell>
          <cell r="EW528">
            <v>48.984749999999998</v>
          </cell>
          <cell r="EX528">
            <v>48.984749999999998</v>
          </cell>
          <cell r="EY528">
            <v>48.984749999999998</v>
          </cell>
        </row>
        <row r="529">
          <cell r="AT529" t="str">
            <v>RAF006 800</v>
          </cell>
          <cell r="CF529">
            <v>17.882249999999999</v>
          </cell>
          <cell r="CG529">
            <v>17.882249999999999</v>
          </cell>
          <cell r="CH529">
            <v>17.882249999999999</v>
          </cell>
          <cell r="CI529">
            <v>17.882249999999999</v>
          </cell>
          <cell r="CJ529">
            <v>17.882249999999999</v>
          </cell>
          <cell r="CK529">
            <v>17.882249999999999</v>
          </cell>
          <cell r="CL529">
            <v>17.882249999999999</v>
          </cell>
          <cell r="CM529">
            <v>17.882249999999999</v>
          </cell>
          <cell r="CN529">
            <v>17.882249999999999</v>
          </cell>
          <cell r="CO529">
            <v>17.882249999999999</v>
          </cell>
          <cell r="CP529">
            <v>17.882249999999999</v>
          </cell>
          <cell r="CQ529">
            <v>17.882249999999999</v>
          </cell>
          <cell r="CR529">
            <v>17.882249999999999</v>
          </cell>
          <cell r="CS529">
            <v>17.882249999999999</v>
          </cell>
          <cell r="CT529">
            <v>17.882249999999999</v>
          </cell>
          <cell r="CU529">
            <v>17.882249999999999</v>
          </cell>
          <cell r="CV529">
            <v>17.882249999999999</v>
          </cell>
          <cell r="CW529">
            <v>17.882249999999999</v>
          </cell>
          <cell r="CX529">
            <v>17.882249999999999</v>
          </cell>
          <cell r="CY529">
            <v>17.882249999999999</v>
          </cell>
          <cell r="CZ529">
            <v>17.882249999999999</v>
          </cell>
          <cell r="DA529">
            <v>17.882249999999999</v>
          </cell>
          <cell r="DB529">
            <v>17.882249999999999</v>
          </cell>
          <cell r="DC529">
            <v>17.882249999999999</v>
          </cell>
          <cell r="DD529">
            <v>17.882249999999999</v>
          </cell>
          <cell r="DE529">
            <v>17.882249999999999</v>
          </cell>
          <cell r="DF529">
            <v>17.882249999999999</v>
          </cell>
          <cell r="DG529">
            <v>17.882249999999999</v>
          </cell>
          <cell r="DH529">
            <v>17.882249999999999</v>
          </cell>
          <cell r="DI529">
            <v>17.882249999999999</v>
          </cell>
          <cell r="DJ529">
            <v>17.882249999999999</v>
          </cell>
          <cell r="DK529">
            <v>17.882249999999999</v>
          </cell>
          <cell r="DL529">
            <v>17.882249999999999</v>
          </cell>
          <cell r="DM529">
            <v>17.882249999999999</v>
          </cell>
          <cell r="DN529">
            <v>17.882249999999999</v>
          </cell>
          <cell r="DO529">
            <v>17.882249999999999</v>
          </cell>
          <cell r="DP529">
            <v>17.882249999999999</v>
          </cell>
          <cell r="DQ529">
            <v>17.882249999999999</v>
          </cell>
          <cell r="DR529">
            <v>17.882249999999999</v>
          </cell>
          <cell r="DS529">
            <v>17.882249999999999</v>
          </cell>
          <cell r="DT529">
            <v>17.882249999999999</v>
          </cell>
          <cell r="DU529">
            <v>17.882249999999999</v>
          </cell>
          <cell r="DV529">
            <v>17.882249999999999</v>
          </cell>
          <cell r="DW529">
            <v>17.882249999999999</v>
          </cell>
          <cell r="DX529">
            <v>17.882249999999999</v>
          </cell>
          <cell r="DY529">
            <v>17.882249999999999</v>
          </cell>
          <cell r="DZ529">
            <v>17.882249999999999</v>
          </cell>
          <cell r="EA529">
            <v>17.882249999999999</v>
          </cell>
          <cell r="EB529">
            <v>17.882249999999999</v>
          </cell>
          <cell r="EC529">
            <v>17.882249999999999</v>
          </cell>
          <cell r="ED529">
            <v>17.882249999999999</v>
          </cell>
          <cell r="EE529">
            <v>17.882249999999999</v>
          </cell>
          <cell r="EF529">
            <v>17.882249999999999</v>
          </cell>
          <cell r="EG529">
            <v>17.882249999999999</v>
          </cell>
          <cell r="EH529">
            <v>17.882249999999999</v>
          </cell>
          <cell r="EI529">
            <v>17.882249999999999</v>
          </cell>
          <cell r="EJ529">
            <v>17.882249999999999</v>
          </cell>
          <cell r="EK529">
            <v>17.882249999999999</v>
          </cell>
          <cell r="EL529">
            <v>17.882249999999999</v>
          </cell>
          <cell r="EM529">
            <v>17.882249999999999</v>
          </cell>
          <cell r="EN529">
            <v>17.882249999999999</v>
          </cell>
          <cell r="EO529">
            <v>17.882249999999999</v>
          </cell>
          <cell r="EP529">
            <v>17.882249999999999</v>
          </cell>
          <cell r="EQ529">
            <v>17.882249999999999</v>
          </cell>
          <cell r="ER529">
            <v>17.882249999999999</v>
          </cell>
          <cell r="ES529">
            <v>17.882249999999999</v>
          </cell>
          <cell r="ET529">
            <v>17.882249999999999</v>
          </cell>
          <cell r="EU529">
            <v>17.882249999999999</v>
          </cell>
          <cell r="EV529">
            <v>17.882249999999999</v>
          </cell>
          <cell r="EW529">
            <v>17.882249999999999</v>
          </cell>
          <cell r="EX529">
            <v>17.882249999999999</v>
          </cell>
          <cell r="EY529">
            <v>17.882249999999999</v>
          </cell>
        </row>
        <row r="530">
          <cell r="AT530" t="str">
            <v>RAF006 801</v>
          </cell>
          <cell r="CF530">
            <v>21.957750000000001</v>
          </cell>
          <cell r="CG530">
            <v>21.957750000000001</v>
          </cell>
          <cell r="CH530">
            <v>21.957750000000001</v>
          </cell>
          <cell r="CI530">
            <v>21.957750000000001</v>
          </cell>
          <cell r="CJ530">
            <v>21.957750000000001</v>
          </cell>
          <cell r="CK530">
            <v>21.957750000000001</v>
          </cell>
          <cell r="CL530">
            <v>21.957750000000001</v>
          </cell>
          <cell r="CM530">
            <v>21.957750000000001</v>
          </cell>
          <cell r="CN530">
            <v>21.957750000000001</v>
          </cell>
          <cell r="CO530">
            <v>21.957750000000001</v>
          </cell>
          <cell r="CP530">
            <v>21.957750000000001</v>
          </cell>
          <cell r="CQ530">
            <v>21.957750000000001</v>
          </cell>
          <cell r="CR530">
            <v>21.957750000000001</v>
          </cell>
          <cell r="CS530">
            <v>21.957750000000001</v>
          </cell>
          <cell r="CT530">
            <v>21.957750000000001</v>
          </cell>
          <cell r="CU530">
            <v>21.957750000000001</v>
          </cell>
          <cell r="CV530">
            <v>21.957750000000001</v>
          </cell>
          <cell r="CW530">
            <v>21.957750000000001</v>
          </cell>
          <cell r="CX530">
            <v>21.957750000000001</v>
          </cell>
          <cell r="CY530">
            <v>21.957750000000001</v>
          </cell>
          <cell r="CZ530">
            <v>21.957750000000001</v>
          </cell>
          <cell r="DA530">
            <v>21.957750000000001</v>
          </cell>
          <cell r="DB530">
            <v>21.957750000000001</v>
          </cell>
          <cell r="DC530">
            <v>21.957750000000001</v>
          </cell>
          <cell r="DD530">
            <v>21.957750000000001</v>
          </cell>
          <cell r="DE530">
            <v>21.957750000000001</v>
          </cell>
          <cell r="DF530">
            <v>21.957750000000001</v>
          </cell>
          <cell r="DG530">
            <v>21.957750000000001</v>
          </cell>
          <cell r="DH530">
            <v>21.957750000000001</v>
          </cell>
          <cell r="DI530">
            <v>21.957750000000001</v>
          </cell>
          <cell r="DJ530">
            <v>21.957750000000001</v>
          </cell>
          <cell r="DK530">
            <v>21.957750000000001</v>
          </cell>
          <cell r="DL530">
            <v>21.957750000000001</v>
          </cell>
          <cell r="DM530">
            <v>21.957750000000001</v>
          </cell>
          <cell r="DN530">
            <v>21.957750000000001</v>
          </cell>
          <cell r="DO530">
            <v>21.957750000000001</v>
          </cell>
          <cell r="DP530">
            <v>21.957750000000001</v>
          </cell>
          <cell r="DQ530">
            <v>21.957750000000001</v>
          </cell>
          <cell r="DR530">
            <v>21.957750000000001</v>
          </cell>
          <cell r="DS530">
            <v>21.957750000000001</v>
          </cell>
          <cell r="DT530">
            <v>21.957750000000001</v>
          </cell>
          <cell r="DU530">
            <v>21.957750000000001</v>
          </cell>
          <cell r="DV530">
            <v>21.957750000000001</v>
          </cell>
          <cell r="DW530">
            <v>21.957750000000001</v>
          </cell>
          <cell r="DX530">
            <v>21.957750000000001</v>
          </cell>
          <cell r="DY530">
            <v>21.957750000000001</v>
          </cell>
          <cell r="DZ530">
            <v>21.957750000000001</v>
          </cell>
          <cell r="EA530">
            <v>21.957750000000001</v>
          </cell>
          <cell r="EB530">
            <v>21.957750000000001</v>
          </cell>
          <cell r="EC530">
            <v>21.957750000000001</v>
          </cell>
          <cell r="ED530">
            <v>21.957750000000001</v>
          </cell>
          <cell r="EE530">
            <v>21.957750000000001</v>
          </cell>
          <cell r="EF530">
            <v>21.957750000000001</v>
          </cell>
          <cell r="EG530">
            <v>21.957750000000001</v>
          </cell>
          <cell r="EH530">
            <v>21.957750000000001</v>
          </cell>
          <cell r="EI530">
            <v>21.957750000000001</v>
          </cell>
          <cell r="EJ530">
            <v>21.957750000000001</v>
          </cell>
          <cell r="EK530">
            <v>21.957750000000001</v>
          </cell>
          <cell r="EL530">
            <v>21.957750000000001</v>
          </cell>
          <cell r="EM530">
            <v>21.957750000000001</v>
          </cell>
          <cell r="EN530">
            <v>21.957750000000001</v>
          </cell>
          <cell r="EO530">
            <v>21.957750000000001</v>
          </cell>
          <cell r="EP530">
            <v>21.957750000000001</v>
          </cell>
          <cell r="EQ530">
            <v>21.957750000000001</v>
          </cell>
          <cell r="ER530">
            <v>21.957750000000001</v>
          </cell>
          <cell r="ES530">
            <v>21.957750000000001</v>
          </cell>
          <cell r="ET530">
            <v>21.957750000000001</v>
          </cell>
          <cell r="EU530">
            <v>21.957750000000001</v>
          </cell>
          <cell r="EV530">
            <v>21.957750000000001</v>
          </cell>
          <cell r="EW530">
            <v>21.957750000000001</v>
          </cell>
          <cell r="EX530">
            <v>21.957750000000001</v>
          </cell>
          <cell r="EY530">
            <v>21.957750000000001</v>
          </cell>
        </row>
        <row r="531">
          <cell r="AT531" t="str">
            <v>RAF006 815</v>
          </cell>
          <cell r="CF531">
            <v>17.23875</v>
          </cell>
          <cell r="CG531">
            <v>17.23875</v>
          </cell>
          <cell r="CH531">
            <v>17.23875</v>
          </cell>
          <cell r="CI531">
            <v>17.23875</v>
          </cell>
          <cell r="CJ531">
            <v>17.23875</v>
          </cell>
          <cell r="CK531">
            <v>17.23875</v>
          </cell>
          <cell r="CL531">
            <v>17.23875</v>
          </cell>
          <cell r="CM531">
            <v>17.23875</v>
          </cell>
          <cell r="CN531">
            <v>17.23875</v>
          </cell>
          <cell r="CO531">
            <v>17.23875</v>
          </cell>
          <cell r="CP531">
            <v>17.23875</v>
          </cell>
          <cell r="CQ531">
            <v>17.23875</v>
          </cell>
          <cell r="CR531">
            <v>17.23875</v>
          </cell>
          <cell r="CS531">
            <v>17.23875</v>
          </cell>
          <cell r="CT531">
            <v>17.23875</v>
          </cell>
          <cell r="CU531">
            <v>17.23875</v>
          </cell>
          <cell r="CV531">
            <v>17.23875</v>
          </cell>
          <cell r="CW531">
            <v>17.23875</v>
          </cell>
          <cell r="CX531">
            <v>17.23875</v>
          </cell>
          <cell r="CY531">
            <v>17.23875</v>
          </cell>
          <cell r="CZ531">
            <v>17.23875</v>
          </cell>
          <cell r="DA531">
            <v>17.23875</v>
          </cell>
          <cell r="DB531">
            <v>17.23875</v>
          </cell>
          <cell r="DC531">
            <v>17.23875</v>
          </cell>
          <cell r="DD531">
            <v>17.23875</v>
          </cell>
          <cell r="DE531">
            <v>17.23875</v>
          </cell>
          <cell r="DF531">
            <v>17.23875</v>
          </cell>
          <cell r="DG531">
            <v>17.23875</v>
          </cell>
          <cell r="DH531">
            <v>17.23875</v>
          </cell>
          <cell r="DI531">
            <v>17.23875</v>
          </cell>
          <cell r="DJ531">
            <v>17.23875</v>
          </cell>
          <cell r="DK531">
            <v>17.23875</v>
          </cell>
          <cell r="DL531">
            <v>17.23875</v>
          </cell>
          <cell r="DM531">
            <v>17.23875</v>
          </cell>
          <cell r="DN531">
            <v>17.23875</v>
          </cell>
          <cell r="DO531">
            <v>17.23875</v>
          </cell>
          <cell r="DP531">
            <v>17.23875</v>
          </cell>
          <cell r="DQ531">
            <v>17.23875</v>
          </cell>
          <cell r="DR531">
            <v>17.23875</v>
          </cell>
          <cell r="DS531">
            <v>17.23875</v>
          </cell>
          <cell r="DT531">
            <v>17.23875</v>
          </cell>
          <cell r="DU531">
            <v>17.23875</v>
          </cell>
          <cell r="DV531">
            <v>17.23875</v>
          </cell>
          <cell r="DW531">
            <v>17.23875</v>
          </cell>
          <cell r="DX531">
            <v>17.23875</v>
          </cell>
          <cell r="DY531">
            <v>17.23875</v>
          </cell>
          <cell r="DZ531">
            <v>17.23875</v>
          </cell>
          <cell r="EA531">
            <v>17.23875</v>
          </cell>
          <cell r="EB531">
            <v>17.23875</v>
          </cell>
          <cell r="EC531">
            <v>17.23875</v>
          </cell>
          <cell r="ED531">
            <v>17.23875</v>
          </cell>
          <cell r="EE531">
            <v>17.23875</v>
          </cell>
          <cell r="EF531">
            <v>17.23875</v>
          </cell>
          <cell r="EG531">
            <v>17.23875</v>
          </cell>
          <cell r="EH531">
            <v>17.23875</v>
          </cell>
          <cell r="EI531">
            <v>17.23875</v>
          </cell>
          <cell r="EJ531">
            <v>17.23875</v>
          </cell>
          <cell r="EK531">
            <v>17.23875</v>
          </cell>
          <cell r="EL531">
            <v>17.23875</v>
          </cell>
          <cell r="EM531">
            <v>17.23875</v>
          </cell>
          <cell r="EN531">
            <v>17.23875</v>
          </cell>
          <cell r="EO531">
            <v>17.23875</v>
          </cell>
          <cell r="EP531">
            <v>17.23875</v>
          </cell>
          <cell r="EQ531">
            <v>17.23875</v>
          </cell>
          <cell r="ER531">
            <v>17.23875</v>
          </cell>
          <cell r="ES531">
            <v>17.23875</v>
          </cell>
          <cell r="ET531">
            <v>17.23875</v>
          </cell>
          <cell r="EU531">
            <v>17.23875</v>
          </cell>
          <cell r="EV531">
            <v>17.23875</v>
          </cell>
          <cell r="EW531">
            <v>17.23875</v>
          </cell>
          <cell r="EX531">
            <v>17.23875</v>
          </cell>
          <cell r="EY531">
            <v>17.23875</v>
          </cell>
        </row>
        <row r="532">
          <cell r="AT532" t="str">
            <v>RAF006 820</v>
          </cell>
          <cell r="CF532">
            <v>18.09675</v>
          </cell>
          <cell r="CG532">
            <v>18.09675</v>
          </cell>
          <cell r="CH532">
            <v>18.09675</v>
          </cell>
          <cell r="CI532">
            <v>18.09675</v>
          </cell>
          <cell r="CJ532">
            <v>18.09675</v>
          </cell>
          <cell r="CK532">
            <v>18.09675</v>
          </cell>
          <cell r="CL532">
            <v>18.09675</v>
          </cell>
          <cell r="CM532">
            <v>18.09675</v>
          </cell>
          <cell r="CN532">
            <v>18.09675</v>
          </cell>
          <cell r="CO532">
            <v>18.09675</v>
          </cell>
          <cell r="CP532">
            <v>18.09675</v>
          </cell>
          <cell r="CQ532">
            <v>18.09675</v>
          </cell>
          <cell r="CR532">
            <v>18.09675</v>
          </cell>
          <cell r="CS532">
            <v>18.09675</v>
          </cell>
          <cell r="CT532">
            <v>18.09675</v>
          </cell>
          <cell r="CU532">
            <v>18.09675</v>
          </cell>
          <cell r="CV532">
            <v>18.09675</v>
          </cell>
          <cell r="CW532">
            <v>18.09675</v>
          </cell>
          <cell r="CX532">
            <v>18.09675</v>
          </cell>
          <cell r="CY532">
            <v>18.09675</v>
          </cell>
          <cell r="CZ532">
            <v>18.09675</v>
          </cell>
          <cell r="DA532">
            <v>18.09675</v>
          </cell>
          <cell r="DB532">
            <v>18.09675</v>
          </cell>
          <cell r="DC532">
            <v>18.09675</v>
          </cell>
          <cell r="DD532">
            <v>18.09675</v>
          </cell>
          <cell r="DE532">
            <v>18.09675</v>
          </cell>
          <cell r="DF532">
            <v>18.09675</v>
          </cell>
          <cell r="DG532">
            <v>18.09675</v>
          </cell>
          <cell r="DH532">
            <v>18.09675</v>
          </cell>
          <cell r="DI532">
            <v>18.09675</v>
          </cell>
          <cell r="DJ532">
            <v>18.09675</v>
          </cell>
          <cell r="DK532">
            <v>18.09675</v>
          </cell>
          <cell r="DL532">
            <v>18.09675</v>
          </cell>
          <cell r="DM532">
            <v>18.09675</v>
          </cell>
          <cell r="DN532">
            <v>18.09675</v>
          </cell>
          <cell r="DO532">
            <v>18.09675</v>
          </cell>
          <cell r="DP532">
            <v>18.09675</v>
          </cell>
          <cell r="DQ532">
            <v>18.09675</v>
          </cell>
          <cell r="DR532">
            <v>18.09675</v>
          </cell>
          <cell r="DS532">
            <v>18.09675</v>
          </cell>
          <cell r="DT532">
            <v>18.09675</v>
          </cell>
          <cell r="DU532">
            <v>18.09675</v>
          </cell>
          <cell r="DV532">
            <v>18.09675</v>
          </cell>
          <cell r="DW532">
            <v>18.09675</v>
          </cell>
          <cell r="DX532">
            <v>18.09675</v>
          </cell>
          <cell r="DY532">
            <v>18.09675</v>
          </cell>
          <cell r="DZ532">
            <v>18.09675</v>
          </cell>
          <cell r="EA532">
            <v>18.09675</v>
          </cell>
          <cell r="EB532">
            <v>18.09675</v>
          </cell>
          <cell r="EC532">
            <v>18.09675</v>
          </cell>
          <cell r="ED532">
            <v>18.09675</v>
          </cell>
          <cell r="EE532">
            <v>18.09675</v>
          </cell>
          <cell r="EF532">
            <v>18.09675</v>
          </cell>
          <cell r="EG532">
            <v>18.09675</v>
          </cell>
          <cell r="EH532">
            <v>18.09675</v>
          </cell>
          <cell r="EI532">
            <v>18.09675</v>
          </cell>
          <cell r="EJ532">
            <v>18.09675</v>
          </cell>
          <cell r="EK532">
            <v>18.09675</v>
          </cell>
          <cell r="EL532">
            <v>18.09675</v>
          </cell>
          <cell r="EM532">
            <v>18.09675</v>
          </cell>
          <cell r="EN532">
            <v>18.09675</v>
          </cell>
          <cell r="EO532">
            <v>18.09675</v>
          </cell>
          <cell r="EP532">
            <v>18.09675</v>
          </cell>
          <cell r="EQ532">
            <v>18.09675</v>
          </cell>
          <cell r="ER532">
            <v>18.09675</v>
          </cell>
          <cell r="ES532">
            <v>18.09675</v>
          </cell>
          <cell r="ET532">
            <v>18.09675</v>
          </cell>
          <cell r="EU532">
            <v>18.09675</v>
          </cell>
          <cell r="EV532">
            <v>18.09675</v>
          </cell>
          <cell r="EW532">
            <v>18.09675</v>
          </cell>
          <cell r="EX532">
            <v>18.09675</v>
          </cell>
          <cell r="EY532">
            <v>18.09675</v>
          </cell>
        </row>
        <row r="533">
          <cell r="AT533" t="str">
            <v>RAF006 840</v>
          </cell>
          <cell r="CF533">
            <v>21.74325</v>
          </cell>
          <cell r="CG533">
            <v>21.74325</v>
          </cell>
          <cell r="CH533">
            <v>21.74325</v>
          </cell>
          <cell r="CI533">
            <v>21.74325</v>
          </cell>
          <cell r="CJ533">
            <v>21.74325</v>
          </cell>
          <cell r="CK533">
            <v>21.74325</v>
          </cell>
          <cell r="CL533">
            <v>21.74325</v>
          </cell>
          <cell r="CM533">
            <v>21.74325</v>
          </cell>
          <cell r="CN533">
            <v>21.74325</v>
          </cell>
          <cell r="CO533">
            <v>21.74325</v>
          </cell>
          <cell r="CP533">
            <v>21.74325</v>
          </cell>
          <cell r="CQ533">
            <v>21.74325</v>
          </cell>
          <cell r="CR533">
            <v>21.74325</v>
          </cell>
          <cell r="CS533">
            <v>21.74325</v>
          </cell>
          <cell r="CT533">
            <v>21.74325</v>
          </cell>
          <cell r="CU533">
            <v>21.74325</v>
          </cell>
          <cell r="CV533">
            <v>21.74325</v>
          </cell>
          <cell r="CW533">
            <v>21.74325</v>
          </cell>
          <cell r="CX533">
            <v>21.74325</v>
          </cell>
          <cell r="CY533">
            <v>21.74325</v>
          </cell>
          <cell r="CZ533">
            <v>21.74325</v>
          </cell>
          <cell r="DA533">
            <v>21.74325</v>
          </cell>
          <cell r="DB533">
            <v>21.74325</v>
          </cell>
          <cell r="DC533">
            <v>21.74325</v>
          </cell>
          <cell r="DD533">
            <v>21.74325</v>
          </cell>
          <cell r="DE533">
            <v>21.74325</v>
          </cell>
          <cell r="DF533">
            <v>21.74325</v>
          </cell>
          <cell r="DG533">
            <v>21.74325</v>
          </cell>
          <cell r="DH533">
            <v>21.74325</v>
          </cell>
          <cell r="DI533">
            <v>21.74325</v>
          </cell>
          <cell r="DJ533">
            <v>21.74325</v>
          </cell>
          <cell r="DK533">
            <v>21.74325</v>
          </cell>
          <cell r="DL533">
            <v>21.74325</v>
          </cell>
          <cell r="DM533">
            <v>21.74325</v>
          </cell>
          <cell r="DN533">
            <v>21.74325</v>
          </cell>
          <cell r="DO533">
            <v>21.74325</v>
          </cell>
          <cell r="DP533">
            <v>21.74325</v>
          </cell>
          <cell r="DQ533">
            <v>21.74325</v>
          </cell>
          <cell r="DR533">
            <v>21.74325</v>
          </cell>
          <cell r="DS533">
            <v>21.74325</v>
          </cell>
          <cell r="DT533">
            <v>21.74325</v>
          </cell>
          <cell r="DU533">
            <v>21.74325</v>
          </cell>
          <cell r="DV533">
            <v>21.74325</v>
          </cell>
          <cell r="DW533">
            <v>21.74325</v>
          </cell>
          <cell r="DX533">
            <v>21.74325</v>
          </cell>
          <cell r="DY533">
            <v>21.74325</v>
          </cell>
          <cell r="DZ533">
            <v>21.74325</v>
          </cell>
          <cell r="EA533">
            <v>21.74325</v>
          </cell>
          <cell r="EB533">
            <v>21.74325</v>
          </cell>
          <cell r="EC533">
            <v>21.74325</v>
          </cell>
          <cell r="ED533">
            <v>21.74325</v>
          </cell>
          <cell r="EE533">
            <v>21.74325</v>
          </cell>
          <cell r="EF533">
            <v>21.74325</v>
          </cell>
          <cell r="EG533">
            <v>21.74325</v>
          </cell>
          <cell r="EH533">
            <v>21.74325</v>
          </cell>
          <cell r="EI533">
            <v>21.74325</v>
          </cell>
          <cell r="EJ533">
            <v>21.74325</v>
          </cell>
          <cell r="EK533">
            <v>21.74325</v>
          </cell>
          <cell r="EL533">
            <v>21.74325</v>
          </cell>
          <cell r="EM533">
            <v>21.74325</v>
          </cell>
          <cell r="EN533">
            <v>21.74325</v>
          </cell>
          <cell r="EO533">
            <v>21.74325</v>
          </cell>
          <cell r="EP533">
            <v>21.74325</v>
          </cell>
          <cell r="EQ533">
            <v>21.74325</v>
          </cell>
          <cell r="ER533">
            <v>21.74325</v>
          </cell>
          <cell r="ES533">
            <v>21.74325</v>
          </cell>
          <cell r="ET533">
            <v>21.74325</v>
          </cell>
          <cell r="EU533">
            <v>21.74325</v>
          </cell>
          <cell r="EV533">
            <v>21.74325</v>
          </cell>
          <cell r="EW533">
            <v>21.74325</v>
          </cell>
          <cell r="EX533">
            <v>21.74325</v>
          </cell>
          <cell r="EY533">
            <v>21.74325</v>
          </cell>
        </row>
        <row r="534">
          <cell r="AT534" t="str">
            <v>RAF006 845</v>
          </cell>
          <cell r="CF534">
            <v>22.708500000000001</v>
          </cell>
          <cell r="CG534">
            <v>22.708500000000001</v>
          </cell>
          <cell r="CH534">
            <v>22.708500000000001</v>
          </cell>
          <cell r="CI534">
            <v>22.708500000000001</v>
          </cell>
          <cell r="CJ534">
            <v>22.708500000000001</v>
          </cell>
          <cell r="CK534">
            <v>22.708500000000001</v>
          </cell>
          <cell r="CL534">
            <v>22.708500000000001</v>
          </cell>
          <cell r="CM534">
            <v>22.708500000000001</v>
          </cell>
          <cell r="CN534">
            <v>22.708500000000001</v>
          </cell>
          <cell r="CO534">
            <v>22.708500000000001</v>
          </cell>
          <cell r="CP534">
            <v>22.708500000000001</v>
          </cell>
          <cell r="CQ534">
            <v>22.708500000000001</v>
          </cell>
          <cell r="CR534">
            <v>22.708500000000001</v>
          </cell>
          <cell r="CS534">
            <v>22.708500000000001</v>
          </cell>
          <cell r="CT534">
            <v>22.708500000000001</v>
          </cell>
          <cell r="CU534">
            <v>22.708500000000001</v>
          </cell>
          <cell r="CV534">
            <v>22.708500000000001</v>
          </cell>
          <cell r="CW534">
            <v>22.708500000000001</v>
          </cell>
          <cell r="CX534">
            <v>22.708500000000001</v>
          </cell>
          <cell r="CY534">
            <v>22.708500000000001</v>
          </cell>
          <cell r="CZ534">
            <v>22.708500000000001</v>
          </cell>
          <cell r="DA534">
            <v>22.708500000000001</v>
          </cell>
          <cell r="DB534">
            <v>22.708500000000001</v>
          </cell>
          <cell r="DC534">
            <v>22.708500000000001</v>
          </cell>
          <cell r="DD534">
            <v>22.708500000000001</v>
          </cell>
          <cell r="DE534">
            <v>22.708500000000001</v>
          </cell>
          <cell r="DF534">
            <v>22.708500000000001</v>
          </cell>
          <cell r="DG534">
            <v>22.708500000000001</v>
          </cell>
          <cell r="DH534">
            <v>22.708500000000001</v>
          </cell>
          <cell r="DI534">
            <v>22.708500000000001</v>
          </cell>
          <cell r="DJ534">
            <v>22.708500000000001</v>
          </cell>
          <cell r="DK534">
            <v>22.708500000000001</v>
          </cell>
          <cell r="DL534">
            <v>22.708500000000001</v>
          </cell>
          <cell r="DM534">
            <v>22.708500000000001</v>
          </cell>
          <cell r="DN534">
            <v>22.708500000000001</v>
          </cell>
          <cell r="DO534">
            <v>22.708500000000001</v>
          </cell>
          <cell r="DP534">
            <v>22.708500000000001</v>
          </cell>
          <cell r="DQ534">
            <v>22.708500000000001</v>
          </cell>
          <cell r="DR534">
            <v>22.708500000000001</v>
          </cell>
          <cell r="DS534">
            <v>22.708500000000001</v>
          </cell>
          <cell r="DT534">
            <v>22.708500000000001</v>
          </cell>
          <cell r="DU534">
            <v>22.708500000000001</v>
          </cell>
          <cell r="DV534">
            <v>22.708500000000001</v>
          </cell>
          <cell r="DW534">
            <v>22.708500000000001</v>
          </cell>
          <cell r="DX534">
            <v>22.708500000000001</v>
          </cell>
          <cell r="DY534">
            <v>22.708500000000001</v>
          </cell>
          <cell r="DZ534">
            <v>22.708500000000001</v>
          </cell>
          <cell r="EA534">
            <v>22.708500000000001</v>
          </cell>
          <cell r="EB534">
            <v>22.708500000000001</v>
          </cell>
          <cell r="EC534">
            <v>22.708500000000001</v>
          </cell>
          <cell r="ED534">
            <v>22.708500000000001</v>
          </cell>
          <cell r="EE534">
            <v>22.708500000000001</v>
          </cell>
          <cell r="EF534">
            <v>22.708500000000001</v>
          </cell>
          <cell r="EG534">
            <v>22.708500000000001</v>
          </cell>
          <cell r="EH534">
            <v>22.708500000000001</v>
          </cell>
          <cell r="EI534">
            <v>22.708500000000001</v>
          </cell>
          <cell r="EJ534">
            <v>22.708500000000001</v>
          </cell>
          <cell r="EK534">
            <v>22.708500000000001</v>
          </cell>
          <cell r="EL534">
            <v>22.708500000000001</v>
          </cell>
          <cell r="EM534">
            <v>22.708500000000001</v>
          </cell>
          <cell r="EN534">
            <v>22.708500000000001</v>
          </cell>
          <cell r="EO534">
            <v>22.708500000000001</v>
          </cell>
          <cell r="EP534">
            <v>22.708500000000001</v>
          </cell>
          <cell r="EQ534">
            <v>22.708500000000001</v>
          </cell>
          <cell r="ER534">
            <v>22.708500000000001</v>
          </cell>
          <cell r="ES534">
            <v>22.708500000000001</v>
          </cell>
          <cell r="ET534">
            <v>22.708500000000001</v>
          </cell>
          <cell r="EU534">
            <v>22.708500000000001</v>
          </cell>
          <cell r="EV534">
            <v>22.708500000000001</v>
          </cell>
          <cell r="EW534">
            <v>22.708500000000001</v>
          </cell>
          <cell r="EX534">
            <v>22.708500000000001</v>
          </cell>
          <cell r="EY534">
            <v>22.708500000000001</v>
          </cell>
        </row>
        <row r="535">
          <cell r="AT535" t="str">
            <v>RAF006 850</v>
          </cell>
          <cell r="CF535">
            <v>21.74325</v>
          </cell>
          <cell r="CG535">
            <v>21.74325</v>
          </cell>
          <cell r="CH535">
            <v>21.74325</v>
          </cell>
          <cell r="CI535">
            <v>21.74325</v>
          </cell>
          <cell r="CJ535">
            <v>21.74325</v>
          </cell>
          <cell r="CK535">
            <v>21.74325</v>
          </cell>
          <cell r="CL535">
            <v>21.74325</v>
          </cell>
          <cell r="CM535">
            <v>21.74325</v>
          </cell>
          <cell r="CN535">
            <v>21.74325</v>
          </cell>
          <cell r="CO535">
            <v>21.74325</v>
          </cell>
          <cell r="CP535">
            <v>21.74325</v>
          </cell>
          <cell r="CQ535">
            <v>21.74325</v>
          </cell>
          <cell r="CR535">
            <v>21.74325</v>
          </cell>
          <cell r="CS535">
            <v>21.74325</v>
          </cell>
          <cell r="CT535">
            <v>21.74325</v>
          </cell>
          <cell r="CU535">
            <v>21.74325</v>
          </cell>
          <cell r="CV535">
            <v>21.74325</v>
          </cell>
          <cell r="CW535">
            <v>21.74325</v>
          </cell>
          <cell r="CX535">
            <v>21.74325</v>
          </cell>
          <cell r="CY535">
            <v>21.74325</v>
          </cell>
          <cell r="CZ535">
            <v>21.74325</v>
          </cell>
          <cell r="DA535">
            <v>21.74325</v>
          </cell>
          <cell r="DB535">
            <v>21.74325</v>
          </cell>
          <cell r="DC535">
            <v>21.74325</v>
          </cell>
          <cell r="DD535">
            <v>21.74325</v>
          </cell>
          <cell r="DE535">
            <v>21.74325</v>
          </cell>
          <cell r="DF535">
            <v>21.74325</v>
          </cell>
          <cell r="DG535">
            <v>21.74325</v>
          </cell>
          <cell r="DH535">
            <v>21.74325</v>
          </cell>
          <cell r="DI535">
            <v>21.74325</v>
          </cell>
          <cell r="DJ535">
            <v>21.74325</v>
          </cell>
          <cell r="DK535">
            <v>21.74325</v>
          </cell>
          <cell r="DL535">
            <v>21.74325</v>
          </cell>
          <cell r="DM535">
            <v>21.74325</v>
          </cell>
          <cell r="DN535">
            <v>21.74325</v>
          </cell>
          <cell r="DO535">
            <v>21.74325</v>
          </cell>
          <cell r="DP535">
            <v>21.74325</v>
          </cell>
          <cell r="DQ535">
            <v>21.74325</v>
          </cell>
          <cell r="DR535">
            <v>21.74325</v>
          </cell>
          <cell r="DS535">
            <v>21.74325</v>
          </cell>
          <cell r="DT535">
            <v>21.74325</v>
          </cell>
          <cell r="DU535">
            <v>21.74325</v>
          </cell>
          <cell r="DV535">
            <v>21.74325</v>
          </cell>
          <cell r="DW535">
            <v>21.74325</v>
          </cell>
          <cell r="DX535">
            <v>21.74325</v>
          </cell>
          <cell r="DY535">
            <v>21.74325</v>
          </cell>
          <cell r="DZ535">
            <v>21.74325</v>
          </cell>
          <cell r="EA535">
            <v>21.74325</v>
          </cell>
          <cell r="EB535">
            <v>21.74325</v>
          </cell>
          <cell r="EC535">
            <v>21.74325</v>
          </cell>
          <cell r="ED535">
            <v>21.74325</v>
          </cell>
          <cell r="EE535">
            <v>21.74325</v>
          </cell>
          <cell r="EF535">
            <v>21.74325</v>
          </cell>
          <cell r="EG535">
            <v>21.74325</v>
          </cell>
          <cell r="EH535">
            <v>21.74325</v>
          </cell>
          <cell r="EI535">
            <v>21.74325</v>
          </cell>
          <cell r="EJ535">
            <v>21.74325</v>
          </cell>
          <cell r="EK535">
            <v>21.74325</v>
          </cell>
          <cell r="EL535">
            <v>21.74325</v>
          </cell>
          <cell r="EM535">
            <v>21.74325</v>
          </cell>
          <cell r="EN535">
            <v>21.74325</v>
          </cell>
          <cell r="EO535">
            <v>21.74325</v>
          </cell>
          <cell r="EP535">
            <v>21.74325</v>
          </cell>
          <cell r="EQ535">
            <v>21.74325</v>
          </cell>
          <cell r="ER535">
            <v>21.74325</v>
          </cell>
          <cell r="ES535">
            <v>21.74325</v>
          </cell>
          <cell r="ET535">
            <v>21.74325</v>
          </cell>
          <cell r="EU535">
            <v>21.74325</v>
          </cell>
          <cell r="EV535">
            <v>21.74325</v>
          </cell>
          <cell r="EW535">
            <v>21.74325</v>
          </cell>
          <cell r="EX535">
            <v>21.74325</v>
          </cell>
          <cell r="EY535">
            <v>21.74325</v>
          </cell>
        </row>
        <row r="536">
          <cell r="AT536" t="str">
            <v>RAF006 860</v>
          </cell>
          <cell r="CF536">
            <v>23.137499999999999</v>
          </cell>
          <cell r="CG536">
            <v>23.137499999999999</v>
          </cell>
          <cell r="CH536">
            <v>23.137499999999999</v>
          </cell>
          <cell r="CI536">
            <v>23.137499999999999</v>
          </cell>
          <cell r="CJ536">
            <v>23.137499999999999</v>
          </cell>
          <cell r="CK536">
            <v>23.137499999999999</v>
          </cell>
          <cell r="CL536">
            <v>23.137499999999999</v>
          </cell>
          <cell r="CM536">
            <v>23.137499999999999</v>
          </cell>
          <cell r="CN536">
            <v>23.137499999999999</v>
          </cell>
          <cell r="CO536">
            <v>23.137499999999999</v>
          </cell>
          <cell r="CP536">
            <v>23.137499999999999</v>
          </cell>
          <cell r="CQ536">
            <v>23.137499999999999</v>
          </cell>
          <cell r="CR536">
            <v>23.137499999999999</v>
          </cell>
          <cell r="CS536">
            <v>23.137499999999999</v>
          </cell>
          <cell r="CT536">
            <v>23.137499999999999</v>
          </cell>
          <cell r="CU536">
            <v>23.137499999999999</v>
          </cell>
          <cell r="CV536">
            <v>23.137499999999999</v>
          </cell>
          <cell r="CW536">
            <v>23.137499999999999</v>
          </cell>
          <cell r="CX536">
            <v>23.137499999999999</v>
          </cell>
          <cell r="CY536">
            <v>23.137499999999999</v>
          </cell>
          <cell r="CZ536">
            <v>23.137499999999999</v>
          </cell>
          <cell r="DA536">
            <v>23.137499999999999</v>
          </cell>
          <cell r="DB536">
            <v>23.137499999999999</v>
          </cell>
          <cell r="DC536">
            <v>23.137499999999999</v>
          </cell>
          <cell r="DD536">
            <v>23.137499999999999</v>
          </cell>
          <cell r="DE536">
            <v>23.137499999999999</v>
          </cell>
          <cell r="DF536">
            <v>23.137499999999999</v>
          </cell>
          <cell r="DG536">
            <v>23.137499999999999</v>
          </cell>
          <cell r="DH536">
            <v>23.137499999999999</v>
          </cell>
          <cell r="DI536">
            <v>23.137499999999999</v>
          </cell>
          <cell r="DJ536">
            <v>23.137499999999999</v>
          </cell>
          <cell r="DK536">
            <v>23.137499999999999</v>
          </cell>
          <cell r="DL536">
            <v>23.137499999999999</v>
          </cell>
          <cell r="DM536">
            <v>23.137499999999999</v>
          </cell>
          <cell r="DN536">
            <v>23.137499999999999</v>
          </cell>
          <cell r="DO536">
            <v>23.137499999999999</v>
          </cell>
          <cell r="DP536">
            <v>23.137499999999999</v>
          </cell>
          <cell r="DQ536">
            <v>23.137499999999999</v>
          </cell>
          <cell r="DR536">
            <v>23.137499999999999</v>
          </cell>
          <cell r="DS536">
            <v>23.137499999999999</v>
          </cell>
          <cell r="DT536">
            <v>23.137499999999999</v>
          </cell>
          <cell r="DU536">
            <v>23.137499999999999</v>
          </cell>
          <cell r="DV536">
            <v>23.137499999999999</v>
          </cell>
          <cell r="DW536">
            <v>23.137499999999999</v>
          </cell>
          <cell r="DX536">
            <v>23.137499999999999</v>
          </cell>
          <cell r="DY536">
            <v>23.137499999999999</v>
          </cell>
          <cell r="DZ536">
            <v>23.137499999999999</v>
          </cell>
          <cell r="EA536">
            <v>23.137499999999999</v>
          </cell>
          <cell r="EB536">
            <v>23.137499999999999</v>
          </cell>
          <cell r="EC536">
            <v>23.137499999999999</v>
          </cell>
          <cell r="ED536">
            <v>23.137499999999999</v>
          </cell>
          <cell r="EE536">
            <v>23.137499999999999</v>
          </cell>
          <cell r="EF536">
            <v>23.137499999999999</v>
          </cell>
          <cell r="EG536">
            <v>23.137499999999999</v>
          </cell>
          <cell r="EH536">
            <v>23.137499999999999</v>
          </cell>
          <cell r="EI536">
            <v>23.137499999999999</v>
          </cell>
          <cell r="EJ536">
            <v>23.137499999999999</v>
          </cell>
          <cell r="EK536">
            <v>23.137499999999999</v>
          </cell>
          <cell r="EL536">
            <v>23.137499999999999</v>
          </cell>
          <cell r="EM536">
            <v>23.137499999999999</v>
          </cell>
          <cell r="EN536">
            <v>23.137499999999999</v>
          </cell>
          <cell r="EO536">
            <v>23.137499999999999</v>
          </cell>
          <cell r="EP536">
            <v>23.137499999999999</v>
          </cell>
          <cell r="EQ536">
            <v>23.137499999999999</v>
          </cell>
          <cell r="ER536">
            <v>23.137499999999999</v>
          </cell>
          <cell r="ES536">
            <v>23.137499999999999</v>
          </cell>
          <cell r="ET536">
            <v>23.137499999999999</v>
          </cell>
          <cell r="EU536">
            <v>23.137499999999999</v>
          </cell>
          <cell r="EV536">
            <v>23.137499999999999</v>
          </cell>
          <cell r="EW536">
            <v>23.137499999999999</v>
          </cell>
          <cell r="EX536">
            <v>23.137499999999999</v>
          </cell>
          <cell r="EY536">
            <v>23.137499999999999</v>
          </cell>
        </row>
        <row r="537">
          <cell r="AT537" t="str">
            <v>RAF006 870</v>
          </cell>
          <cell r="CF537">
            <v>31.717500000000001</v>
          </cell>
          <cell r="CG537">
            <v>31.717500000000001</v>
          </cell>
          <cell r="CH537">
            <v>31.717500000000001</v>
          </cell>
          <cell r="CI537">
            <v>31.717500000000001</v>
          </cell>
          <cell r="CJ537">
            <v>31.717500000000001</v>
          </cell>
          <cell r="CK537">
            <v>31.717500000000001</v>
          </cell>
          <cell r="CL537">
            <v>31.717500000000001</v>
          </cell>
          <cell r="CM537">
            <v>31.717500000000001</v>
          </cell>
          <cell r="CN537">
            <v>31.717500000000001</v>
          </cell>
          <cell r="CO537">
            <v>31.717500000000001</v>
          </cell>
          <cell r="CP537">
            <v>31.717500000000001</v>
          </cell>
          <cell r="CQ537">
            <v>31.717500000000001</v>
          </cell>
          <cell r="CR537">
            <v>31.717500000000001</v>
          </cell>
          <cell r="CS537">
            <v>31.717500000000001</v>
          </cell>
          <cell r="CT537">
            <v>31.717500000000001</v>
          </cell>
          <cell r="CU537">
            <v>31.717500000000001</v>
          </cell>
          <cell r="CV537">
            <v>31.717500000000001</v>
          </cell>
          <cell r="CW537">
            <v>31.717500000000001</v>
          </cell>
          <cell r="CX537">
            <v>31.717500000000001</v>
          </cell>
          <cell r="CY537">
            <v>31.717500000000001</v>
          </cell>
          <cell r="CZ537">
            <v>31.717500000000001</v>
          </cell>
          <cell r="DA537">
            <v>31.717500000000001</v>
          </cell>
          <cell r="DB537">
            <v>31.717500000000001</v>
          </cell>
          <cell r="DC537">
            <v>31.717500000000001</v>
          </cell>
          <cell r="DD537">
            <v>31.717500000000001</v>
          </cell>
          <cell r="DE537">
            <v>31.717500000000001</v>
          </cell>
          <cell r="DF537">
            <v>31.717500000000001</v>
          </cell>
          <cell r="DG537">
            <v>31.717500000000001</v>
          </cell>
          <cell r="DH537">
            <v>31.717500000000001</v>
          </cell>
          <cell r="DI537">
            <v>31.717500000000001</v>
          </cell>
          <cell r="DJ537">
            <v>31.717500000000001</v>
          </cell>
          <cell r="DK537">
            <v>31.717500000000001</v>
          </cell>
          <cell r="DL537">
            <v>31.717500000000001</v>
          </cell>
          <cell r="DM537">
            <v>31.717500000000001</v>
          </cell>
          <cell r="DN537">
            <v>31.717500000000001</v>
          </cell>
          <cell r="DO537">
            <v>31.717500000000001</v>
          </cell>
          <cell r="DP537">
            <v>31.717500000000001</v>
          </cell>
          <cell r="DQ537">
            <v>31.717500000000001</v>
          </cell>
          <cell r="DR537">
            <v>31.717500000000001</v>
          </cell>
          <cell r="DS537">
            <v>31.717500000000001</v>
          </cell>
          <cell r="DT537">
            <v>31.717500000000001</v>
          </cell>
          <cell r="DU537">
            <v>31.717500000000001</v>
          </cell>
          <cell r="DV537">
            <v>31.717500000000001</v>
          </cell>
          <cell r="DW537">
            <v>31.717500000000001</v>
          </cell>
          <cell r="DX537">
            <v>31.717500000000001</v>
          </cell>
          <cell r="DY537">
            <v>31.717500000000001</v>
          </cell>
          <cell r="DZ537">
            <v>31.717500000000001</v>
          </cell>
          <cell r="EA537">
            <v>31.717500000000001</v>
          </cell>
          <cell r="EB537">
            <v>31.717500000000001</v>
          </cell>
          <cell r="EC537">
            <v>31.717500000000001</v>
          </cell>
          <cell r="ED537">
            <v>31.717500000000001</v>
          </cell>
          <cell r="EE537">
            <v>31.717500000000001</v>
          </cell>
          <cell r="EF537">
            <v>31.717500000000001</v>
          </cell>
          <cell r="EG537">
            <v>31.717500000000001</v>
          </cell>
          <cell r="EH537">
            <v>31.717500000000001</v>
          </cell>
          <cell r="EI537">
            <v>31.717500000000001</v>
          </cell>
          <cell r="EJ537">
            <v>31.717500000000001</v>
          </cell>
          <cell r="EK537">
            <v>31.717500000000001</v>
          </cell>
          <cell r="EL537">
            <v>31.717500000000001</v>
          </cell>
          <cell r="EM537">
            <v>31.717500000000001</v>
          </cell>
          <cell r="EN537">
            <v>31.717500000000001</v>
          </cell>
          <cell r="EO537">
            <v>31.717500000000001</v>
          </cell>
          <cell r="EP537">
            <v>31.717500000000001</v>
          </cell>
          <cell r="EQ537">
            <v>31.717500000000001</v>
          </cell>
          <cell r="ER537">
            <v>31.717500000000001</v>
          </cell>
          <cell r="ES537">
            <v>31.717500000000001</v>
          </cell>
          <cell r="ET537">
            <v>31.717500000000001</v>
          </cell>
          <cell r="EU537">
            <v>31.717500000000001</v>
          </cell>
          <cell r="EV537">
            <v>31.717500000000001</v>
          </cell>
          <cell r="EW537">
            <v>31.717500000000001</v>
          </cell>
          <cell r="EX537">
            <v>31.717500000000001</v>
          </cell>
          <cell r="EY537">
            <v>31.717500000000001</v>
          </cell>
        </row>
        <row r="538">
          <cell r="AT538" t="str">
            <v>RAF006 880</v>
          </cell>
          <cell r="CF538">
            <v>39.546750000000003</v>
          </cell>
          <cell r="CG538">
            <v>39.546750000000003</v>
          </cell>
          <cell r="CH538">
            <v>39.546750000000003</v>
          </cell>
          <cell r="CI538">
            <v>39.546750000000003</v>
          </cell>
          <cell r="CJ538">
            <v>39.546750000000003</v>
          </cell>
          <cell r="CK538">
            <v>39.546750000000003</v>
          </cell>
          <cell r="CL538">
            <v>39.546750000000003</v>
          </cell>
          <cell r="CM538">
            <v>39.546750000000003</v>
          </cell>
          <cell r="CN538">
            <v>39.546750000000003</v>
          </cell>
          <cell r="CO538">
            <v>39.546750000000003</v>
          </cell>
          <cell r="CP538">
            <v>39.546750000000003</v>
          </cell>
          <cell r="CQ538">
            <v>39.546750000000003</v>
          </cell>
          <cell r="CR538">
            <v>39.546750000000003</v>
          </cell>
          <cell r="CS538">
            <v>39.546750000000003</v>
          </cell>
          <cell r="CT538">
            <v>39.546750000000003</v>
          </cell>
          <cell r="CU538">
            <v>39.546750000000003</v>
          </cell>
          <cell r="CV538">
            <v>39.546750000000003</v>
          </cell>
          <cell r="CW538">
            <v>39.546750000000003</v>
          </cell>
          <cell r="CX538">
            <v>39.546750000000003</v>
          </cell>
          <cell r="CY538">
            <v>39.546750000000003</v>
          </cell>
          <cell r="CZ538">
            <v>39.546750000000003</v>
          </cell>
          <cell r="DA538">
            <v>39.546750000000003</v>
          </cell>
          <cell r="DB538">
            <v>39.546750000000003</v>
          </cell>
          <cell r="DC538">
            <v>39.546750000000003</v>
          </cell>
          <cell r="DD538">
            <v>39.546750000000003</v>
          </cell>
          <cell r="DE538">
            <v>39.546750000000003</v>
          </cell>
          <cell r="DF538">
            <v>39.546750000000003</v>
          </cell>
          <cell r="DG538">
            <v>39.546750000000003</v>
          </cell>
          <cell r="DH538">
            <v>39.546750000000003</v>
          </cell>
          <cell r="DI538">
            <v>39.546750000000003</v>
          </cell>
          <cell r="DJ538">
            <v>39.546750000000003</v>
          </cell>
          <cell r="DK538">
            <v>39.546750000000003</v>
          </cell>
          <cell r="DL538">
            <v>39.546750000000003</v>
          </cell>
          <cell r="DM538">
            <v>39.546750000000003</v>
          </cell>
          <cell r="DN538">
            <v>39.546750000000003</v>
          </cell>
          <cell r="DO538">
            <v>39.546750000000003</v>
          </cell>
          <cell r="DP538">
            <v>39.546750000000003</v>
          </cell>
          <cell r="DQ538">
            <v>39.546750000000003</v>
          </cell>
          <cell r="DR538">
            <v>39.546750000000003</v>
          </cell>
          <cell r="DS538">
            <v>39.546750000000003</v>
          </cell>
          <cell r="DT538">
            <v>39.546750000000003</v>
          </cell>
          <cell r="DU538">
            <v>39.546750000000003</v>
          </cell>
          <cell r="DV538">
            <v>39.546750000000003</v>
          </cell>
          <cell r="DW538">
            <v>39.546750000000003</v>
          </cell>
          <cell r="DX538">
            <v>39.546750000000003</v>
          </cell>
          <cell r="DY538">
            <v>39.546750000000003</v>
          </cell>
          <cell r="DZ538">
            <v>39.546750000000003</v>
          </cell>
          <cell r="EA538">
            <v>39.546750000000003</v>
          </cell>
          <cell r="EB538">
            <v>39.546750000000003</v>
          </cell>
          <cell r="EC538">
            <v>39.546750000000003</v>
          </cell>
          <cell r="ED538">
            <v>39.546750000000003</v>
          </cell>
          <cell r="EE538">
            <v>39.546750000000003</v>
          </cell>
          <cell r="EF538">
            <v>39.546750000000003</v>
          </cell>
          <cell r="EG538">
            <v>39.546750000000003</v>
          </cell>
          <cell r="EH538">
            <v>39.546750000000003</v>
          </cell>
          <cell r="EI538">
            <v>39.546750000000003</v>
          </cell>
          <cell r="EJ538">
            <v>39.546750000000003</v>
          </cell>
          <cell r="EK538">
            <v>39.546750000000003</v>
          </cell>
          <cell r="EL538">
            <v>39.546750000000003</v>
          </cell>
          <cell r="EM538">
            <v>39.546750000000003</v>
          </cell>
          <cell r="EN538">
            <v>39.546750000000003</v>
          </cell>
          <cell r="EO538">
            <v>39.546750000000003</v>
          </cell>
          <cell r="EP538">
            <v>39.546750000000003</v>
          </cell>
          <cell r="EQ538">
            <v>39.546750000000003</v>
          </cell>
          <cell r="ER538">
            <v>39.546750000000003</v>
          </cell>
          <cell r="ES538">
            <v>39.546750000000003</v>
          </cell>
          <cell r="ET538">
            <v>39.546750000000003</v>
          </cell>
          <cell r="EU538">
            <v>39.546750000000003</v>
          </cell>
          <cell r="EV538">
            <v>39.546750000000003</v>
          </cell>
          <cell r="EW538">
            <v>39.546750000000003</v>
          </cell>
          <cell r="EX538">
            <v>39.546750000000003</v>
          </cell>
          <cell r="EY538">
            <v>39.546750000000003</v>
          </cell>
        </row>
        <row r="539">
          <cell r="AT539" t="str">
            <v>RAF006 900</v>
          </cell>
          <cell r="CF539">
            <v>32.655000000000001</v>
          </cell>
          <cell r="CG539">
            <v>32.655000000000001</v>
          </cell>
          <cell r="CH539">
            <v>32.655000000000001</v>
          </cell>
          <cell r="CI539">
            <v>32.655000000000001</v>
          </cell>
          <cell r="CJ539">
            <v>32.655000000000001</v>
          </cell>
          <cell r="CK539">
            <v>32.655000000000001</v>
          </cell>
          <cell r="CL539">
            <v>32.655000000000001</v>
          </cell>
          <cell r="CM539">
            <v>32.655000000000001</v>
          </cell>
          <cell r="CN539">
            <v>32.655000000000001</v>
          </cell>
          <cell r="CO539">
            <v>32.655000000000001</v>
          </cell>
          <cell r="CP539">
            <v>32.655000000000001</v>
          </cell>
          <cell r="CQ539">
            <v>32.655000000000001</v>
          </cell>
          <cell r="CR539">
            <v>32.655000000000001</v>
          </cell>
          <cell r="CS539">
            <v>32.655000000000001</v>
          </cell>
          <cell r="CT539">
            <v>32.655000000000001</v>
          </cell>
          <cell r="CU539">
            <v>32.655000000000001</v>
          </cell>
          <cell r="CV539">
            <v>32.655000000000001</v>
          </cell>
          <cell r="CW539">
            <v>32.655000000000001</v>
          </cell>
          <cell r="CX539">
            <v>32.655000000000001</v>
          </cell>
          <cell r="CY539">
            <v>32.655000000000001</v>
          </cell>
          <cell r="CZ539">
            <v>32.655000000000001</v>
          </cell>
          <cell r="DA539">
            <v>32.655000000000001</v>
          </cell>
          <cell r="DB539">
            <v>32.655000000000001</v>
          </cell>
          <cell r="DC539">
            <v>32.655000000000001</v>
          </cell>
          <cell r="DD539">
            <v>32.655000000000001</v>
          </cell>
          <cell r="DE539">
            <v>32.655000000000001</v>
          </cell>
          <cell r="DF539">
            <v>32.655000000000001</v>
          </cell>
          <cell r="DG539">
            <v>32.655000000000001</v>
          </cell>
          <cell r="DH539">
            <v>32.655000000000001</v>
          </cell>
          <cell r="DI539">
            <v>32.655000000000001</v>
          </cell>
          <cell r="DJ539">
            <v>32.655000000000001</v>
          </cell>
          <cell r="DK539">
            <v>32.655000000000001</v>
          </cell>
          <cell r="DL539">
            <v>32.655000000000001</v>
          </cell>
          <cell r="DM539">
            <v>32.655000000000001</v>
          </cell>
          <cell r="DN539">
            <v>32.655000000000001</v>
          </cell>
          <cell r="DO539">
            <v>32.655000000000001</v>
          </cell>
          <cell r="DP539">
            <v>32.655000000000001</v>
          </cell>
          <cell r="DQ539">
            <v>32.655000000000001</v>
          </cell>
          <cell r="DR539">
            <v>32.655000000000001</v>
          </cell>
          <cell r="DS539">
            <v>32.655000000000001</v>
          </cell>
          <cell r="DT539">
            <v>32.655000000000001</v>
          </cell>
          <cell r="DU539">
            <v>32.655000000000001</v>
          </cell>
          <cell r="DV539">
            <v>32.655000000000001</v>
          </cell>
          <cell r="DW539">
            <v>32.655000000000001</v>
          </cell>
          <cell r="DX539">
            <v>32.655000000000001</v>
          </cell>
          <cell r="DY539">
            <v>32.655000000000001</v>
          </cell>
          <cell r="DZ539">
            <v>32.655000000000001</v>
          </cell>
          <cell r="EA539">
            <v>32.655000000000001</v>
          </cell>
          <cell r="EB539">
            <v>32.655000000000001</v>
          </cell>
          <cell r="EC539">
            <v>32.655000000000001</v>
          </cell>
          <cell r="ED539">
            <v>32.655000000000001</v>
          </cell>
          <cell r="EE539">
            <v>32.655000000000001</v>
          </cell>
          <cell r="EF539">
            <v>32.655000000000001</v>
          </cell>
          <cell r="EG539">
            <v>32.655000000000001</v>
          </cell>
          <cell r="EH539">
            <v>32.655000000000001</v>
          </cell>
          <cell r="EI539">
            <v>32.655000000000001</v>
          </cell>
          <cell r="EJ539">
            <v>32.655000000000001</v>
          </cell>
          <cell r="EK539">
            <v>32.655000000000001</v>
          </cell>
          <cell r="EL539">
            <v>32.655000000000001</v>
          </cell>
          <cell r="EM539">
            <v>32.655000000000001</v>
          </cell>
          <cell r="EN539">
            <v>32.655000000000001</v>
          </cell>
          <cell r="EO539">
            <v>32.655000000000001</v>
          </cell>
          <cell r="EP539">
            <v>32.655000000000001</v>
          </cell>
          <cell r="EQ539">
            <v>32.655000000000001</v>
          </cell>
          <cell r="ER539">
            <v>32.655000000000001</v>
          </cell>
          <cell r="ES539">
            <v>32.655000000000001</v>
          </cell>
          <cell r="ET539">
            <v>32.655000000000001</v>
          </cell>
          <cell r="EU539">
            <v>32.655000000000001</v>
          </cell>
          <cell r="EV539">
            <v>32.655000000000001</v>
          </cell>
          <cell r="EW539">
            <v>32.655000000000001</v>
          </cell>
          <cell r="EX539">
            <v>32.655000000000001</v>
          </cell>
          <cell r="EY539">
            <v>32.655000000000001</v>
          </cell>
        </row>
        <row r="540">
          <cell r="AT540" t="str">
            <v>SPIANN 100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  <cell r="BL540">
            <v>0</v>
          </cell>
          <cell r="BM540">
            <v>0</v>
          </cell>
          <cell r="BN540">
            <v>0</v>
          </cell>
          <cell r="BO540">
            <v>0</v>
          </cell>
          <cell r="BP540">
            <v>0</v>
          </cell>
          <cell r="BQ540">
            <v>0</v>
          </cell>
          <cell r="BR540">
            <v>0</v>
          </cell>
          <cell r="BS540">
            <v>0</v>
          </cell>
          <cell r="BT540">
            <v>0</v>
          </cell>
          <cell r="BU540">
            <v>0</v>
          </cell>
          <cell r="BV540">
            <v>0</v>
          </cell>
          <cell r="BW540">
            <v>0</v>
          </cell>
          <cell r="BX540">
            <v>0</v>
          </cell>
          <cell r="BY540">
            <v>0</v>
          </cell>
          <cell r="BZ540">
            <v>0</v>
          </cell>
          <cell r="CA540">
            <v>0</v>
          </cell>
          <cell r="CB540">
            <v>0</v>
          </cell>
          <cell r="CC540">
            <v>0</v>
          </cell>
          <cell r="CD540">
            <v>0</v>
          </cell>
          <cell r="CE540">
            <v>0</v>
          </cell>
          <cell r="CF540">
            <v>0</v>
          </cell>
          <cell r="CG540">
            <v>0</v>
          </cell>
          <cell r="CH540">
            <v>0</v>
          </cell>
          <cell r="CI540">
            <v>0</v>
          </cell>
          <cell r="CJ540">
            <v>0</v>
          </cell>
          <cell r="CK540">
            <v>0</v>
          </cell>
          <cell r="CL540">
            <v>0</v>
          </cell>
          <cell r="CM540">
            <v>0</v>
          </cell>
          <cell r="CN540">
            <v>0</v>
          </cell>
          <cell r="CO540">
            <v>0</v>
          </cell>
          <cell r="CP540">
            <v>0</v>
          </cell>
          <cell r="CQ540">
            <v>0</v>
          </cell>
          <cell r="CR540">
            <v>0</v>
          </cell>
          <cell r="CS540">
            <v>0</v>
          </cell>
          <cell r="CT540">
            <v>0</v>
          </cell>
          <cell r="CU540">
            <v>0</v>
          </cell>
          <cell r="CV540">
            <v>0</v>
          </cell>
          <cell r="CW540">
            <v>0</v>
          </cell>
          <cell r="CX540">
            <v>0</v>
          </cell>
          <cell r="CY540">
            <v>0</v>
          </cell>
          <cell r="CZ540">
            <v>0</v>
          </cell>
          <cell r="DA540">
            <v>0</v>
          </cell>
          <cell r="DB540">
            <v>0</v>
          </cell>
          <cell r="DC540">
            <v>0</v>
          </cell>
          <cell r="DD540">
            <v>0</v>
          </cell>
          <cell r="DE540">
            <v>0</v>
          </cell>
          <cell r="DF540">
            <v>0</v>
          </cell>
          <cell r="DG540">
            <v>0</v>
          </cell>
          <cell r="DH540">
            <v>0</v>
          </cell>
          <cell r="DI540">
            <v>0</v>
          </cell>
          <cell r="DJ540">
            <v>0</v>
          </cell>
          <cell r="DK540">
            <v>0</v>
          </cell>
          <cell r="DL540">
            <v>0</v>
          </cell>
          <cell r="DM540">
            <v>0</v>
          </cell>
          <cell r="DN540">
            <v>0</v>
          </cell>
          <cell r="DO540">
            <v>0</v>
          </cell>
          <cell r="DP540">
            <v>0</v>
          </cell>
          <cell r="DQ540">
            <v>0</v>
          </cell>
          <cell r="DR540">
            <v>0</v>
          </cell>
          <cell r="DS540">
            <v>0</v>
          </cell>
          <cell r="DT540">
            <v>0</v>
          </cell>
          <cell r="DU540">
            <v>0</v>
          </cell>
          <cell r="DV540">
            <v>0</v>
          </cell>
          <cell r="DW540">
            <v>0</v>
          </cell>
          <cell r="DX540">
            <v>0</v>
          </cell>
          <cell r="DY540">
            <v>0</v>
          </cell>
          <cell r="DZ540">
            <v>0</v>
          </cell>
          <cell r="EA540">
            <v>0</v>
          </cell>
          <cell r="EB540">
            <v>0</v>
          </cell>
          <cell r="EC540">
            <v>0</v>
          </cell>
          <cell r="ED540">
            <v>0</v>
          </cell>
          <cell r="EE540">
            <v>0</v>
          </cell>
          <cell r="EF540">
            <v>0</v>
          </cell>
          <cell r="EG540">
            <v>0</v>
          </cell>
          <cell r="EH540">
            <v>0</v>
          </cell>
          <cell r="EI540">
            <v>0</v>
          </cell>
          <cell r="EJ540">
            <v>0</v>
          </cell>
          <cell r="EK540">
            <v>0</v>
          </cell>
          <cell r="EL540">
            <v>0</v>
          </cell>
          <cell r="EM540">
            <v>0</v>
          </cell>
          <cell r="EN540">
            <v>0</v>
          </cell>
          <cell r="EO540">
            <v>0</v>
          </cell>
          <cell r="EP540">
            <v>0</v>
          </cell>
          <cell r="EQ540">
            <v>0</v>
          </cell>
          <cell r="ER540">
            <v>0</v>
          </cell>
          <cell r="ES540">
            <v>0</v>
          </cell>
          <cell r="ET540">
            <v>0</v>
          </cell>
          <cell r="EU540">
            <v>0</v>
          </cell>
          <cell r="EV540">
            <v>0</v>
          </cell>
          <cell r="EW540">
            <v>0</v>
          </cell>
          <cell r="EX540">
            <v>0</v>
          </cell>
          <cell r="EY540">
            <v>0</v>
          </cell>
        </row>
        <row r="541">
          <cell r="AT541" t="str">
            <v>SPIANN 190</v>
          </cell>
          <cell r="AU541">
            <v>17.07</v>
          </cell>
          <cell r="AV541">
            <v>17.07</v>
          </cell>
          <cell r="AW541">
            <v>17.07</v>
          </cell>
          <cell r="AX541">
            <v>17.07</v>
          </cell>
          <cell r="AY541">
            <v>17.07</v>
          </cell>
          <cell r="AZ541">
            <v>17.07</v>
          </cell>
          <cell r="BA541">
            <v>17.07</v>
          </cell>
          <cell r="BB541">
            <v>17.07</v>
          </cell>
          <cell r="BC541">
            <v>17.07</v>
          </cell>
          <cell r="BD541">
            <v>17.07</v>
          </cell>
          <cell r="BE541">
            <v>17.07</v>
          </cell>
          <cell r="BF541">
            <v>17.07</v>
          </cell>
          <cell r="BG541">
            <v>17.07</v>
          </cell>
          <cell r="BH541">
            <v>17.07</v>
          </cell>
          <cell r="BI541">
            <v>17.07</v>
          </cell>
          <cell r="BJ541">
            <v>17.07</v>
          </cell>
          <cell r="BK541">
            <v>17.07</v>
          </cell>
          <cell r="BL541">
            <v>17.07</v>
          </cell>
          <cell r="BM541">
            <v>17.07</v>
          </cell>
          <cell r="BN541">
            <v>17.07</v>
          </cell>
          <cell r="BO541">
            <v>17.07</v>
          </cell>
          <cell r="BP541">
            <v>17.07</v>
          </cell>
          <cell r="BQ541">
            <v>17.07</v>
          </cell>
          <cell r="BR541">
            <v>17.07</v>
          </cell>
          <cell r="BS541">
            <v>17.07</v>
          </cell>
          <cell r="BT541">
            <v>17.07</v>
          </cell>
          <cell r="BU541">
            <v>17.07</v>
          </cell>
          <cell r="BV541">
            <v>17.07</v>
          </cell>
          <cell r="BW541">
            <v>17.07</v>
          </cell>
          <cell r="BX541">
            <v>17.07</v>
          </cell>
          <cell r="BY541">
            <v>17.07</v>
          </cell>
          <cell r="BZ541">
            <v>17.07</v>
          </cell>
          <cell r="CA541">
            <v>17.07</v>
          </cell>
          <cell r="CB541">
            <v>17.07</v>
          </cell>
          <cell r="CC541">
            <v>17.07</v>
          </cell>
          <cell r="CD541">
            <v>17.07</v>
          </cell>
          <cell r="CE541">
            <v>17.07</v>
          </cell>
          <cell r="CF541">
            <v>17.07</v>
          </cell>
          <cell r="CG541">
            <v>17.07</v>
          </cell>
          <cell r="CH541">
            <v>17.07</v>
          </cell>
          <cell r="CI541">
            <v>17.07</v>
          </cell>
          <cell r="CJ541">
            <v>17.07</v>
          </cell>
          <cell r="CK541">
            <v>17.07</v>
          </cell>
          <cell r="CL541">
            <v>17.07</v>
          </cell>
          <cell r="CM541">
            <v>17.07</v>
          </cell>
          <cell r="CN541">
            <v>17.07</v>
          </cell>
          <cell r="CO541">
            <v>17.07</v>
          </cell>
          <cell r="CP541">
            <v>17.07</v>
          </cell>
          <cell r="CQ541">
            <v>17.07</v>
          </cell>
          <cell r="CR541">
            <v>17.07</v>
          </cell>
          <cell r="CS541">
            <v>17.07</v>
          </cell>
          <cell r="CT541">
            <v>17.07</v>
          </cell>
          <cell r="CU541">
            <v>31.001999999999999</v>
          </cell>
          <cell r="CV541">
            <v>31.001999999999999</v>
          </cell>
          <cell r="CW541">
            <v>31.001999999999999</v>
          </cell>
          <cell r="CX541">
            <v>31.001999999999999</v>
          </cell>
          <cell r="CY541">
            <v>31.001999999999999</v>
          </cell>
          <cell r="CZ541">
            <v>31.001999999999999</v>
          </cell>
          <cell r="DA541">
            <v>31.001999999999999</v>
          </cell>
          <cell r="DB541">
            <v>31.001999999999999</v>
          </cell>
          <cell r="DC541">
            <v>31.001999999999999</v>
          </cell>
          <cell r="DD541">
            <v>31.001999999999999</v>
          </cell>
          <cell r="DE541">
            <v>31.001999999999999</v>
          </cell>
          <cell r="DF541">
            <v>31.001999999999999</v>
          </cell>
          <cell r="DG541">
            <v>31.001999999999999</v>
          </cell>
          <cell r="DH541">
            <v>31.001999999999999</v>
          </cell>
          <cell r="DI541">
            <v>31.001999999999999</v>
          </cell>
          <cell r="DJ541">
            <v>31.001999999999999</v>
          </cell>
          <cell r="DK541">
            <v>31.001999999999999</v>
          </cell>
          <cell r="DL541">
            <v>31.001999999999999</v>
          </cell>
          <cell r="DM541">
            <v>31.001999999999999</v>
          </cell>
          <cell r="DN541">
            <v>31.001999999999999</v>
          </cell>
          <cell r="DO541">
            <v>31.001999999999999</v>
          </cell>
          <cell r="DP541">
            <v>31.001999999999999</v>
          </cell>
          <cell r="DQ541">
            <v>31.001999999999999</v>
          </cell>
          <cell r="DR541">
            <v>31.001999999999999</v>
          </cell>
          <cell r="DS541">
            <v>31.001999999999999</v>
          </cell>
          <cell r="DT541">
            <v>31.001999999999999</v>
          </cell>
          <cell r="DU541">
            <v>31.001999999999999</v>
          </cell>
          <cell r="DV541">
            <v>31.001999999999999</v>
          </cell>
          <cell r="DW541">
            <v>31.001999999999999</v>
          </cell>
          <cell r="DX541">
            <v>31.001999999999999</v>
          </cell>
          <cell r="DY541">
            <v>31.001999999999999</v>
          </cell>
          <cell r="DZ541">
            <v>31.001999999999999</v>
          </cell>
          <cell r="EA541">
            <v>31.001999999999999</v>
          </cell>
          <cell r="EB541">
            <v>31.001999999999999</v>
          </cell>
          <cell r="EC541">
            <v>31.001999999999999</v>
          </cell>
          <cell r="ED541">
            <v>31.001999999999999</v>
          </cell>
          <cell r="EE541">
            <v>31.001999999999999</v>
          </cell>
          <cell r="EF541">
            <v>31.001999999999999</v>
          </cell>
          <cell r="EG541">
            <v>31.001999999999999</v>
          </cell>
          <cell r="EH541">
            <v>31.001999999999999</v>
          </cell>
          <cell r="EI541">
            <v>31.001999999999999</v>
          </cell>
          <cell r="EJ541">
            <v>31.001999999999999</v>
          </cell>
          <cell r="EK541">
            <v>31.001999999999999</v>
          </cell>
          <cell r="EL541">
            <v>31.001999999999999</v>
          </cell>
          <cell r="EM541">
            <v>31.001999999999999</v>
          </cell>
          <cell r="EN541">
            <v>31.001999999999999</v>
          </cell>
          <cell r="EO541">
            <v>31.001999999999999</v>
          </cell>
          <cell r="EP541">
            <v>31.001999999999999</v>
          </cell>
          <cell r="EQ541">
            <v>31.001999999999999</v>
          </cell>
          <cell r="ER541">
            <v>31.001999999999999</v>
          </cell>
          <cell r="ES541">
            <v>31.001999999999999</v>
          </cell>
          <cell r="ET541">
            <v>31.001999999999999</v>
          </cell>
          <cell r="EU541">
            <v>31.001999999999999</v>
          </cell>
          <cell r="EV541">
            <v>31.001999999999999</v>
          </cell>
          <cell r="EW541">
            <v>31.001999999999999</v>
          </cell>
          <cell r="EX541">
            <v>31.001999999999999</v>
          </cell>
          <cell r="EY541">
            <v>31.001999999999999</v>
          </cell>
        </row>
        <row r="542">
          <cell r="AT542" t="str">
            <v>SPIANN 230</v>
          </cell>
          <cell r="AU542">
            <v>22.92</v>
          </cell>
          <cell r="AV542">
            <v>22.92</v>
          </cell>
          <cell r="AW542">
            <v>22.92</v>
          </cell>
          <cell r="AX542">
            <v>22.92</v>
          </cell>
          <cell r="AY542">
            <v>22.92</v>
          </cell>
          <cell r="AZ542">
            <v>22.92</v>
          </cell>
          <cell r="BA542">
            <v>22.92</v>
          </cell>
          <cell r="BB542">
            <v>22.92</v>
          </cell>
          <cell r="BC542">
            <v>22.92</v>
          </cell>
          <cell r="BD542">
            <v>22.92</v>
          </cell>
          <cell r="BE542">
            <v>22.92</v>
          </cell>
          <cell r="BF542">
            <v>22.92</v>
          </cell>
          <cell r="BG542">
            <v>22.92</v>
          </cell>
          <cell r="BH542">
            <v>22.92</v>
          </cell>
          <cell r="BI542">
            <v>22.92</v>
          </cell>
          <cell r="BJ542">
            <v>22.92</v>
          </cell>
          <cell r="BK542">
            <v>22.92</v>
          </cell>
          <cell r="BL542">
            <v>22.92</v>
          </cell>
          <cell r="BM542">
            <v>22.92</v>
          </cell>
          <cell r="BN542">
            <v>22.92</v>
          </cell>
          <cell r="BO542">
            <v>22.92</v>
          </cell>
          <cell r="BP542">
            <v>22.92</v>
          </cell>
          <cell r="BQ542">
            <v>22.92</v>
          </cell>
          <cell r="BR542">
            <v>22.92</v>
          </cell>
          <cell r="BS542">
            <v>22.92</v>
          </cell>
          <cell r="BT542">
            <v>22.92</v>
          </cell>
          <cell r="BU542">
            <v>22.92</v>
          </cell>
          <cell r="BV542">
            <v>22.92</v>
          </cell>
          <cell r="BW542">
            <v>22.92</v>
          </cell>
          <cell r="BX542">
            <v>22.92</v>
          </cell>
          <cell r="BY542">
            <v>22.92</v>
          </cell>
          <cell r="BZ542">
            <v>22.92</v>
          </cell>
          <cell r="CA542">
            <v>22.92</v>
          </cell>
          <cell r="CB542">
            <v>22.92</v>
          </cell>
          <cell r="CC542">
            <v>22.92</v>
          </cell>
          <cell r="CD542">
            <v>22.92</v>
          </cell>
          <cell r="CE542">
            <v>22.92</v>
          </cell>
          <cell r="CF542">
            <v>22.92</v>
          </cell>
          <cell r="CG542">
            <v>22.92</v>
          </cell>
          <cell r="CH542">
            <v>22.92</v>
          </cell>
          <cell r="CI542">
            <v>22.92</v>
          </cell>
          <cell r="CJ542">
            <v>22.92</v>
          </cell>
          <cell r="CK542">
            <v>22.92</v>
          </cell>
          <cell r="CL542">
            <v>22.92</v>
          </cell>
          <cell r="CM542">
            <v>22.92</v>
          </cell>
          <cell r="CN542">
            <v>22.92</v>
          </cell>
          <cell r="CO542">
            <v>22.92</v>
          </cell>
          <cell r="CP542">
            <v>22.92</v>
          </cell>
          <cell r="CQ542">
            <v>22.92</v>
          </cell>
          <cell r="CR542">
            <v>22.92</v>
          </cell>
          <cell r="CS542">
            <v>22.92</v>
          </cell>
          <cell r="CT542">
            <v>22.92</v>
          </cell>
          <cell r="CU542">
            <v>33.055999999999997</v>
          </cell>
          <cell r="CV542">
            <v>33.055999999999997</v>
          </cell>
          <cell r="CW542">
            <v>33.055999999999997</v>
          </cell>
          <cell r="CX542">
            <v>33.055999999999997</v>
          </cell>
          <cell r="CY542">
            <v>33.055999999999997</v>
          </cell>
          <cell r="CZ542">
            <v>33.055999999999997</v>
          </cell>
          <cell r="DA542">
            <v>33.055999999999997</v>
          </cell>
          <cell r="DB542">
            <v>33.055999999999997</v>
          </cell>
          <cell r="DC542">
            <v>33.055999999999997</v>
          </cell>
          <cell r="DD542">
            <v>33.055999999999997</v>
          </cell>
          <cell r="DE542">
            <v>33.055999999999997</v>
          </cell>
          <cell r="DF542">
            <v>33.055999999999997</v>
          </cell>
          <cell r="DG542">
            <v>33.055999999999997</v>
          </cell>
          <cell r="DH542">
            <v>33.055999999999997</v>
          </cell>
          <cell r="DI542">
            <v>33.055999999999997</v>
          </cell>
          <cell r="DJ542">
            <v>33.055999999999997</v>
          </cell>
          <cell r="DK542">
            <v>33.055999999999997</v>
          </cell>
          <cell r="DL542">
            <v>33.055999999999997</v>
          </cell>
          <cell r="DM542">
            <v>33.055999999999997</v>
          </cell>
          <cell r="DN542">
            <v>33.055999999999997</v>
          </cell>
          <cell r="DO542">
            <v>33.055999999999997</v>
          </cell>
          <cell r="DP542">
            <v>33.055999999999997</v>
          </cell>
          <cell r="DQ542">
            <v>33.055999999999997</v>
          </cell>
          <cell r="DR542">
            <v>33.055999999999997</v>
          </cell>
          <cell r="DS542">
            <v>33.055999999999997</v>
          </cell>
          <cell r="DT542">
            <v>33.055999999999997</v>
          </cell>
          <cell r="DU542">
            <v>33.055999999999997</v>
          </cell>
          <cell r="DV542">
            <v>33.055999999999997</v>
          </cell>
          <cell r="DW542">
            <v>33.055999999999997</v>
          </cell>
          <cell r="DX542">
            <v>33.055999999999997</v>
          </cell>
          <cell r="DY542">
            <v>33.055999999999997</v>
          </cell>
          <cell r="DZ542">
            <v>33.055999999999997</v>
          </cell>
          <cell r="EA542">
            <v>33.055999999999997</v>
          </cell>
          <cell r="EB542">
            <v>33.055999999999997</v>
          </cell>
          <cell r="EC542">
            <v>33.055999999999997</v>
          </cell>
          <cell r="ED542">
            <v>33.055999999999997</v>
          </cell>
          <cell r="EE542">
            <v>33.055999999999997</v>
          </cell>
          <cell r="EF542">
            <v>33.055999999999997</v>
          </cell>
          <cell r="EG542">
            <v>33.055999999999997</v>
          </cell>
          <cell r="EH542">
            <v>33.055999999999997</v>
          </cell>
          <cell r="EI542">
            <v>33.055999999999997</v>
          </cell>
          <cell r="EJ542">
            <v>33.055999999999997</v>
          </cell>
          <cell r="EK542">
            <v>33.055999999999997</v>
          </cell>
          <cell r="EL542">
            <v>33.055999999999997</v>
          </cell>
          <cell r="EM542">
            <v>33.055999999999997</v>
          </cell>
          <cell r="EN542">
            <v>33.055999999999997</v>
          </cell>
          <cell r="EO542">
            <v>33.055999999999997</v>
          </cell>
          <cell r="EP542">
            <v>33.055999999999997</v>
          </cell>
          <cell r="EQ542">
            <v>33.055999999999997</v>
          </cell>
          <cell r="ER542">
            <v>33.055999999999997</v>
          </cell>
          <cell r="ES542">
            <v>33.055999999999997</v>
          </cell>
          <cell r="ET542">
            <v>33.055999999999997</v>
          </cell>
          <cell r="EU542">
            <v>33.055999999999997</v>
          </cell>
          <cell r="EV542">
            <v>33.055999999999997</v>
          </cell>
          <cell r="EW542">
            <v>33.055999999999997</v>
          </cell>
          <cell r="EX542">
            <v>33.055999999999997</v>
          </cell>
          <cell r="EY542">
            <v>33.055999999999997</v>
          </cell>
        </row>
        <row r="543">
          <cell r="AT543" t="str">
            <v>SPIANN 240</v>
          </cell>
          <cell r="AU543">
            <v>24.06</v>
          </cell>
          <cell r="AV543">
            <v>24.06</v>
          </cell>
          <cell r="AW543">
            <v>24.06</v>
          </cell>
          <cell r="AX543">
            <v>24.06</v>
          </cell>
          <cell r="AY543">
            <v>24.06</v>
          </cell>
          <cell r="AZ543">
            <v>24.06</v>
          </cell>
          <cell r="BA543">
            <v>24.06</v>
          </cell>
          <cell r="BB543">
            <v>24.06</v>
          </cell>
          <cell r="BC543">
            <v>24.06</v>
          </cell>
          <cell r="BD543">
            <v>24.06</v>
          </cell>
          <cell r="BE543">
            <v>24.06</v>
          </cell>
          <cell r="BF543">
            <v>24.06</v>
          </cell>
          <cell r="BG543">
            <v>24.06</v>
          </cell>
          <cell r="BH543">
            <v>24.06</v>
          </cell>
          <cell r="BI543">
            <v>24.06</v>
          </cell>
          <cell r="BJ543">
            <v>24.06</v>
          </cell>
          <cell r="BK543">
            <v>24.06</v>
          </cell>
          <cell r="BL543">
            <v>24.06</v>
          </cell>
          <cell r="BM543">
            <v>24.06</v>
          </cell>
          <cell r="BN543">
            <v>24.06</v>
          </cell>
          <cell r="BO543">
            <v>24.06</v>
          </cell>
          <cell r="BP543">
            <v>24.06</v>
          </cell>
          <cell r="BQ543">
            <v>24.06</v>
          </cell>
          <cell r="BR543">
            <v>24.06</v>
          </cell>
          <cell r="BS543">
            <v>24.06</v>
          </cell>
          <cell r="BT543">
            <v>24.06</v>
          </cell>
          <cell r="BU543">
            <v>24.06</v>
          </cell>
          <cell r="BV543">
            <v>24.06</v>
          </cell>
          <cell r="BW543">
            <v>24.06</v>
          </cell>
          <cell r="BX543">
            <v>24.06</v>
          </cell>
          <cell r="BY543">
            <v>24.06</v>
          </cell>
          <cell r="BZ543">
            <v>24.06</v>
          </cell>
          <cell r="CA543">
            <v>24.06</v>
          </cell>
          <cell r="CB543">
            <v>24.06</v>
          </cell>
          <cell r="CC543">
            <v>24.06</v>
          </cell>
          <cell r="CD543">
            <v>24.06</v>
          </cell>
          <cell r="CE543">
            <v>24.06</v>
          </cell>
          <cell r="CF543">
            <v>24.06</v>
          </cell>
          <cell r="CG543">
            <v>24.06</v>
          </cell>
          <cell r="CH543">
            <v>24.06</v>
          </cell>
          <cell r="CI543">
            <v>24.06</v>
          </cell>
          <cell r="CJ543">
            <v>24.06</v>
          </cell>
          <cell r="CK543">
            <v>24.06</v>
          </cell>
          <cell r="CL543">
            <v>24.06</v>
          </cell>
          <cell r="CM543">
            <v>24.06</v>
          </cell>
          <cell r="CN543">
            <v>24.06</v>
          </cell>
          <cell r="CO543">
            <v>24.06</v>
          </cell>
          <cell r="CP543">
            <v>24.06</v>
          </cell>
          <cell r="CQ543">
            <v>24.06</v>
          </cell>
          <cell r="CR543">
            <v>24.06</v>
          </cell>
          <cell r="CS543">
            <v>24.06</v>
          </cell>
          <cell r="CT543">
            <v>24.06</v>
          </cell>
          <cell r="CU543">
            <v>33.688000000000002</v>
          </cell>
          <cell r="CV543">
            <v>33.688000000000002</v>
          </cell>
          <cell r="CW543">
            <v>33.688000000000002</v>
          </cell>
          <cell r="CX543">
            <v>33.688000000000002</v>
          </cell>
          <cell r="CY543">
            <v>33.688000000000002</v>
          </cell>
          <cell r="CZ543">
            <v>33.688000000000002</v>
          </cell>
          <cell r="DA543">
            <v>33.688000000000002</v>
          </cell>
          <cell r="DB543">
            <v>33.688000000000002</v>
          </cell>
          <cell r="DC543">
            <v>33.688000000000002</v>
          </cell>
          <cell r="DD543">
            <v>33.688000000000002</v>
          </cell>
          <cell r="DE543">
            <v>33.688000000000002</v>
          </cell>
          <cell r="DF543">
            <v>33.688000000000002</v>
          </cell>
          <cell r="DG543">
            <v>33.688000000000002</v>
          </cell>
          <cell r="DH543">
            <v>33.688000000000002</v>
          </cell>
          <cell r="DI543">
            <v>33.688000000000002</v>
          </cell>
          <cell r="DJ543">
            <v>33.688000000000002</v>
          </cell>
          <cell r="DK543">
            <v>33.688000000000002</v>
          </cell>
          <cell r="DL543">
            <v>33.688000000000002</v>
          </cell>
          <cell r="DM543">
            <v>33.688000000000002</v>
          </cell>
          <cell r="DN543">
            <v>33.688000000000002</v>
          </cell>
          <cell r="DO543">
            <v>33.688000000000002</v>
          </cell>
          <cell r="DP543">
            <v>33.688000000000002</v>
          </cell>
          <cell r="DQ543">
            <v>33.688000000000002</v>
          </cell>
          <cell r="DR543">
            <v>33.688000000000002</v>
          </cell>
          <cell r="DS543">
            <v>33.688000000000002</v>
          </cell>
          <cell r="DT543">
            <v>33.688000000000002</v>
          </cell>
          <cell r="DU543">
            <v>33.688000000000002</v>
          </cell>
          <cell r="DV543">
            <v>33.688000000000002</v>
          </cell>
          <cell r="DW543">
            <v>33.688000000000002</v>
          </cell>
          <cell r="DX543">
            <v>33.688000000000002</v>
          </cell>
          <cell r="DY543">
            <v>33.688000000000002</v>
          </cell>
          <cell r="DZ543">
            <v>33.688000000000002</v>
          </cell>
          <cell r="EA543">
            <v>33.688000000000002</v>
          </cell>
          <cell r="EB543">
            <v>33.688000000000002</v>
          </cell>
          <cell r="EC543">
            <v>33.688000000000002</v>
          </cell>
          <cell r="ED543">
            <v>33.688000000000002</v>
          </cell>
          <cell r="EE543">
            <v>33.688000000000002</v>
          </cell>
          <cell r="EF543">
            <v>33.688000000000002</v>
          </cell>
          <cell r="EG543">
            <v>33.688000000000002</v>
          </cell>
          <cell r="EH543">
            <v>33.688000000000002</v>
          </cell>
          <cell r="EI543">
            <v>33.688000000000002</v>
          </cell>
          <cell r="EJ543">
            <v>33.688000000000002</v>
          </cell>
          <cell r="EK543">
            <v>33.688000000000002</v>
          </cell>
          <cell r="EL543">
            <v>33.688000000000002</v>
          </cell>
          <cell r="EM543">
            <v>33.688000000000002</v>
          </cell>
          <cell r="EN543">
            <v>33.688000000000002</v>
          </cell>
          <cell r="EO543">
            <v>33.688000000000002</v>
          </cell>
          <cell r="EP543">
            <v>33.688000000000002</v>
          </cell>
          <cell r="EQ543">
            <v>33.688000000000002</v>
          </cell>
          <cell r="ER543">
            <v>33.688000000000002</v>
          </cell>
          <cell r="ES543">
            <v>33.688000000000002</v>
          </cell>
          <cell r="ET543">
            <v>33.688000000000002</v>
          </cell>
          <cell r="EU543">
            <v>33.688000000000002</v>
          </cell>
          <cell r="EV543">
            <v>33.688000000000002</v>
          </cell>
          <cell r="EW543">
            <v>33.688000000000002</v>
          </cell>
          <cell r="EX543">
            <v>33.688000000000002</v>
          </cell>
          <cell r="EY543">
            <v>33.688000000000002</v>
          </cell>
        </row>
        <row r="544">
          <cell r="AT544" t="str">
            <v>SPIANN 300</v>
          </cell>
          <cell r="AU544">
            <v>23.06</v>
          </cell>
          <cell r="AV544">
            <v>23.06</v>
          </cell>
          <cell r="AW544">
            <v>23.06</v>
          </cell>
          <cell r="AX544">
            <v>23.06</v>
          </cell>
          <cell r="AY544">
            <v>23.06</v>
          </cell>
          <cell r="AZ544">
            <v>23.06</v>
          </cell>
          <cell r="BA544">
            <v>23.06</v>
          </cell>
          <cell r="BB544">
            <v>23.06</v>
          </cell>
          <cell r="BC544">
            <v>23.06</v>
          </cell>
          <cell r="BD544">
            <v>23.06</v>
          </cell>
          <cell r="BE544">
            <v>23.06</v>
          </cell>
          <cell r="BF544">
            <v>23.06</v>
          </cell>
          <cell r="BG544">
            <v>23.06</v>
          </cell>
          <cell r="BH544">
            <v>23.06</v>
          </cell>
          <cell r="BI544">
            <v>23.06</v>
          </cell>
          <cell r="BJ544">
            <v>23.06</v>
          </cell>
          <cell r="BK544">
            <v>23.06</v>
          </cell>
          <cell r="BL544">
            <v>23.06</v>
          </cell>
          <cell r="BM544">
            <v>23.06</v>
          </cell>
          <cell r="BN544">
            <v>23.06</v>
          </cell>
          <cell r="BO544">
            <v>23.06</v>
          </cell>
          <cell r="BP544">
            <v>23.06</v>
          </cell>
          <cell r="BQ544">
            <v>23.06</v>
          </cell>
          <cell r="BR544">
            <v>23.06</v>
          </cell>
          <cell r="BS544">
            <v>23.06</v>
          </cell>
          <cell r="BT544">
            <v>23.06</v>
          </cell>
          <cell r="BU544">
            <v>23.06</v>
          </cell>
          <cell r="BV544">
            <v>23.06</v>
          </cell>
          <cell r="BW544">
            <v>23.06</v>
          </cell>
          <cell r="BX544">
            <v>23.06</v>
          </cell>
          <cell r="BY544">
            <v>23.06</v>
          </cell>
          <cell r="BZ544">
            <v>23.06</v>
          </cell>
          <cell r="CA544">
            <v>23.06</v>
          </cell>
          <cell r="CB544">
            <v>23.06</v>
          </cell>
          <cell r="CC544">
            <v>23.06</v>
          </cell>
          <cell r="CD544">
            <v>23.06</v>
          </cell>
          <cell r="CE544">
            <v>23.06</v>
          </cell>
          <cell r="CF544">
            <v>23.06</v>
          </cell>
          <cell r="CG544">
            <v>23.06</v>
          </cell>
          <cell r="CH544">
            <v>23.06</v>
          </cell>
          <cell r="CI544">
            <v>23.06</v>
          </cell>
          <cell r="CJ544">
            <v>23.06</v>
          </cell>
          <cell r="CK544">
            <v>23.06</v>
          </cell>
          <cell r="CL544">
            <v>23.06</v>
          </cell>
          <cell r="CM544">
            <v>23.06</v>
          </cell>
          <cell r="CN544">
            <v>23.06</v>
          </cell>
          <cell r="CO544">
            <v>23.06</v>
          </cell>
          <cell r="CP544">
            <v>23.06</v>
          </cell>
          <cell r="CQ544">
            <v>23.06</v>
          </cell>
          <cell r="CR544">
            <v>23.06</v>
          </cell>
          <cell r="CS544">
            <v>23.06</v>
          </cell>
          <cell r="CT544">
            <v>23.06</v>
          </cell>
          <cell r="CU544">
            <v>33.213999999999999</v>
          </cell>
          <cell r="CV544">
            <v>33.213999999999999</v>
          </cell>
          <cell r="CW544">
            <v>33.213999999999999</v>
          </cell>
          <cell r="CX544">
            <v>33.213999999999999</v>
          </cell>
          <cell r="CY544">
            <v>33.213999999999999</v>
          </cell>
          <cell r="CZ544">
            <v>33.213999999999999</v>
          </cell>
          <cell r="DA544">
            <v>33.213999999999999</v>
          </cell>
          <cell r="DB544">
            <v>33.213999999999999</v>
          </cell>
          <cell r="DC544">
            <v>33.213999999999999</v>
          </cell>
          <cell r="DD544">
            <v>33.213999999999999</v>
          </cell>
          <cell r="DE544">
            <v>33.213999999999999</v>
          </cell>
          <cell r="DF544">
            <v>33.213999999999999</v>
          </cell>
          <cell r="DG544">
            <v>33.213999999999999</v>
          </cell>
          <cell r="DH544">
            <v>33.213999999999999</v>
          </cell>
          <cell r="DI544">
            <v>33.213999999999999</v>
          </cell>
          <cell r="DJ544">
            <v>33.213999999999999</v>
          </cell>
          <cell r="DK544">
            <v>33.213999999999999</v>
          </cell>
          <cell r="DL544">
            <v>33.213999999999999</v>
          </cell>
          <cell r="DM544">
            <v>33.213999999999999</v>
          </cell>
          <cell r="DN544">
            <v>33.213999999999999</v>
          </cell>
          <cell r="DO544">
            <v>33.213999999999999</v>
          </cell>
          <cell r="DP544">
            <v>33.213999999999999</v>
          </cell>
          <cell r="DQ544">
            <v>33.213999999999999</v>
          </cell>
          <cell r="DR544">
            <v>33.213999999999999</v>
          </cell>
          <cell r="DS544">
            <v>33.213999999999999</v>
          </cell>
          <cell r="DT544">
            <v>33.213999999999999</v>
          </cell>
          <cell r="DU544">
            <v>33.213999999999999</v>
          </cell>
          <cell r="DV544">
            <v>33.213999999999999</v>
          </cell>
          <cell r="DW544">
            <v>33.213999999999999</v>
          </cell>
          <cell r="DX544">
            <v>33.213999999999999</v>
          </cell>
          <cell r="DY544">
            <v>33.213999999999999</v>
          </cell>
          <cell r="DZ544">
            <v>33.213999999999999</v>
          </cell>
          <cell r="EA544">
            <v>33.213999999999999</v>
          </cell>
          <cell r="EB544">
            <v>33.213999999999999</v>
          </cell>
          <cell r="EC544">
            <v>33.213999999999999</v>
          </cell>
          <cell r="ED544">
            <v>33.213999999999999</v>
          </cell>
          <cell r="EE544">
            <v>33.213999999999999</v>
          </cell>
          <cell r="EF544">
            <v>33.213999999999999</v>
          </cell>
          <cell r="EG544">
            <v>33.213999999999999</v>
          </cell>
          <cell r="EH544">
            <v>33.213999999999999</v>
          </cell>
          <cell r="EI544">
            <v>33.213999999999999</v>
          </cell>
          <cell r="EJ544">
            <v>33.213999999999999</v>
          </cell>
          <cell r="EK544">
            <v>33.213999999999999</v>
          </cell>
          <cell r="EL544">
            <v>33.213999999999999</v>
          </cell>
          <cell r="EM544">
            <v>33.213999999999999</v>
          </cell>
          <cell r="EN544">
            <v>33.213999999999999</v>
          </cell>
          <cell r="EO544">
            <v>33.213999999999999</v>
          </cell>
          <cell r="EP544">
            <v>33.213999999999999</v>
          </cell>
          <cell r="EQ544">
            <v>33.213999999999999</v>
          </cell>
          <cell r="ER544">
            <v>33.213999999999999</v>
          </cell>
          <cell r="ES544">
            <v>33.213999999999999</v>
          </cell>
          <cell r="ET544">
            <v>33.213999999999999</v>
          </cell>
          <cell r="EU544">
            <v>33.213999999999999</v>
          </cell>
          <cell r="EV544">
            <v>33.213999999999999</v>
          </cell>
          <cell r="EW544">
            <v>33.213999999999999</v>
          </cell>
          <cell r="EX544">
            <v>33.213999999999999</v>
          </cell>
          <cell r="EY544">
            <v>33.213999999999999</v>
          </cell>
        </row>
        <row r="545">
          <cell r="AT545" t="str">
            <v>SPIANN 310</v>
          </cell>
          <cell r="AU545">
            <v>26.62</v>
          </cell>
          <cell r="AV545">
            <v>26.62</v>
          </cell>
          <cell r="AW545">
            <v>26.62</v>
          </cell>
          <cell r="AX545">
            <v>26.62</v>
          </cell>
          <cell r="AY545">
            <v>26.62</v>
          </cell>
          <cell r="AZ545">
            <v>26.62</v>
          </cell>
          <cell r="BA545">
            <v>26.62</v>
          </cell>
          <cell r="BB545">
            <v>26.62</v>
          </cell>
          <cell r="BC545">
            <v>26.62</v>
          </cell>
          <cell r="BD545">
            <v>26.62</v>
          </cell>
          <cell r="BE545">
            <v>26.62</v>
          </cell>
          <cell r="BF545">
            <v>26.62</v>
          </cell>
          <cell r="BG545">
            <v>26.62</v>
          </cell>
          <cell r="BH545">
            <v>26.62</v>
          </cell>
          <cell r="BI545">
            <v>26.62</v>
          </cell>
          <cell r="BJ545">
            <v>26.62</v>
          </cell>
          <cell r="BK545">
            <v>26.62</v>
          </cell>
          <cell r="BL545">
            <v>26.62</v>
          </cell>
          <cell r="BM545">
            <v>26.62</v>
          </cell>
          <cell r="BN545">
            <v>26.62</v>
          </cell>
          <cell r="BO545">
            <v>26.62</v>
          </cell>
          <cell r="BP545">
            <v>26.62</v>
          </cell>
          <cell r="BQ545">
            <v>26.62</v>
          </cell>
          <cell r="BR545">
            <v>26.62</v>
          </cell>
          <cell r="BS545">
            <v>26.62</v>
          </cell>
          <cell r="BT545">
            <v>26.62</v>
          </cell>
          <cell r="BU545">
            <v>26.62</v>
          </cell>
          <cell r="BV545">
            <v>26.62</v>
          </cell>
          <cell r="BW545">
            <v>26.62</v>
          </cell>
          <cell r="BX545">
            <v>26.62</v>
          </cell>
          <cell r="BY545">
            <v>26.62</v>
          </cell>
          <cell r="BZ545">
            <v>26.62</v>
          </cell>
          <cell r="CA545">
            <v>26.62</v>
          </cell>
          <cell r="CB545">
            <v>26.62</v>
          </cell>
          <cell r="CC545">
            <v>26.62</v>
          </cell>
          <cell r="CD545">
            <v>26.62</v>
          </cell>
          <cell r="CE545">
            <v>26.62</v>
          </cell>
          <cell r="CF545">
            <v>26.62</v>
          </cell>
          <cell r="CG545">
            <v>26.62</v>
          </cell>
          <cell r="CH545">
            <v>26.62</v>
          </cell>
          <cell r="CI545">
            <v>26.62</v>
          </cell>
          <cell r="CJ545">
            <v>26.62</v>
          </cell>
          <cell r="CK545">
            <v>26.62</v>
          </cell>
          <cell r="CL545">
            <v>26.62</v>
          </cell>
          <cell r="CM545">
            <v>26.62</v>
          </cell>
          <cell r="CN545">
            <v>26.62</v>
          </cell>
          <cell r="CO545">
            <v>26.62</v>
          </cell>
          <cell r="CP545">
            <v>26.62</v>
          </cell>
          <cell r="CQ545">
            <v>26.62</v>
          </cell>
          <cell r="CR545">
            <v>26.62</v>
          </cell>
          <cell r="CS545">
            <v>26.62</v>
          </cell>
          <cell r="CT545">
            <v>26.62</v>
          </cell>
          <cell r="CU545">
            <v>37.164000000000001</v>
          </cell>
          <cell r="CV545">
            <v>37.164000000000001</v>
          </cell>
          <cell r="CW545">
            <v>37.164000000000001</v>
          </cell>
          <cell r="CX545">
            <v>37.164000000000001</v>
          </cell>
          <cell r="CY545">
            <v>37.164000000000001</v>
          </cell>
          <cell r="CZ545">
            <v>37.164000000000001</v>
          </cell>
          <cell r="DA545">
            <v>37.164000000000001</v>
          </cell>
          <cell r="DB545">
            <v>37.164000000000001</v>
          </cell>
          <cell r="DC545">
            <v>37.164000000000001</v>
          </cell>
          <cell r="DD545">
            <v>37.164000000000001</v>
          </cell>
          <cell r="DE545">
            <v>37.164000000000001</v>
          </cell>
          <cell r="DF545">
            <v>37.164000000000001</v>
          </cell>
          <cell r="DG545">
            <v>37.164000000000001</v>
          </cell>
          <cell r="DH545">
            <v>37.164000000000001</v>
          </cell>
          <cell r="DI545">
            <v>37.164000000000001</v>
          </cell>
          <cell r="DJ545">
            <v>37.164000000000001</v>
          </cell>
          <cell r="DK545">
            <v>37.164000000000001</v>
          </cell>
          <cell r="DL545">
            <v>37.164000000000001</v>
          </cell>
          <cell r="DM545">
            <v>37.164000000000001</v>
          </cell>
          <cell r="DN545">
            <v>37.164000000000001</v>
          </cell>
          <cell r="DO545">
            <v>37.164000000000001</v>
          </cell>
          <cell r="DP545">
            <v>37.164000000000001</v>
          </cell>
          <cell r="DQ545">
            <v>37.164000000000001</v>
          </cell>
          <cell r="DR545">
            <v>37.164000000000001</v>
          </cell>
          <cell r="DS545">
            <v>37.164000000000001</v>
          </cell>
          <cell r="DT545">
            <v>37.164000000000001</v>
          </cell>
          <cell r="DU545">
            <v>37.164000000000001</v>
          </cell>
          <cell r="DV545">
            <v>37.164000000000001</v>
          </cell>
          <cell r="DW545">
            <v>37.164000000000001</v>
          </cell>
          <cell r="DX545">
            <v>37.164000000000001</v>
          </cell>
          <cell r="DY545">
            <v>37.164000000000001</v>
          </cell>
          <cell r="DZ545">
            <v>37.164000000000001</v>
          </cell>
          <cell r="EA545">
            <v>37.164000000000001</v>
          </cell>
          <cell r="EB545">
            <v>37.164000000000001</v>
          </cell>
          <cell r="EC545">
            <v>37.164000000000001</v>
          </cell>
          <cell r="ED545">
            <v>37.164000000000001</v>
          </cell>
          <cell r="EE545">
            <v>37.164000000000001</v>
          </cell>
          <cell r="EF545">
            <v>37.164000000000001</v>
          </cell>
          <cell r="EG545">
            <v>37.164000000000001</v>
          </cell>
          <cell r="EH545">
            <v>37.164000000000001</v>
          </cell>
          <cell r="EI545">
            <v>37.164000000000001</v>
          </cell>
          <cell r="EJ545">
            <v>37.164000000000001</v>
          </cell>
          <cell r="EK545">
            <v>37.164000000000001</v>
          </cell>
          <cell r="EL545">
            <v>37.164000000000001</v>
          </cell>
          <cell r="EM545">
            <v>37.164000000000001</v>
          </cell>
          <cell r="EN545">
            <v>37.164000000000001</v>
          </cell>
          <cell r="EO545">
            <v>37.164000000000001</v>
          </cell>
          <cell r="EP545">
            <v>37.164000000000001</v>
          </cell>
          <cell r="EQ545">
            <v>37.164000000000001</v>
          </cell>
          <cell r="ER545">
            <v>37.164000000000001</v>
          </cell>
          <cell r="ES545">
            <v>37.164000000000001</v>
          </cell>
          <cell r="ET545">
            <v>37.164000000000001</v>
          </cell>
          <cell r="EU545">
            <v>37.164000000000001</v>
          </cell>
          <cell r="EV545">
            <v>37.164000000000001</v>
          </cell>
          <cell r="EW545">
            <v>37.164000000000001</v>
          </cell>
          <cell r="EX545">
            <v>37.164000000000001</v>
          </cell>
          <cell r="EY545">
            <v>37.164000000000001</v>
          </cell>
        </row>
        <row r="546">
          <cell r="AT546" t="str">
            <v>SPIANN 320</v>
          </cell>
          <cell r="AU546">
            <v>31.61</v>
          </cell>
          <cell r="AV546">
            <v>31.61</v>
          </cell>
          <cell r="AW546">
            <v>31.61</v>
          </cell>
          <cell r="AX546">
            <v>31.61</v>
          </cell>
          <cell r="AY546">
            <v>31.61</v>
          </cell>
          <cell r="AZ546">
            <v>31.61</v>
          </cell>
          <cell r="BA546">
            <v>31.61</v>
          </cell>
          <cell r="BB546">
            <v>31.61</v>
          </cell>
          <cell r="BC546">
            <v>31.61</v>
          </cell>
          <cell r="BD546">
            <v>31.61</v>
          </cell>
          <cell r="BE546">
            <v>31.61</v>
          </cell>
          <cell r="BF546">
            <v>31.61</v>
          </cell>
          <cell r="BG546">
            <v>31.61</v>
          </cell>
          <cell r="BH546">
            <v>31.61</v>
          </cell>
          <cell r="BI546">
            <v>31.61</v>
          </cell>
          <cell r="BJ546">
            <v>31.61</v>
          </cell>
          <cell r="BK546">
            <v>31.61</v>
          </cell>
          <cell r="BL546">
            <v>31.61</v>
          </cell>
          <cell r="BM546">
            <v>31.61</v>
          </cell>
          <cell r="BN546">
            <v>31.61</v>
          </cell>
          <cell r="BO546">
            <v>31.61</v>
          </cell>
          <cell r="BP546">
            <v>31.61</v>
          </cell>
          <cell r="BQ546">
            <v>31.61</v>
          </cell>
          <cell r="BR546">
            <v>31.61</v>
          </cell>
          <cell r="BS546">
            <v>31.61</v>
          </cell>
          <cell r="BT546">
            <v>31.61</v>
          </cell>
          <cell r="BU546">
            <v>31.61</v>
          </cell>
          <cell r="BV546">
            <v>31.61</v>
          </cell>
          <cell r="BW546">
            <v>31.61</v>
          </cell>
          <cell r="BX546">
            <v>31.61</v>
          </cell>
          <cell r="BY546">
            <v>31.61</v>
          </cell>
          <cell r="BZ546">
            <v>31.61</v>
          </cell>
          <cell r="CA546">
            <v>31.61</v>
          </cell>
          <cell r="CB546">
            <v>31.61</v>
          </cell>
          <cell r="CC546">
            <v>31.61</v>
          </cell>
          <cell r="CD546">
            <v>31.61</v>
          </cell>
          <cell r="CE546">
            <v>31.61</v>
          </cell>
          <cell r="CF546">
            <v>31.61</v>
          </cell>
          <cell r="CG546">
            <v>31.61</v>
          </cell>
          <cell r="CH546">
            <v>31.61</v>
          </cell>
          <cell r="CI546">
            <v>31.61</v>
          </cell>
          <cell r="CJ546">
            <v>31.61</v>
          </cell>
          <cell r="CK546">
            <v>31.61</v>
          </cell>
          <cell r="CL546">
            <v>31.61</v>
          </cell>
          <cell r="CM546">
            <v>31.61</v>
          </cell>
          <cell r="CN546">
            <v>31.61</v>
          </cell>
          <cell r="CO546">
            <v>31.61</v>
          </cell>
          <cell r="CP546">
            <v>31.61</v>
          </cell>
          <cell r="CQ546">
            <v>31.61</v>
          </cell>
          <cell r="CR546">
            <v>31.61</v>
          </cell>
          <cell r="CS546">
            <v>31.61</v>
          </cell>
          <cell r="CT546">
            <v>31.61</v>
          </cell>
          <cell r="CU546">
            <v>42.694000000000003</v>
          </cell>
          <cell r="CV546">
            <v>42.694000000000003</v>
          </cell>
          <cell r="CW546">
            <v>42.694000000000003</v>
          </cell>
          <cell r="CX546">
            <v>42.694000000000003</v>
          </cell>
          <cell r="CY546">
            <v>42.694000000000003</v>
          </cell>
          <cell r="CZ546">
            <v>42.694000000000003</v>
          </cell>
          <cell r="DA546">
            <v>42.694000000000003</v>
          </cell>
          <cell r="DB546">
            <v>42.694000000000003</v>
          </cell>
          <cell r="DC546">
            <v>42.694000000000003</v>
          </cell>
          <cell r="DD546">
            <v>42.694000000000003</v>
          </cell>
          <cell r="DE546">
            <v>42.694000000000003</v>
          </cell>
          <cell r="DF546">
            <v>42.694000000000003</v>
          </cell>
          <cell r="DG546">
            <v>42.694000000000003</v>
          </cell>
          <cell r="DH546">
            <v>42.694000000000003</v>
          </cell>
          <cell r="DI546">
            <v>42.694000000000003</v>
          </cell>
          <cell r="DJ546">
            <v>42.694000000000003</v>
          </cell>
          <cell r="DK546">
            <v>42.694000000000003</v>
          </cell>
          <cell r="DL546">
            <v>42.694000000000003</v>
          </cell>
          <cell r="DM546">
            <v>42.694000000000003</v>
          </cell>
          <cell r="DN546">
            <v>42.694000000000003</v>
          </cell>
          <cell r="DO546">
            <v>42.694000000000003</v>
          </cell>
          <cell r="DP546">
            <v>42.694000000000003</v>
          </cell>
          <cell r="DQ546">
            <v>42.694000000000003</v>
          </cell>
          <cell r="DR546">
            <v>42.694000000000003</v>
          </cell>
          <cell r="DS546">
            <v>42.694000000000003</v>
          </cell>
          <cell r="DT546">
            <v>42.694000000000003</v>
          </cell>
          <cell r="DU546">
            <v>42.694000000000003</v>
          </cell>
          <cell r="DV546">
            <v>42.694000000000003</v>
          </cell>
          <cell r="DW546">
            <v>42.694000000000003</v>
          </cell>
          <cell r="DX546">
            <v>42.694000000000003</v>
          </cell>
          <cell r="DY546">
            <v>42.694000000000003</v>
          </cell>
          <cell r="DZ546">
            <v>42.694000000000003</v>
          </cell>
          <cell r="EA546">
            <v>42.694000000000003</v>
          </cell>
          <cell r="EB546">
            <v>42.694000000000003</v>
          </cell>
          <cell r="EC546">
            <v>42.694000000000003</v>
          </cell>
          <cell r="ED546">
            <v>42.694000000000003</v>
          </cell>
          <cell r="EE546">
            <v>42.694000000000003</v>
          </cell>
          <cell r="EF546">
            <v>42.694000000000003</v>
          </cell>
          <cell r="EG546">
            <v>42.694000000000003</v>
          </cell>
          <cell r="EH546">
            <v>42.694000000000003</v>
          </cell>
          <cell r="EI546">
            <v>42.694000000000003</v>
          </cell>
          <cell r="EJ546">
            <v>42.694000000000003</v>
          </cell>
          <cell r="EK546">
            <v>42.694000000000003</v>
          </cell>
          <cell r="EL546">
            <v>42.694000000000003</v>
          </cell>
          <cell r="EM546">
            <v>42.694000000000003</v>
          </cell>
          <cell r="EN546">
            <v>42.694000000000003</v>
          </cell>
          <cell r="EO546">
            <v>42.694000000000003</v>
          </cell>
          <cell r="EP546">
            <v>42.694000000000003</v>
          </cell>
          <cell r="EQ546">
            <v>42.694000000000003</v>
          </cell>
          <cell r="ER546">
            <v>42.694000000000003</v>
          </cell>
          <cell r="ES546">
            <v>42.694000000000003</v>
          </cell>
          <cell r="ET546">
            <v>42.694000000000003</v>
          </cell>
          <cell r="EU546">
            <v>42.694000000000003</v>
          </cell>
          <cell r="EV546">
            <v>42.694000000000003</v>
          </cell>
          <cell r="EW546">
            <v>42.694000000000003</v>
          </cell>
          <cell r="EX546">
            <v>42.694000000000003</v>
          </cell>
          <cell r="EY546">
            <v>42.694000000000003</v>
          </cell>
        </row>
        <row r="547">
          <cell r="AT547" t="str">
            <v>SPIANN 340</v>
          </cell>
          <cell r="AU547">
            <v>40.74</v>
          </cell>
          <cell r="AV547">
            <v>40.74</v>
          </cell>
          <cell r="AW547">
            <v>40.74</v>
          </cell>
          <cell r="AX547">
            <v>40.74</v>
          </cell>
          <cell r="AY547">
            <v>40.74</v>
          </cell>
          <cell r="AZ547">
            <v>40.74</v>
          </cell>
          <cell r="BA547">
            <v>40.74</v>
          </cell>
          <cell r="BB547">
            <v>40.74</v>
          </cell>
          <cell r="BC547">
            <v>40.74</v>
          </cell>
          <cell r="BD547">
            <v>40.74</v>
          </cell>
          <cell r="BE547">
            <v>40.74</v>
          </cell>
          <cell r="BF547">
            <v>40.74</v>
          </cell>
          <cell r="BG547">
            <v>40.74</v>
          </cell>
          <cell r="BH547">
            <v>40.74</v>
          </cell>
          <cell r="BI547">
            <v>40.74</v>
          </cell>
          <cell r="BJ547">
            <v>40.74</v>
          </cell>
          <cell r="BK547">
            <v>40.74</v>
          </cell>
          <cell r="BL547">
            <v>40.74</v>
          </cell>
          <cell r="BM547">
            <v>40.74</v>
          </cell>
          <cell r="BN547">
            <v>40.74</v>
          </cell>
          <cell r="BO547">
            <v>40.74</v>
          </cell>
          <cell r="BP547">
            <v>40.74</v>
          </cell>
          <cell r="BQ547">
            <v>40.74</v>
          </cell>
          <cell r="BR547">
            <v>40.74</v>
          </cell>
          <cell r="BS547">
            <v>40.74</v>
          </cell>
          <cell r="BT547">
            <v>40.74</v>
          </cell>
          <cell r="BU547">
            <v>40.74</v>
          </cell>
          <cell r="BV547">
            <v>40.74</v>
          </cell>
          <cell r="BW547">
            <v>40.74</v>
          </cell>
          <cell r="BX547">
            <v>40.74</v>
          </cell>
          <cell r="BY547">
            <v>40.74</v>
          </cell>
          <cell r="BZ547">
            <v>40.74</v>
          </cell>
          <cell r="CA547">
            <v>40.74</v>
          </cell>
          <cell r="CB547">
            <v>40.74</v>
          </cell>
          <cell r="CC547">
            <v>40.74</v>
          </cell>
          <cell r="CD547">
            <v>40.74</v>
          </cell>
          <cell r="CE547">
            <v>40.74</v>
          </cell>
          <cell r="CF547">
            <v>40.74</v>
          </cell>
          <cell r="CG547">
            <v>40.74</v>
          </cell>
          <cell r="CH547">
            <v>40.74</v>
          </cell>
          <cell r="CI547">
            <v>40.74</v>
          </cell>
          <cell r="CJ547">
            <v>40.74</v>
          </cell>
          <cell r="CK547">
            <v>40.74</v>
          </cell>
          <cell r="CL547">
            <v>40.74</v>
          </cell>
          <cell r="CM547">
            <v>40.74</v>
          </cell>
          <cell r="CN547">
            <v>40.74</v>
          </cell>
          <cell r="CO547">
            <v>40.74</v>
          </cell>
          <cell r="CP547">
            <v>40.74</v>
          </cell>
          <cell r="CQ547">
            <v>40.74</v>
          </cell>
          <cell r="CR547">
            <v>40.74</v>
          </cell>
          <cell r="CS547">
            <v>40.74</v>
          </cell>
          <cell r="CT547">
            <v>40.74</v>
          </cell>
          <cell r="CU547">
            <v>52.805999999999997</v>
          </cell>
          <cell r="CV547">
            <v>52.805999999999997</v>
          </cell>
          <cell r="CW547">
            <v>52.805999999999997</v>
          </cell>
          <cell r="CX547">
            <v>52.805999999999997</v>
          </cell>
          <cell r="CY547">
            <v>52.805999999999997</v>
          </cell>
          <cell r="CZ547">
            <v>52.805999999999997</v>
          </cell>
          <cell r="DA547">
            <v>52.805999999999997</v>
          </cell>
          <cell r="DB547">
            <v>52.805999999999997</v>
          </cell>
          <cell r="DC547">
            <v>52.805999999999997</v>
          </cell>
          <cell r="DD547">
            <v>52.805999999999997</v>
          </cell>
          <cell r="DE547">
            <v>52.805999999999997</v>
          </cell>
          <cell r="DF547">
            <v>52.805999999999997</v>
          </cell>
          <cell r="DG547">
            <v>52.805999999999997</v>
          </cell>
          <cell r="DH547">
            <v>52.805999999999997</v>
          </cell>
          <cell r="DI547">
            <v>52.805999999999997</v>
          </cell>
          <cell r="DJ547">
            <v>52.805999999999997</v>
          </cell>
          <cell r="DK547">
            <v>52.805999999999997</v>
          </cell>
          <cell r="DL547">
            <v>52.805999999999997</v>
          </cell>
          <cell r="DM547">
            <v>52.805999999999997</v>
          </cell>
          <cell r="DN547">
            <v>52.805999999999997</v>
          </cell>
          <cell r="DO547">
            <v>52.805999999999997</v>
          </cell>
          <cell r="DP547">
            <v>52.805999999999997</v>
          </cell>
          <cell r="DQ547">
            <v>52.805999999999997</v>
          </cell>
          <cell r="DR547">
            <v>52.805999999999997</v>
          </cell>
          <cell r="DS547">
            <v>52.805999999999997</v>
          </cell>
          <cell r="DT547">
            <v>52.805999999999997</v>
          </cell>
          <cell r="DU547">
            <v>52.805999999999997</v>
          </cell>
          <cell r="DV547">
            <v>52.805999999999997</v>
          </cell>
          <cell r="DW547">
            <v>52.805999999999997</v>
          </cell>
          <cell r="DX547">
            <v>52.805999999999997</v>
          </cell>
          <cell r="DY547">
            <v>52.805999999999997</v>
          </cell>
          <cell r="DZ547">
            <v>52.805999999999997</v>
          </cell>
          <cell r="EA547">
            <v>52.805999999999997</v>
          </cell>
          <cell r="EB547">
            <v>52.805999999999997</v>
          </cell>
          <cell r="EC547">
            <v>52.805999999999997</v>
          </cell>
          <cell r="ED547">
            <v>52.805999999999997</v>
          </cell>
          <cell r="EE547">
            <v>52.805999999999997</v>
          </cell>
          <cell r="EF547">
            <v>52.805999999999997</v>
          </cell>
          <cell r="EG547">
            <v>52.805999999999997</v>
          </cell>
          <cell r="EH547">
            <v>52.805999999999997</v>
          </cell>
          <cell r="EI547">
            <v>52.805999999999997</v>
          </cell>
          <cell r="EJ547">
            <v>52.805999999999997</v>
          </cell>
          <cell r="EK547">
            <v>52.805999999999997</v>
          </cell>
          <cell r="EL547">
            <v>52.805999999999997</v>
          </cell>
          <cell r="EM547">
            <v>52.805999999999997</v>
          </cell>
          <cell r="EN547">
            <v>52.805999999999997</v>
          </cell>
          <cell r="EO547">
            <v>52.805999999999997</v>
          </cell>
          <cell r="EP547">
            <v>52.805999999999997</v>
          </cell>
          <cell r="EQ547">
            <v>52.805999999999997</v>
          </cell>
          <cell r="ER547">
            <v>52.805999999999997</v>
          </cell>
          <cell r="ES547">
            <v>52.805999999999997</v>
          </cell>
          <cell r="ET547">
            <v>52.805999999999997</v>
          </cell>
          <cell r="EU547">
            <v>52.805999999999997</v>
          </cell>
          <cell r="EV547">
            <v>52.805999999999997</v>
          </cell>
          <cell r="EW547">
            <v>52.805999999999997</v>
          </cell>
          <cell r="EX547">
            <v>52.805999999999997</v>
          </cell>
          <cell r="EY547">
            <v>52.805999999999997</v>
          </cell>
        </row>
        <row r="548">
          <cell r="AT548" t="str">
            <v>SPIANN 350</v>
          </cell>
          <cell r="AU548">
            <v>41.31</v>
          </cell>
          <cell r="AV548">
            <v>41.31</v>
          </cell>
          <cell r="AW548">
            <v>41.31</v>
          </cell>
          <cell r="AX548">
            <v>41.31</v>
          </cell>
          <cell r="AY548">
            <v>41.31</v>
          </cell>
          <cell r="AZ548">
            <v>41.31</v>
          </cell>
          <cell r="BA548">
            <v>41.31</v>
          </cell>
          <cell r="BB548">
            <v>41.31</v>
          </cell>
          <cell r="BC548">
            <v>41.31</v>
          </cell>
          <cell r="BD548">
            <v>41.31</v>
          </cell>
          <cell r="BE548">
            <v>41.31</v>
          </cell>
          <cell r="BF548">
            <v>41.31</v>
          </cell>
          <cell r="BG548">
            <v>41.31</v>
          </cell>
          <cell r="BH548">
            <v>41.31</v>
          </cell>
          <cell r="BI548">
            <v>41.31</v>
          </cell>
          <cell r="BJ548">
            <v>41.31</v>
          </cell>
          <cell r="BK548">
            <v>41.31</v>
          </cell>
          <cell r="BL548">
            <v>41.31</v>
          </cell>
          <cell r="BM548">
            <v>41.31</v>
          </cell>
          <cell r="BN548">
            <v>41.31</v>
          </cell>
          <cell r="BO548">
            <v>41.31</v>
          </cell>
          <cell r="BP548">
            <v>41.31</v>
          </cell>
          <cell r="BQ548">
            <v>41.31</v>
          </cell>
          <cell r="BR548">
            <v>41.31</v>
          </cell>
          <cell r="BS548">
            <v>41.31</v>
          </cell>
          <cell r="BT548">
            <v>41.31</v>
          </cell>
          <cell r="BU548">
            <v>41.31</v>
          </cell>
          <cell r="BV548">
            <v>41.31</v>
          </cell>
          <cell r="BW548">
            <v>41.31</v>
          </cell>
          <cell r="BX548">
            <v>41.31</v>
          </cell>
          <cell r="BY548">
            <v>41.31</v>
          </cell>
          <cell r="BZ548">
            <v>41.31</v>
          </cell>
          <cell r="CA548">
            <v>41.31</v>
          </cell>
          <cell r="CB548">
            <v>41.31</v>
          </cell>
          <cell r="CC548">
            <v>41.31</v>
          </cell>
          <cell r="CD548">
            <v>41.31</v>
          </cell>
          <cell r="CE548">
            <v>41.31</v>
          </cell>
          <cell r="CF548">
            <v>41.31</v>
          </cell>
          <cell r="CG548">
            <v>41.31</v>
          </cell>
          <cell r="CH548">
            <v>41.31</v>
          </cell>
          <cell r="CI548">
            <v>41.31</v>
          </cell>
          <cell r="CJ548">
            <v>41.31</v>
          </cell>
          <cell r="CK548">
            <v>41.31</v>
          </cell>
          <cell r="CL548">
            <v>41.31</v>
          </cell>
          <cell r="CM548">
            <v>41.31</v>
          </cell>
          <cell r="CN548">
            <v>41.31</v>
          </cell>
          <cell r="CO548">
            <v>41.31</v>
          </cell>
          <cell r="CP548">
            <v>41.31</v>
          </cell>
          <cell r="CQ548">
            <v>41.31</v>
          </cell>
          <cell r="CR548">
            <v>41.31</v>
          </cell>
          <cell r="CS548">
            <v>41.31</v>
          </cell>
          <cell r="CT548">
            <v>41.31</v>
          </cell>
          <cell r="CU548">
            <v>53.438000000000002</v>
          </cell>
          <cell r="CV548">
            <v>53.438000000000002</v>
          </cell>
          <cell r="CW548">
            <v>53.438000000000002</v>
          </cell>
          <cell r="CX548">
            <v>53.438000000000002</v>
          </cell>
          <cell r="CY548">
            <v>53.438000000000002</v>
          </cell>
          <cell r="CZ548">
            <v>53.438000000000002</v>
          </cell>
          <cell r="DA548">
            <v>53.438000000000002</v>
          </cell>
          <cell r="DB548">
            <v>53.438000000000002</v>
          </cell>
          <cell r="DC548">
            <v>53.438000000000002</v>
          </cell>
          <cell r="DD548">
            <v>53.438000000000002</v>
          </cell>
          <cell r="DE548">
            <v>53.438000000000002</v>
          </cell>
          <cell r="DF548">
            <v>53.438000000000002</v>
          </cell>
          <cell r="DG548">
            <v>53.438000000000002</v>
          </cell>
          <cell r="DH548">
            <v>53.438000000000002</v>
          </cell>
          <cell r="DI548">
            <v>53.438000000000002</v>
          </cell>
          <cell r="DJ548">
            <v>53.438000000000002</v>
          </cell>
          <cell r="DK548">
            <v>53.438000000000002</v>
          </cell>
          <cell r="DL548">
            <v>53.438000000000002</v>
          </cell>
          <cell r="DM548">
            <v>53.438000000000002</v>
          </cell>
          <cell r="DN548">
            <v>53.438000000000002</v>
          </cell>
          <cell r="DO548">
            <v>53.438000000000002</v>
          </cell>
          <cell r="DP548">
            <v>53.438000000000002</v>
          </cell>
          <cell r="DQ548">
            <v>53.438000000000002</v>
          </cell>
          <cell r="DR548">
            <v>53.438000000000002</v>
          </cell>
          <cell r="DS548">
            <v>53.438000000000002</v>
          </cell>
          <cell r="DT548">
            <v>53.438000000000002</v>
          </cell>
          <cell r="DU548">
            <v>53.438000000000002</v>
          </cell>
          <cell r="DV548">
            <v>53.438000000000002</v>
          </cell>
          <cell r="DW548">
            <v>53.438000000000002</v>
          </cell>
          <cell r="DX548">
            <v>53.438000000000002</v>
          </cell>
          <cell r="DY548">
            <v>53.438000000000002</v>
          </cell>
          <cell r="DZ548">
            <v>53.438000000000002</v>
          </cell>
          <cell r="EA548">
            <v>53.438000000000002</v>
          </cell>
          <cell r="EB548">
            <v>53.438000000000002</v>
          </cell>
          <cell r="EC548">
            <v>53.438000000000002</v>
          </cell>
          <cell r="ED548">
            <v>53.438000000000002</v>
          </cell>
          <cell r="EE548">
            <v>53.438000000000002</v>
          </cell>
          <cell r="EF548">
            <v>53.438000000000002</v>
          </cell>
          <cell r="EG548">
            <v>53.438000000000002</v>
          </cell>
          <cell r="EH548">
            <v>53.438000000000002</v>
          </cell>
          <cell r="EI548">
            <v>53.438000000000002</v>
          </cell>
          <cell r="EJ548">
            <v>53.438000000000002</v>
          </cell>
          <cell r="EK548">
            <v>53.438000000000002</v>
          </cell>
          <cell r="EL548">
            <v>53.438000000000002</v>
          </cell>
          <cell r="EM548">
            <v>53.438000000000002</v>
          </cell>
          <cell r="EN548">
            <v>53.438000000000002</v>
          </cell>
          <cell r="EO548">
            <v>53.438000000000002</v>
          </cell>
          <cell r="EP548">
            <v>53.438000000000002</v>
          </cell>
          <cell r="EQ548">
            <v>53.438000000000002</v>
          </cell>
          <cell r="ER548">
            <v>53.438000000000002</v>
          </cell>
          <cell r="ES548">
            <v>53.438000000000002</v>
          </cell>
          <cell r="ET548">
            <v>53.438000000000002</v>
          </cell>
          <cell r="EU548">
            <v>53.438000000000002</v>
          </cell>
          <cell r="EV548">
            <v>53.438000000000002</v>
          </cell>
          <cell r="EW548">
            <v>53.438000000000002</v>
          </cell>
          <cell r="EX548">
            <v>53.438000000000002</v>
          </cell>
          <cell r="EY548">
            <v>53.438000000000002</v>
          </cell>
        </row>
        <row r="549">
          <cell r="AT549" t="str">
            <v>SPIANN 355</v>
          </cell>
          <cell r="AU549">
            <v>43.88</v>
          </cell>
          <cell r="AV549">
            <v>43.88</v>
          </cell>
          <cell r="AW549">
            <v>43.88</v>
          </cell>
          <cell r="AX549">
            <v>43.88</v>
          </cell>
          <cell r="AY549">
            <v>43.88</v>
          </cell>
          <cell r="AZ549">
            <v>43.88</v>
          </cell>
          <cell r="BA549">
            <v>43.88</v>
          </cell>
          <cell r="BB549">
            <v>43.88</v>
          </cell>
          <cell r="BC549">
            <v>43.88</v>
          </cell>
          <cell r="BD549">
            <v>43.88</v>
          </cell>
          <cell r="BE549">
            <v>43.88</v>
          </cell>
          <cell r="BF549">
            <v>43.88</v>
          </cell>
          <cell r="BG549">
            <v>43.88</v>
          </cell>
          <cell r="BH549">
            <v>43.88</v>
          </cell>
          <cell r="BI549">
            <v>43.88</v>
          </cell>
          <cell r="BJ549">
            <v>43.88</v>
          </cell>
          <cell r="BK549">
            <v>43.88</v>
          </cell>
          <cell r="BL549">
            <v>43.88</v>
          </cell>
          <cell r="BM549">
            <v>43.88</v>
          </cell>
          <cell r="BN549">
            <v>43.88</v>
          </cell>
          <cell r="BO549">
            <v>43.88</v>
          </cell>
          <cell r="BP549">
            <v>43.88</v>
          </cell>
          <cell r="BQ549">
            <v>43.88</v>
          </cell>
          <cell r="BR549">
            <v>43.88</v>
          </cell>
          <cell r="BS549">
            <v>43.88</v>
          </cell>
          <cell r="BT549">
            <v>43.88</v>
          </cell>
          <cell r="BU549">
            <v>43.88</v>
          </cell>
          <cell r="BV549">
            <v>43.88</v>
          </cell>
          <cell r="BW549">
            <v>43.88</v>
          </cell>
          <cell r="BX549">
            <v>43.88</v>
          </cell>
          <cell r="BY549">
            <v>43.88</v>
          </cell>
          <cell r="BZ549">
            <v>43.88</v>
          </cell>
          <cell r="CA549">
            <v>43.88</v>
          </cell>
          <cell r="CB549">
            <v>43.88</v>
          </cell>
          <cell r="CC549">
            <v>43.88</v>
          </cell>
          <cell r="CD549">
            <v>43.88</v>
          </cell>
          <cell r="CE549">
            <v>43.88</v>
          </cell>
          <cell r="CF549">
            <v>43.88</v>
          </cell>
          <cell r="CG549">
            <v>43.88</v>
          </cell>
          <cell r="CH549">
            <v>43.88</v>
          </cell>
          <cell r="CI549">
            <v>43.88</v>
          </cell>
          <cell r="CJ549">
            <v>43.88</v>
          </cell>
          <cell r="CK549">
            <v>43.88</v>
          </cell>
          <cell r="CL549">
            <v>43.88</v>
          </cell>
          <cell r="CM549">
            <v>43.88</v>
          </cell>
          <cell r="CN549">
            <v>43.88</v>
          </cell>
          <cell r="CO549">
            <v>43.88</v>
          </cell>
          <cell r="CP549">
            <v>43.88</v>
          </cell>
          <cell r="CQ549">
            <v>43.88</v>
          </cell>
          <cell r="CR549">
            <v>43.88</v>
          </cell>
          <cell r="CS549">
            <v>43.88</v>
          </cell>
          <cell r="CT549">
            <v>43.88</v>
          </cell>
          <cell r="CU549">
            <v>56.281999999999996</v>
          </cell>
          <cell r="CV549">
            <v>56.281999999999996</v>
          </cell>
          <cell r="CW549">
            <v>56.281999999999996</v>
          </cell>
          <cell r="CX549">
            <v>56.281999999999996</v>
          </cell>
          <cell r="CY549">
            <v>56.281999999999996</v>
          </cell>
          <cell r="CZ549">
            <v>56.281999999999996</v>
          </cell>
          <cell r="DA549">
            <v>56.281999999999996</v>
          </cell>
          <cell r="DB549">
            <v>56.281999999999996</v>
          </cell>
          <cell r="DC549">
            <v>56.281999999999996</v>
          </cell>
          <cell r="DD549">
            <v>56.281999999999996</v>
          </cell>
          <cell r="DE549">
            <v>56.281999999999996</v>
          </cell>
          <cell r="DF549">
            <v>56.281999999999996</v>
          </cell>
          <cell r="DG549">
            <v>56.281999999999996</v>
          </cell>
          <cell r="DH549">
            <v>56.281999999999996</v>
          </cell>
          <cell r="DI549">
            <v>56.281999999999996</v>
          </cell>
          <cell r="DJ549">
            <v>56.281999999999996</v>
          </cell>
          <cell r="DK549">
            <v>56.281999999999996</v>
          </cell>
          <cell r="DL549">
            <v>56.281999999999996</v>
          </cell>
          <cell r="DM549">
            <v>56.281999999999996</v>
          </cell>
          <cell r="DN549">
            <v>56.281999999999996</v>
          </cell>
          <cell r="DO549">
            <v>56.281999999999996</v>
          </cell>
          <cell r="DP549">
            <v>56.281999999999996</v>
          </cell>
          <cell r="DQ549">
            <v>56.281999999999996</v>
          </cell>
          <cell r="DR549">
            <v>56.281999999999996</v>
          </cell>
          <cell r="DS549">
            <v>56.281999999999996</v>
          </cell>
          <cell r="DT549">
            <v>56.281999999999996</v>
          </cell>
          <cell r="DU549">
            <v>56.281999999999996</v>
          </cell>
          <cell r="DV549">
            <v>56.281999999999996</v>
          </cell>
          <cell r="DW549">
            <v>56.281999999999996</v>
          </cell>
          <cell r="DX549">
            <v>56.281999999999996</v>
          </cell>
          <cell r="DY549">
            <v>56.281999999999996</v>
          </cell>
          <cell r="DZ549">
            <v>56.281999999999996</v>
          </cell>
          <cell r="EA549">
            <v>56.281999999999996</v>
          </cell>
          <cell r="EB549">
            <v>56.281999999999996</v>
          </cell>
          <cell r="EC549">
            <v>56.281999999999996</v>
          </cell>
          <cell r="ED549">
            <v>56.281999999999996</v>
          </cell>
          <cell r="EE549">
            <v>56.281999999999996</v>
          </cell>
          <cell r="EF549">
            <v>56.281999999999996</v>
          </cell>
          <cell r="EG549">
            <v>56.281999999999996</v>
          </cell>
          <cell r="EH549">
            <v>56.281999999999996</v>
          </cell>
          <cell r="EI549">
            <v>56.281999999999996</v>
          </cell>
          <cell r="EJ549">
            <v>56.281999999999996</v>
          </cell>
          <cell r="EK549">
            <v>56.281999999999996</v>
          </cell>
          <cell r="EL549">
            <v>56.281999999999996</v>
          </cell>
          <cell r="EM549">
            <v>56.281999999999996</v>
          </cell>
          <cell r="EN549">
            <v>56.281999999999996</v>
          </cell>
          <cell r="EO549">
            <v>56.281999999999996</v>
          </cell>
          <cell r="EP549">
            <v>56.281999999999996</v>
          </cell>
          <cell r="EQ549">
            <v>56.281999999999996</v>
          </cell>
          <cell r="ER549">
            <v>56.281999999999996</v>
          </cell>
          <cell r="ES549">
            <v>56.281999999999996</v>
          </cell>
          <cell r="ET549">
            <v>56.281999999999996</v>
          </cell>
          <cell r="EU549">
            <v>56.281999999999996</v>
          </cell>
          <cell r="EV549">
            <v>56.281999999999996</v>
          </cell>
          <cell r="EW549">
            <v>56.281999999999996</v>
          </cell>
          <cell r="EX549">
            <v>56.281999999999996</v>
          </cell>
          <cell r="EY549">
            <v>56.281999999999996</v>
          </cell>
        </row>
        <row r="550">
          <cell r="AT550" t="str">
            <v>SPIANN 360</v>
          </cell>
          <cell r="AU550">
            <v>45.3</v>
          </cell>
          <cell r="AV550">
            <v>45.3</v>
          </cell>
          <cell r="AW550">
            <v>45.3</v>
          </cell>
          <cell r="AX550">
            <v>45.3</v>
          </cell>
          <cell r="AY550">
            <v>45.3</v>
          </cell>
          <cell r="AZ550">
            <v>45.3</v>
          </cell>
          <cell r="BA550">
            <v>45.3</v>
          </cell>
          <cell r="BB550">
            <v>45.3</v>
          </cell>
          <cell r="BC550">
            <v>45.3</v>
          </cell>
          <cell r="BD550">
            <v>45.3</v>
          </cell>
          <cell r="BE550">
            <v>45.3</v>
          </cell>
          <cell r="BF550">
            <v>45.3</v>
          </cell>
          <cell r="BG550">
            <v>45.3</v>
          </cell>
          <cell r="BH550">
            <v>45.3</v>
          </cell>
          <cell r="BI550">
            <v>45.3</v>
          </cell>
          <cell r="BJ550">
            <v>45.3</v>
          </cell>
          <cell r="BK550">
            <v>45.3</v>
          </cell>
          <cell r="BL550">
            <v>45.3</v>
          </cell>
          <cell r="BM550">
            <v>45.3</v>
          </cell>
          <cell r="BN550">
            <v>45.3</v>
          </cell>
          <cell r="BO550">
            <v>45.3</v>
          </cell>
          <cell r="BP550">
            <v>45.3</v>
          </cell>
          <cell r="BQ550">
            <v>45.3</v>
          </cell>
          <cell r="BR550">
            <v>45.3</v>
          </cell>
          <cell r="BS550">
            <v>45.3</v>
          </cell>
          <cell r="BT550">
            <v>45.3</v>
          </cell>
          <cell r="BU550">
            <v>45.3</v>
          </cell>
          <cell r="BV550">
            <v>45.3</v>
          </cell>
          <cell r="BW550">
            <v>45.3</v>
          </cell>
          <cell r="BX550">
            <v>45.3</v>
          </cell>
          <cell r="BY550">
            <v>45.3</v>
          </cell>
          <cell r="BZ550">
            <v>45.3</v>
          </cell>
          <cell r="CA550">
            <v>45.3</v>
          </cell>
          <cell r="CB550">
            <v>45.3</v>
          </cell>
          <cell r="CC550">
            <v>45.3</v>
          </cell>
          <cell r="CD550">
            <v>45.3</v>
          </cell>
          <cell r="CE550">
            <v>45.3</v>
          </cell>
          <cell r="CF550">
            <v>45.3</v>
          </cell>
          <cell r="CG550">
            <v>45.3</v>
          </cell>
          <cell r="CH550">
            <v>45.3</v>
          </cell>
          <cell r="CI550">
            <v>45.3</v>
          </cell>
          <cell r="CJ550">
            <v>45.3</v>
          </cell>
          <cell r="CK550">
            <v>45.3</v>
          </cell>
          <cell r="CL550">
            <v>45.3</v>
          </cell>
          <cell r="CM550">
            <v>45.3</v>
          </cell>
          <cell r="CN550">
            <v>45.3</v>
          </cell>
          <cell r="CO550">
            <v>45.3</v>
          </cell>
          <cell r="CP550">
            <v>45.3</v>
          </cell>
          <cell r="CQ550">
            <v>45.3</v>
          </cell>
          <cell r="CR550">
            <v>45.3</v>
          </cell>
          <cell r="CS550">
            <v>45.3</v>
          </cell>
          <cell r="CT550">
            <v>45.3</v>
          </cell>
          <cell r="CU550">
            <v>57.861999999999995</v>
          </cell>
          <cell r="CV550">
            <v>57.861999999999995</v>
          </cell>
          <cell r="CW550">
            <v>57.861999999999995</v>
          </cell>
          <cell r="CX550">
            <v>57.861999999999995</v>
          </cell>
          <cell r="CY550">
            <v>57.861999999999995</v>
          </cell>
          <cell r="CZ550">
            <v>57.861999999999995</v>
          </cell>
          <cell r="DA550">
            <v>57.861999999999995</v>
          </cell>
          <cell r="DB550">
            <v>57.861999999999995</v>
          </cell>
          <cell r="DC550">
            <v>57.861999999999995</v>
          </cell>
          <cell r="DD550">
            <v>57.861999999999995</v>
          </cell>
          <cell r="DE550">
            <v>57.861999999999995</v>
          </cell>
          <cell r="DF550">
            <v>57.861999999999995</v>
          </cell>
          <cell r="DG550">
            <v>57.861999999999995</v>
          </cell>
          <cell r="DH550">
            <v>57.861999999999995</v>
          </cell>
          <cell r="DI550">
            <v>57.861999999999995</v>
          </cell>
          <cell r="DJ550">
            <v>57.861999999999995</v>
          </cell>
          <cell r="DK550">
            <v>57.861999999999995</v>
          </cell>
          <cell r="DL550">
            <v>57.861999999999995</v>
          </cell>
          <cell r="DM550">
            <v>57.861999999999995</v>
          </cell>
          <cell r="DN550">
            <v>57.861999999999995</v>
          </cell>
          <cell r="DO550">
            <v>57.861999999999995</v>
          </cell>
          <cell r="DP550">
            <v>57.861999999999995</v>
          </cell>
          <cell r="DQ550">
            <v>57.861999999999995</v>
          </cell>
          <cell r="DR550">
            <v>57.861999999999995</v>
          </cell>
          <cell r="DS550">
            <v>57.861999999999995</v>
          </cell>
          <cell r="DT550">
            <v>57.861999999999995</v>
          </cell>
          <cell r="DU550">
            <v>57.861999999999995</v>
          </cell>
          <cell r="DV550">
            <v>57.861999999999995</v>
          </cell>
          <cell r="DW550">
            <v>57.861999999999995</v>
          </cell>
          <cell r="DX550">
            <v>57.861999999999995</v>
          </cell>
          <cell r="DY550">
            <v>57.861999999999995</v>
          </cell>
          <cell r="DZ550">
            <v>57.861999999999995</v>
          </cell>
          <cell r="EA550">
            <v>57.861999999999995</v>
          </cell>
          <cell r="EB550">
            <v>57.861999999999995</v>
          </cell>
          <cell r="EC550">
            <v>57.861999999999995</v>
          </cell>
          <cell r="ED550">
            <v>57.861999999999995</v>
          </cell>
          <cell r="EE550">
            <v>57.861999999999995</v>
          </cell>
          <cell r="EF550">
            <v>57.861999999999995</v>
          </cell>
          <cell r="EG550">
            <v>57.861999999999995</v>
          </cell>
          <cell r="EH550">
            <v>57.861999999999995</v>
          </cell>
          <cell r="EI550">
            <v>57.861999999999995</v>
          </cell>
          <cell r="EJ550">
            <v>57.861999999999995</v>
          </cell>
          <cell r="EK550">
            <v>57.861999999999995</v>
          </cell>
          <cell r="EL550">
            <v>57.861999999999995</v>
          </cell>
          <cell r="EM550">
            <v>57.861999999999995</v>
          </cell>
          <cell r="EN550">
            <v>57.861999999999995</v>
          </cell>
          <cell r="EO550">
            <v>57.861999999999995</v>
          </cell>
          <cell r="EP550">
            <v>57.861999999999995</v>
          </cell>
          <cell r="EQ550">
            <v>57.861999999999995</v>
          </cell>
          <cell r="ER550">
            <v>57.861999999999995</v>
          </cell>
          <cell r="ES550">
            <v>57.861999999999995</v>
          </cell>
          <cell r="ET550">
            <v>57.861999999999995</v>
          </cell>
          <cell r="EU550">
            <v>57.861999999999995</v>
          </cell>
          <cell r="EV550">
            <v>57.861999999999995</v>
          </cell>
          <cell r="EW550">
            <v>57.861999999999995</v>
          </cell>
          <cell r="EX550">
            <v>57.861999999999995</v>
          </cell>
          <cell r="EY550">
            <v>57.861999999999995</v>
          </cell>
        </row>
        <row r="551">
          <cell r="AT551" t="str">
            <v>SPIANN 370</v>
          </cell>
          <cell r="AU551">
            <v>38.03</v>
          </cell>
          <cell r="AV551">
            <v>38.03</v>
          </cell>
          <cell r="AW551">
            <v>38.03</v>
          </cell>
          <cell r="AX551">
            <v>38.03</v>
          </cell>
          <cell r="AY551">
            <v>38.03</v>
          </cell>
          <cell r="AZ551">
            <v>38.03</v>
          </cell>
          <cell r="BA551">
            <v>38.03</v>
          </cell>
          <cell r="BB551">
            <v>38.03</v>
          </cell>
          <cell r="BC551">
            <v>38.03</v>
          </cell>
          <cell r="BD551">
            <v>38.03</v>
          </cell>
          <cell r="BE551">
            <v>38.03</v>
          </cell>
          <cell r="BF551">
            <v>38.03</v>
          </cell>
          <cell r="BG551">
            <v>38.03</v>
          </cell>
          <cell r="BH551">
            <v>38.03</v>
          </cell>
          <cell r="BI551">
            <v>38.03</v>
          </cell>
          <cell r="BJ551">
            <v>38.03</v>
          </cell>
          <cell r="BK551">
            <v>38.03</v>
          </cell>
          <cell r="BL551">
            <v>38.03</v>
          </cell>
          <cell r="BM551">
            <v>38.03</v>
          </cell>
          <cell r="BN551">
            <v>38.03</v>
          </cell>
          <cell r="BO551">
            <v>38.03</v>
          </cell>
          <cell r="BP551">
            <v>38.03</v>
          </cell>
          <cell r="BQ551">
            <v>38.03</v>
          </cell>
          <cell r="BR551">
            <v>38.03</v>
          </cell>
          <cell r="BS551">
            <v>38.03</v>
          </cell>
          <cell r="BT551">
            <v>38.03</v>
          </cell>
          <cell r="BU551">
            <v>38.03</v>
          </cell>
          <cell r="BV551">
            <v>38.03</v>
          </cell>
          <cell r="BW551">
            <v>38.03</v>
          </cell>
          <cell r="BX551">
            <v>38.03</v>
          </cell>
          <cell r="BY551">
            <v>38.03</v>
          </cell>
          <cell r="BZ551">
            <v>38.03</v>
          </cell>
          <cell r="CA551">
            <v>38.03</v>
          </cell>
          <cell r="CB551">
            <v>38.03</v>
          </cell>
          <cell r="CC551">
            <v>38.03</v>
          </cell>
          <cell r="CD551">
            <v>38.03</v>
          </cell>
          <cell r="CE551">
            <v>38.03</v>
          </cell>
          <cell r="CF551">
            <v>38.03</v>
          </cell>
          <cell r="CG551">
            <v>38.03</v>
          </cell>
          <cell r="CH551">
            <v>38.03</v>
          </cell>
          <cell r="CI551">
            <v>38.03</v>
          </cell>
          <cell r="CJ551">
            <v>38.03</v>
          </cell>
          <cell r="CK551">
            <v>38.03</v>
          </cell>
          <cell r="CL551">
            <v>38.03</v>
          </cell>
          <cell r="CM551">
            <v>38.03</v>
          </cell>
          <cell r="CN551">
            <v>38.03</v>
          </cell>
          <cell r="CO551">
            <v>38.03</v>
          </cell>
          <cell r="CP551">
            <v>38.03</v>
          </cell>
          <cell r="CQ551">
            <v>38.03</v>
          </cell>
          <cell r="CR551">
            <v>38.03</v>
          </cell>
          <cell r="CS551">
            <v>38.03</v>
          </cell>
          <cell r="CT551">
            <v>38.03</v>
          </cell>
          <cell r="CU551">
            <v>49.804000000000002</v>
          </cell>
          <cell r="CV551">
            <v>49.804000000000002</v>
          </cell>
          <cell r="CW551">
            <v>49.804000000000002</v>
          </cell>
          <cell r="CX551">
            <v>49.804000000000002</v>
          </cell>
          <cell r="CY551">
            <v>49.804000000000002</v>
          </cell>
          <cell r="CZ551">
            <v>49.804000000000002</v>
          </cell>
          <cell r="DA551">
            <v>49.804000000000002</v>
          </cell>
          <cell r="DB551">
            <v>49.804000000000002</v>
          </cell>
          <cell r="DC551">
            <v>49.804000000000002</v>
          </cell>
          <cell r="DD551">
            <v>49.804000000000002</v>
          </cell>
          <cell r="DE551">
            <v>49.804000000000002</v>
          </cell>
          <cell r="DF551">
            <v>49.804000000000002</v>
          </cell>
          <cell r="DG551">
            <v>49.804000000000002</v>
          </cell>
          <cell r="DH551">
            <v>49.804000000000002</v>
          </cell>
          <cell r="DI551">
            <v>49.804000000000002</v>
          </cell>
          <cell r="DJ551">
            <v>49.804000000000002</v>
          </cell>
          <cell r="DK551">
            <v>49.804000000000002</v>
          </cell>
          <cell r="DL551">
            <v>49.804000000000002</v>
          </cell>
          <cell r="DM551">
            <v>49.804000000000002</v>
          </cell>
          <cell r="DN551">
            <v>49.804000000000002</v>
          </cell>
          <cell r="DO551">
            <v>49.804000000000002</v>
          </cell>
          <cell r="DP551">
            <v>49.804000000000002</v>
          </cell>
          <cell r="DQ551">
            <v>49.804000000000002</v>
          </cell>
          <cell r="DR551">
            <v>49.804000000000002</v>
          </cell>
          <cell r="DS551">
            <v>49.804000000000002</v>
          </cell>
          <cell r="DT551">
            <v>49.804000000000002</v>
          </cell>
          <cell r="DU551">
            <v>49.804000000000002</v>
          </cell>
          <cell r="DV551">
            <v>49.804000000000002</v>
          </cell>
          <cell r="DW551">
            <v>49.804000000000002</v>
          </cell>
          <cell r="DX551">
            <v>49.804000000000002</v>
          </cell>
          <cell r="DY551">
            <v>49.804000000000002</v>
          </cell>
          <cell r="DZ551">
            <v>49.804000000000002</v>
          </cell>
          <cell r="EA551">
            <v>49.804000000000002</v>
          </cell>
          <cell r="EB551">
            <v>49.804000000000002</v>
          </cell>
          <cell r="EC551">
            <v>49.804000000000002</v>
          </cell>
          <cell r="ED551">
            <v>49.804000000000002</v>
          </cell>
          <cell r="EE551">
            <v>49.804000000000002</v>
          </cell>
          <cell r="EF551">
            <v>49.804000000000002</v>
          </cell>
          <cell r="EG551">
            <v>49.804000000000002</v>
          </cell>
          <cell r="EH551">
            <v>49.804000000000002</v>
          </cell>
          <cell r="EI551">
            <v>49.804000000000002</v>
          </cell>
          <cell r="EJ551">
            <v>49.804000000000002</v>
          </cell>
          <cell r="EK551">
            <v>49.804000000000002</v>
          </cell>
          <cell r="EL551">
            <v>49.804000000000002</v>
          </cell>
          <cell r="EM551">
            <v>49.804000000000002</v>
          </cell>
          <cell r="EN551">
            <v>49.804000000000002</v>
          </cell>
          <cell r="EO551">
            <v>49.804000000000002</v>
          </cell>
          <cell r="EP551">
            <v>49.804000000000002</v>
          </cell>
          <cell r="EQ551">
            <v>49.804000000000002</v>
          </cell>
          <cell r="ER551">
            <v>49.804000000000002</v>
          </cell>
          <cell r="ES551">
            <v>49.804000000000002</v>
          </cell>
          <cell r="ET551">
            <v>49.804000000000002</v>
          </cell>
          <cell r="EU551">
            <v>49.804000000000002</v>
          </cell>
          <cell r="EV551">
            <v>49.804000000000002</v>
          </cell>
          <cell r="EW551">
            <v>49.804000000000002</v>
          </cell>
          <cell r="EX551">
            <v>49.804000000000002</v>
          </cell>
          <cell r="EY551">
            <v>49.804000000000002</v>
          </cell>
        </row>
        <row r="552">
          <cell r="AT552" t="str">
            <v>SPIANN 380</v>
          </cell>
          <cell r="AU552">
            <v>44.59</v>
          </cell>
          <cell r="AV552">
            <v>44.59</v>
          </cell>
          <cell r="AW552">
            <v>44.59</v>
          </cell>
          <cell r="AX552">
            <v>44.59</v>
          </cell>
          <cell r="AY552">
            <v>44.59</v>
          </cell>
          <cell r="AZ552">
            <v>44.59</v>
          </cell>
          <cell r="BA552">
            <v>44.59</v>
          </cell>
          <cell r="BB552">
            <v>44.59</v>
          </cell>
          <cell r="BC552">
            <v>44.59</v>
          </cell>
          <cell r="BD552">
            <v>44.59</v>
          </cell>
          <cell r="BE552">
            <v>44.59</v>
          </cell>
          <cell r="BF552">
            <v>44.59</v>
          </cell>
          <cell r="BG552">
            <v>44.59</v>
          </cell>
          <cell r="BH552">
            <v>44.59</v>
          </cell>
          <cell r="BI552">
            <v>44.59</v>
          </cell>
          <cell r="BJ552">
            <v>44.59</v>
          </cell>
          <cell r="BK552">
            <v>44.59</v>
          </cell>
          <cell r="BL552">
            <v>44.59</v>
          </cell>
          <cell r="BM552">
            <v>44.59</v>
          </cell>
          <cell r="BN552">
            <v>44.59</v>
          </cell>
          <cell r="BO552">
            <v>44.59</v>
          </cell>
          <cell r="BP552">
            <v>44.59</v>
          </cell>
          <cell r="BQ552">
            <v>44.59</v>
          </cell>
          <cell r="BR552">
            <v>44.59</v>
          </cell>
          <cell r="BS552">
            <v>44.59</v>
          </cell>
          <cell r="BT552">
            <v>44.59</v>
          </cell>
          <cell r="BU552">
            <v>44.59</v>
          </cell>
          <cell r="BV552">
            <v>44.59</v>
          </cell>
          <cell r="BW552">
            <v>44.59</v>
          </cell>
          <cell r="BX552">
            <v>44.59</v>
          </cell>
          <cell r="BY552">
            <v>44.59</v>
          </cell>
          <cell r="BZ552">
            <v>44.59</v>
          </cell>
          <cell r="CA552">
            <v>44.59</v>
          </cell>
          <cell r="CB552">
            <v>44.59</v>
          </cell>
          <cell r="CC552">
            <v>44.59</v>
          </cell>
          <cell r="CD552">
            <v>44.59</v>
          </cell>
          <cell r="CE552">
            <v>44.59</v>
          </cell>
          <cell r="CF552">
            <v>44.59</v>
          </cell>
          <cell r="CG552">
            <v>44.59</v>
          </cell>
          <cell r="CH552">
            <v>44.59</v>
          </cell>
          <cell r="CI552">
            <v>44.59</v>
          </cell>
          <cell r="CJ552">
            <v>44.59</v>
          </cell>
          <cell r="CK552">
            <v>44.59</v>
          </cell>
          <cell r="CL552">
            <v>44.59</v>
          </cell>
          <cell r="CM552">
            <v>44.59</v>
          </cell>
          <cell r="CN552">
            <v>44.59</v>
          </cell>
          <cell r="CO552">
            <v>44.59</v>
          </cell>
          <cell r="CP552">
            <v>44.59</v>
          </cell>
          <cell r="CQ552">
            <v>44.59</v>
          </cell>
          <cell r="CR552">
            <v>44.59</v>
          </cell>
          <cell r="CS552">
            <v>44.59</v>
          </cell>
          <cell r="CT552">
            <v>44.59</v>
          </cell>
          <cell r="CU552">
            <v>57.072000000000003</v>
          </cell>
          <cell r="CV552">
            <v>57.072000000000003</v>
          </cell>
          <cell r="CW552">
            <v>57.072000000000003</v>
          </cell>
          <cell r="CX552">
            <v>57.072000000000003</v>
          </cell>
          <cell r="CY552">
            <v>57.072000000000003</v>
          </cell>
          <cell r="CZ552">
            <v>57.072000000000003</v>
          </cell>
          <cell r="DA552">
            <v>57.072000000000003</v>
          </cell>
          <cell r="DB552">
            <v>57.072000000000003</v>
          </cell>
          <cell r="DC552">
            <v>57.072000000000003</v>
          </cell>
          <cell r="DD552">
            <v>57.072000000000003</v>
          </cell>
          <cell r="DE552">
            <v>57.072000000000003</v>
          </cell>
          <cell r="DF552">
            <v>57.072000000000003</v>
          </cell>
          <cell r="DG552">
            <v>57.072000000000003</v>
          </cell>
          <cell r="DH552">
            <v>57.072000000000003</v>
          </cell>
          <cell r="DI552">
            <v>57.072000000000003</v>
          </cell>
          <cell r="DJ552">
            <v>57.072000000000003</v>
          </cell>
          <cell r="DK552">
            <v>57.072000000000003</v>
          </cell>
          <cell r="DL552">
            <v>57.072000000000003</v>
          </cell>
          <cell r="DM552">
            <v>57.072000000000003</v>
          </cell>
          <cell r="DN552">
            <v>57.072000000000003</v>
          </cell>
          <cell r="DO552">
            <v>57.072000000000003</v>
          </cell>
          <cell r="DP552">
            <v>57.072000000000003</v>
          </cell>
          <cell r="DQ552">
            <v>57.072000000000003</v>
          </cell>
          <cell r="DR552">
            <v>57.072000000000003</v>
          </cell>
          <cell r="DS552">
            <v>57.072000000000003</v>
          </cell>
          <cell r="DT552">
            <v>57.072000000000003</v>
          </cell>
          <cell r="DU552">
            <v>57.072000000000003</v>
          </cell>
          <cell r="DV552">
            <v>57.072000000000003</v>
          </cell>
          <cell r="DW552">
            <v>57.072000000000003</v>
          </cell>
          <cell r="DX552">
            <v>57.072000000000003</v>
          </cell>
          <cell r="DY552">
            <v>57.072000000000003</v>
          </cell>
          <cell r="DZ552">
            <v>57.072000000000003</v>
          </cell>
          <cell r="EA552">
            <v>57.072000000000003</v>
          </cell>
          <cell r="EB552">
            <v>57.072000000000003</v>
          </cell>
          <cell r="EC552">
            <v>57.072000000000003</v>
          </cell>
          <cell r="ED552">
            <v>57.072000000000003</v>
          </cell>
          <cell r="EE552">
            <v>57.072000000000003</v>
          </cell>
          <cell r="EF552">
            <v>57.072000000000003</v>
          </cell>
          <cell r="EG552">
            <v>57.072000000000003</v>
          </cell>
          <cell r="EH552">
            <v>57.072000000000003</v>
          </cell>
          <cell r="EI552">
            <v>57.072000000000003</v>
          </cell>
          <cell r="EJ552">
            <v>57.072000000000003</v>
          </cell>
          <cell r="EK552">
            <v>57.072000000000003</v>
          </cell>
          <cell r="EL552">
            <v>57.072000000000003</v>
          </cell>
          <cell r="EM552">
            <v>57.072000000000003</v>
          </cell>
          <cell r="EN552">
            <v>57.072000000000003</v>
          </cell>
          <cell r="EO552">
            <v>57.072000000000003</v>
          </cell>
          <cell r="EP552">
            <v>57.072000000000003</v>
          </cell>
          <cell r="EQ552">
            <v>57.072000000000003</v>
          </cell>
          <cell r="ER552">
            <v>57.072000000000003</v>
          </cell>
          <cell r="ES552">
            <v>57.072000000000003</v>
          </cell>
          <cell r="ET552">
            <v>57.072000000000003</v>
          </cell>
          <cell r="EU552">
            <v>57.072000000000003</v>
          </cell>
          <cell r="EV552">
            <v>57.072000000000003</v>
          </cell>
          <cell r="EW552">
            <v>57.072000000000003</v>
          </cell>
          <cell r="EX552">
            <v>57.072000000000003</v>
          </cell>
          <cell r="EY552">
            <v>57.072000000000003</v>
          </cell>
        </row>
        <row r="553">
          <cell r="AT553" t="str">
            <v>SPIANN 400</v>
          </cell>
          <cell r="AU553">
            <v>81.23</v>
          </cell>
          <cell r="AV553">
            <v>81.23</v>
          </cell>
          <cell r="AW553">
            <v>81.23</v>
          </cell>
          <cell r="AX553">
            <v>81.23</v>
          </cell>
          <cell r="AY553">
            <v>81.23</v>
          </cell>
          <cell r="AZ553">
            <v>81.23</v>
          </cell>
          <cell r="BA553">
            <v>81.23</v>
          </cell>
          <cell r="BB553">
            <v>81.23</v>
          </cell>
          <cell r="BC553">
            <v>81.23</v>
          </cell>
          <cell r="BD553">
            <v>81.23</v>
          </cell>
          <cell r="BE553">
            <v>81.23</v>
          </cell>
          <cell r="BF553">
            <v>81.23</v>
          </cell>
          <cell r="BG553">
            <v>81.23</v>
          </cell>
          <cell r="BH553">
            <v>81.23</v>
          </cell>
          <cell r="BI553">
            <v>81.23</v>
          </cell>
          <cell r="BJ553">
            <v>81.23</v>
          </cell>
          <cell r="BK553">
            <v>81.23</v>
          </cell>
          <cell r="BL553">
            <v>81.23</v>
          </cell>
          <cell r="BM553">
            <v>81.23</v>
          </cell>
          <cell r="BN553">
            <v>81.23</v>
          </cell>
          <cell r="BO553">
            <v>81.23</v>
          </cell>
          <cell r="BP553">
            <v>81.23</v>
          </cell>
          <cell r="BQ553">
            <v>81.23</v>
          </cell>
          <cell r="BR553">
            <v>81.23</v>
          </cell>
          <cell r="BS553">
            <v>81.23</v>
          </cell>
          <cell r="BT553">
            <v>81.23</v>
          </cell>
          <cell r="BU553">
            <v>81.23</v>
          </cell>
          <cell r="BV553">
            <v>81.23</v>
          </cell>
          <cell r="BW553">
            <v>81.23</v>
          </cell>
          <cell r="BX553">
            <v>81.23</v>
          </cell>
          <cell r="BY553">
            <v>81.23</v>
          </cell>
          <cell r="BZ553">
            <v>81.23</v>
          </cell>
          <cell r="CA553">
            <v>81.23</v>
          </cell>
          <cell r="CB553">
            <v>81.23</v>
          </cell>
          <cell r="CC553">
            <v>81.23</v>
          </cell>
          <cell r="CD553">
            <v>81.23</v>
          </cell>
          <cell r="CE553">
            <v>81.23</v>
          </cell>
          <cell r="CF553">
            <v>81.23</v>
          </cell>
          <cell r="CG553">
            <v>81.23</v>
          </cell>
          <cell r="CH553">
            <v>81.23</v>
          </cell>
          <cell r="CI553">
            <v>81.23</v>
          </cell>
          <cell r="CJ553">
            <v>81.23</v>
          </cell>
          <cell r="CK553">
            <v>81.23</v>
          </cell>
          <cell r="CL553">
            <v>81.23</v>
          </cell>
          <cell r="CM553">
            <v>81.23</v>
          </cell>
          <cell r="CN553">
            <v>81.23</v>
          </cell>
          <cell r="CO553">
            <v>81.23</v>
          </cell>
          <cell r="CP553">
            <v>81.23</v>
          </cell>
          <cell r="CQ553">
            <v>81.23</v>
          </cell>
          <cell r="CR553">
            <v>81.23</v>
          </cell>
          <cell r="CS553">
            <v>81.23</v>
          </cell>
          <cell r="CT553">
            <v>81.23</v>
          </cell>
          <cell r="CU553">
            <v>97.677999999999997</v>
          </cell>
          <cell r="CV553">
            <v>97.677999999999997</v>
          </cell>
          <cell r="CW553">
            <v>97.677999999999997</v>
          </cell>
          <cell r="CX553">
            <v>97.677999999999997</v>
          </cell>
          <cell r="CY553">
            <v>97.677999999999997</v>
          </cell>
          <cell r="CZ553">
            <v>97.677999999999997</v>
          </cell>
          <cell r="DA553">
            <v>97.677999999999997</v>
          </cell>
          <cell r="DB553">
            <v>97.677999999999997</v>
          </cell>
          <cell r="DC553">
            <v>97.677999999999997</v>
          </cell>
          <cell r="DD553">
            <v>97.677999999999997</v>
          </cell>
          <cell r="DE553">
            <v>97.677999999999997</v>
          </cell>
          <cell r="DF553">
            <v>97.677999999999997</v>
          </cell>
          <cell r="DG553">
            <v>97.677999999999997</v>
          </cell>
          <cell r="DH553">
            <v>97.677999999999997</v>
          </cell>
          <cell r="DI553">
            <v>97.677999999999997</v>
          </cell>
          <cell r="DJ553">
            <v>97.677999999999997</v>
          </cell>
          <cell r="DK553">
            <v>97.677999999999997</v>
          </cell>
          <cell r="DL553">
            <v>97.677999999999997</v>
          </cell>
          <cell r="DM553">
            <v>97.677999999999997</v>
          </cell>
          <cell r="DN553">
            <v>97.677999999999997</v>
          </cell>
          <cell r="DO553">
            <v>97.677999999999997</v>
          </cell>
          <cell r="DP553">
            <v>97.677999999999997</v>
          </cell>
          <cell r="DQ553">
            <v>97.677999999999997</v>
          </cell>
          <cell r="DR553">
            <v>97.677999999999997</v>
          </cell>
          <cell r="DS553">
            <v>97.677999999999997</v>
          </cell>
          <cell r="DT553">
            <v>97.677999999999997</v>
          </cell>
          <cell r="DU553">
            <v>97.677999999999997</v>
          </cell>
          <cell r="DV553">
            <v>97.677999999999997</v>
          </cell>
          <cell r="DW553">
            <v>97.677999999999997</v>
          </cell>
          <cell r="DX553">
            <v>97.677999999999997</v>
          </cell>
          <cell r="DY553">
            <v>97.677999999999997</v>
          </cell>
          <cell r="DZ553">
            <v>97.677999999999997</v>
          </cell>
          <cell r="EA553">
            <v>97.677999999999997</v>
          </cell>
          <cell r="EB553">
            <v>97.677999999999997</v>
          </cell>
          <cell r="EC553">
            <v>97.677999999999997</v>
          </cell>
          <cell r="ED553">
            <v>97.677999999999997</v>
          </cell>
          <cell r="EE553">
            <v>97.677999999999997</v>
          </cell>
          <cell r="EF553">
            <v>97.677999999999997</v>
          </cell>
          <cell r="EG553">
            <v>97.677999999999997</v>
          </cell>
          <cell r="EH553">
            <v>97.677999999999997</v>
          </cell>
          <cell r="EI553">
            <v>97.677999999999997</v>
          </cell>
          <cell r="EJ553">
            <v>97.677999999999997</v>
          </cell>
          <cell r="EK553">
            <v>97.677999999999997</v>
          </cell>
          <cell r="EL553">
            <v>97.677999999999997</v>
          </cell>
          <cell r="EM553">
            <v>97.677999999999997</v>
          </cell>
          <cell r="EN553">
            <v>97.677999999999997</v>
          </cell>
          <cell r="EO553">
            <v>97.677999999999997</v>
          </cell>
          <cell r="EP553">
            <v>97.677999999999997</v>
          </cell>
          <cell r="EQ553">
            <v>97.677999999999997</v>
          </cell>
          <cell r="ER553">
            <v>97.677999999999997</v>
          </cell>
          <cell r="ES553">
            <v>97.677999999999997</v>
          </cell>
          <cell r="ET553">
            <v>97.677999999999997</v>
          </cell>
          <cell r="EU553">
            <v>97.677999999999997</v>
          </cell>
          <cell r="EV553">
            <v>97.677999999999997</v>
          </cell>
          <cell r="EW553">
            <v>97.677999999999997</v>
          </cell>
          <cell r="EX553">
            <v>97.677999999999997</v>
          </cell>
          <cell r="EY553">
            <v>97.677999999999997</v>
          </cell>
        </row>
        <row r="554">
          <cell r="AT554" t="str">
            <v>SPIANN 415</v>
          </cell>
          <cell r="AU554">
            <v>81.09</v>
          </cell>
          <cell r="AV554">
            <v>81.09</v>
          </cell>
          <cell r="AW554">
            <v>81.09</v>
          </cell>
          <cell r="AX554">
            <v>81.09</v>
          </cell>
          <cell r="AY554">
            <v>81.09</v>
          </cell>
          <cell r="AZ554">
            <v>81.09</v>
          </cell>
          <cell r="BA554">
            <v>81.09</v>
          </cell>
          <cell r="BB554">
            <v>81.09</v>
          </cell>
          <cell r="BC554">
            <v>81.09</v>
          </cell>
          <cell r="BD554">
            <v>81.09</v>
          </cell>
          <cell r="BE554">
            <v>81.09</v>
          </cell>
          <cell r="BF554">
            <v>81.09</v>
          </cell>
          <cell r="BG554">
            <v>81.09</v>
          </cell>
          <cell r="BH554">
            <v>81.09</v>
          </cell>
          <cell r="BI554">
            <v>81.09</v>
          </cell>
          <cell r="BJ554">
            <v>81.09</v>
          </cell>
          <cell r="BK554">
            <v>81.09</v>
          </cell>
          <cell r="BL554">
            <v>81.09</v>
          </cell>
          <cell r="BM554">
            <v>81.09</v>
          </cell>
          <cell r="BN554">
            <v>81.09</v>
          </cell>
          <cell r="BO554">
            <v>81.09</v>
          </cell>
          <cell r="BP554">
            <v>81.09</v>
          </cell>
          <cell r="BQ554">
            <v>81.09</v>
          </cell>
          <cell r="BR554">
            <v>81.09</v>
          </cell>
          <cell r="BS554">
            <v>81.09</v>
          </cell>
          <cell r="BT554">
            <v>81.09</v>
          </cell>
          <cell r="BU554">
            <v>81.09</v>
          </cell>
          <cell r="BV554">
            <v>81.09</v>
          </cell>
          <cell r="BW554">
            <v>81.09</v>
          </cell>
          <cell r="BX554">
            <v>81.09</v>
          </cell>
          <cell r="BY554">
            <v>81.09</v>
          </cell>
          <cell r="BZ554">
            <v>81.09</v>
          </cell>
          <cell r="CA554">
            <v>81.09</v>
          </cell>
          <cell r="CB554">
            <v>81.09</v>
          </cell>
          <cell r="CC554">
            <v>81.09</v>
          </cell>
          <cell r="CD554">
            <v>81.09</v>
          </cell>
          <cell r="CE554">
            <v>81.09</v>
          </cell>
          <cell r="CF554">
            <v>81.09</v>
          </cell>
          <cell r="CG554">
            <v>81.09</v>
          </cell>
          <cell r="CH554">
            <v>81.09</v>
          </cell>
          <cell r="CI554">
            <v>81.09</v>
          </cell>
          <cell r="CJ554">
            <v>81.09</v>
          </cell>
          <cell r="CK554">
            <v>81.09</v>
          </cell>
          <cell r="CL554">
            <v>81.09</v>
          </cell>
          <cell r="CM554">
            <v>81.09</v>
          </cell>
          <cell r="CN554">
            <v>81.09</v>
          </cell>
          <cell r="CO554">
            <v>81.09</v>
          </cell>
          <cell r="CP554">
            <v>81.09</v>
          </cell>
          <cell r="CQ554">
            <v>81.09</v>
          </cell>
          <cell r="CR554">
            <v>81.09</v>
          </cell>
          <cell r="CS554">
            <v>81.09</v>
          </cell>
          <cell r="CT554">
            <v>81.09</v>
          </cell>
          <cell r="CU554">
            <v>99.89</v>
          </cell>
          <cell r="CV554">
            <v>99.89</v>
          </cell>
          <cell r="CW554">
            <v>99.89</v>
          </cell>
          <cell r="CX554">
            <v>99.89</v>
          </cell>
          <cell r="CY554">
            <v>99.89</v>
          </cell>
          <cell r="CZ554">
            <v>99.89</v>
          </cell>
          <cell r="DA554">
            <v>99.89</v>
          </cell>
          <cell r="DB554">
            <v>99.89</v>
          </cell>
          <cell r="DC554">
            <v>99.89</v>
          </cell>
          <cell r="DD554">
            <v>99.89</v>
          </cell>
          <cell r="DE554">
            <v>99.89</v>
          </cell>
          <cell r="DF554">
            <v>99.89</v>
          </cell>
          <cell r="DG554">
            <v>99.89</v>
          </cell>
          <cell r="DH554">
            <v>99.89</v>
          </cell>
          <cell r="DI554">
            <v>99.89</v>
          </cell>
          <cell r="DJ554">
            <v>99.89</v>
          </cell>
          <cell r="DK554">
            <v>99.89</v>
          </cell>
          <cell r="DL554">
            <v>99.89</v>
          </cell>
          <cell r="DM554">
            <v>99.89</v>
          </cell>
          <cell r="DN554">
            <v>99.89</v>
          </cell>
          <cell r="DO554">
            <v>99.89</v>
          </cell>
          <cell r="DP554">
            <v>99.89</v>
          </cell>
          <cell r="DQ554">
            <v>99.89</v>
          </cell>
          <cell r="DR554">
            <v>99.89</v>
          </cell>
          <cell r="DS554">
            <v>99.89</v>
          </cell>
          <cell r="DT554">
            <v>99.89</v>
          </cell>
          <cell r="DU554">
            <v>99.89</v>
          </cell>
          <cell r="DV554">
            <v>99.89</v>
          </cell>
          <cell r="DW554">
            <v>99.89</v>
          </cell>
          <cell r="DX554">
            <v>99.89</v>
          </cell>
          <cell r="DY554">
            <v>99.89</v>
          </cell>
          <cell r="DZ554">
            <v>99.89</v>
          </cell>
          <cell r="EA554">
            <v>99.89</v>
          </cell>
          <cell r="EB554">
            <v>99.89</v>
          </cell>
          <cell r="EC554">
            <v>99.89</v>
          </cell>
          <cell r="ED554">
            <v>99.89</v>
          </cell>
          <cell r="EE554">
            <v>99.89</v>
          </cell>
          <cell r="EF554">
            <v>99.89</v>
          </cell>
          <cell r="EG554">
            <v>99.89</v>
          </cell>
          <cell r="EH554">
            <v>99.89</v>
          </cell>
          <cell r="EI554">
            <v>99.89</v>
          </cell>
          <cell r="EJ554">
            <v>99.89</v>
          </cell>
          <cell r="EK554">
            <v>99.89</v>
          </cell>
          <cell r="EL554">
            <v>99.89</v>
          </cell>
          <cell r="EM554">
            <v>99.89</v>
          </cell>
          <cell r="EN554">
            <v>99.89</v>
          </cell>
          <cell r="EO554">
            <v>99.89</v>
          </cell>
          <cell r="EP554">
            <v>99.89</v>
          </cell>
          <cell r="EQ554">
            <v>99.89</v>
          </cell>
          <cell r="ER554">
            <v>99.89</v>
          </cell>
          <cell r="ES554">
            <v>99.89</v>
          </cell>
          <cell r="ET554">
            <v>99.89</v>
          </cell>
          <cell r="EU554">
            <v>99.89</v>
          </cell>
          <cell r="EV554">
            <v>99.89</v>
          </cell>
          <cell r="EW554">
            <v>99.89</v>
          </cell>
          <cell r="EX554">
            <v>99.89</v>
          </cell>
          <cell r="EY554">
            <v>99.89</v>
          </cell>
        </row>
        <row r="555">
          <cell r="AT555" t="str">
            <v>SPIANN 425</v>
          </cell>
          <cell r="AU555">
            <v>81.23</v>
          </cell>
          <cell r="AV555">
            <v>81.23</v>
          </cell>
          <cell r="AW555">
            <v>81.23</v>
          </cell>
          <cell r="AX555">
            <v>81.23</v>
          </cell>
          <cell r="AY555">
            <v>81.23</v>
          </cell>
          <cell r="AZ555">
            <v>81.23</v>
          </cell>
          <cell r="BA555">
            <v>81.23</v>
          </cell>
          <cell r="BB555">
            <v>81.23</v>
          </cell>
          <cell r="BC555">
            <v>81.23</v>
          </cell>
          <cell r="BD555">
            <v>81.23</v>
          </cell>
          <cell r="BE555">
            <v>81.23</v>
          </cell>
          <cell r="BF555">
            <v>81.23</v>
          </cell>
          <cell r="BG555">
            <v>81.23</v>
          </cell>
          <cell r="BH555">
            <v>81.23</v>
          </cell>
          <cell r="BI555">
            <v>81.23</v>
          </cell>
          <cell r="BJ555">
            <v>81.23</v>
          </cell>
          <cell r="BK555">
            <v>81.23</v>
          </cell>
          <cell r="BL555">
            <v>81.23</v>
          </cell>
          <cell r="BM555">
            <v>81.23</v>
          </cell>
          <cell r="BN555">
            <v>81.23</v>
          </cell>
          <cell r="BO555">
            <v>81.23</v>
          </cell>
          <cell r="BP555">
            <v>81.23</v>
          </cell>
          <cell r="BQ555">
            <v>81.23</v>
          </cell>
          <cell r="BR555">
            <v>81.23</v>
          </cell>
          <cell r="BS555">
            <v>81.23</v>
          </cell>
          <cell r="BT555">
            <v>81.23</v>
          </cell>
          <cell r="BU555">
            <v>81.23</v>
          </cell>
          <cell r="BV555">
            <v>81.23</v>
          </cell>
          <cell r="BW555">
            <v>81.23</v>
          </cell>
          <cell r="BX555">
            <v>81.23</v>
          </cell>
          <cell r="BY555">
            <v>81.23</v>
          </cell>
          <cell r="BZ555">
            <v>81.23</v>
          </cell>
          <cell r="CA555">
            <v>81.23</v>
          </cell>
          <cell r="CB555">
            <v>81.23</v>
          </cell>
          <cell r="CC555">
            <v>81.23</v>
          </cell>
          <cell r="CD555">
            <v>81.23</v>
          </cell>
          <cell r="CE555">
            <v>81.23</v>
          </cell>
          <cell r="CF555">
            <v>81.23</v>
          </cell>
          <cell r="CG555">
            <v>81.23</v>
          </cell>
          <cell r="CH555">
            <v>81.23</v>
          </cell>
          <cell r="CI555">
            <v>81.23</v>
          </cell>
          <cell r="CJ555">
            <v>81.23</v>
          </cell>
          <cell r="CK555">
            <v>81.23</v>
          </cell>
          <cell r="CL555">
            <v>81.23</v>
          </cell>
          <cell r="CM555">
            <v>81.23</v>
          </cell>
          <cell r="CN555">
            <v>81.23</v>
          </cell>
          <cell r="CO555">
            <v>81.23</v>
          </cell>
          <cell r="CP555">
            <v>81.23</v>
          </cell>
          <cell r="CQ555">
            <v>81.23</v>
          </cell>
          <cell r="CR555">
            <v>81.23</v>
          </cell>
          <cell r="CS555">
            <v>81.23</v>
          </cell>
          <cell r="CT555">
            <v>81.23</v>
          </cell>
          <cell r="CU555">
            <v>96.414000000000001</v>
          </cell>
          <cell r="CV555">
            <v>96.414000000000001</v>
          </cell>
          <cell r="CW555">
            <v>96.414000000000001</v>
          </cell>
          <cell r="CX555">
            <v>96.414000000000001</v>
          </cell>
          <cell r="CY555">
            <v>96.414000000000001</v>
          </cell>
          <cell r="CZ555">
            <v>96.414000000000001</v>
          </cell>
          <cell r="DA555">
            <v>96.414000000000001</v>
          </cell>
          <cell r="DB555">
            <v>96.414000000000001</v>
          </cell>
          <cell r="DC555">
            <v>96.414000000000001</v>
          </cell>
          <cell r="DD555">
            <v>96.414000000000001</v>
          </cell>
          <cell r="DE555">
            <v>96.414000000000001</v>
          </cell>
          <cell r="DF555">
            <v>96.414000000000001</v>
          </cell>
          <cell r="DG555">
            <v>96.414000000000001</v>
          </cell>
          <cell r="DH555">
            <v>96.414000000000001</v>
          </cell>
          <cell r="DI555">
            <v>96.414000000000001</v>
          </cell>
          <cell r="DJ555">
            <v>96.414000000000001</v>
          </cell>
          <cell r="DK555">
            <v>96.414000000000001</v>
          </cell>
          <cell r="DL555">
            <v>96.414000000000001</v>
          </cell>
          <cell r="DM555">
            <v>96.414000000000001</v>
          </cell>
          <cell r="DN555">
            <v>96.414000000000001</v>
          </cell>
          <cell r="DO555">
            <v>96.414000000000001</v>
          </cell>
          <cell r="DP555">
            <v>96.414000000000001</v>
          </cell>
          <cell r="DQ555">
            <v>96.414000000000001</v>
          </cell>
          <cell r="DR555">
            <v>96.414000000000001</v>
          </cell>
          <cell r="DS555">
            <v>96.414000000000001</v>
          </cell>
          <cell r="DT555">
            <v>96.414000000000001</v>
          </cell>
          <cell r="DU555">
            <v>96.414000000000001</v>
          </cell>
          <cell r="DV555">
            <v>96.414000000000001</v>
          </cell>
          <cell r="DW555">
            <v>96.414000000000001</v>
          </cell>
          <cell r="DX555">
            <v>96.414000000000001</v>
          </cell>
          <cell r="DY555">
            <v>96.414000000000001</v>
          </cell>
          <cell r="DZ555">
            <v>96.414000000000001</v>
          </cell>
          <cell r="EA555">
            <v>96.414000000000001</v>
          </cell>
          <cell r="EB555">
            <v>96.414000000000001</v>
          </cell>
          <cell r="EC555">
            <v>96.414000000000001</v>
          </cell>
          <cell r="ED555">
            <v>96.414000000000001</v>
          </cell>
          <cell r="EE555">
            <v>96.414000000000001</v>
          </cell>
          <cell r="EF555">
            <v>96.414000000000001</v>
          </cell>
          <cell r="EG555">
            <v>96.414000000000001</v>
          </cell>
          <cell r="EH555">
            <v>96.414000000000001</v>
          </cell>
          <cell r="EI555">
            <v>96.414000000000001</v>
          </cell>
          <cell r="EJ555">
            <v>96.414000000000001</v>
          </cell>
          <cell r="EK555">
            <v>96.414000000000001</v>
          </cell>
          <cell r="EL555">
            <v>96.414000000000001</v>
          </cell>
          <cell r="EM555">
            <v>96.414000000000001</v>
          </cell>
          <cell r="EN555">
            <v>96.414000000000001</v>
          </cell>
          <cell r="EO555">
            <v>96.414000000000001</v>
          </cell>
          <cell r="EP555">
            <v>96.414000000000001</v>
          </cell>
          <cell r="EQ555">
            <v>96.414000000000001</v>
          </cell>
          <cell r="ER555">
            <v>96.414000000000001</v>
          </cell>
          <cell r="ES555">
            <v>96.414000000000001</v>
          </cell>
          <cell r="ET555">
            <v>96.414000000000001</v>
          </cell>
          <cell r="EU555">
            <v>96.414000000000001</v>
          </cell>
          <cell r="EV555">
            <v>96.414000000000001</v>
          </cell>
          <cell r="EW555">
            <v>96.414000000000001</v>
          </cell>
          <cell r="EX555">
            <v>96.414000000000001</v>
          </cell>
          <cell r="EY555">
            <v>96.414000000000001</v>
          </cell>
        </row>
        <row r="556">
          <cell r="AT556" t="str">
            <v>SPIANN 430</v>
          </cell>
          <cell r="AU556">
            <v>89.21</v>
          </cell>
          <cell r="AV556">
            <v>89.21</v>
          </cell>
          <cell r="AW556">
            <v>89.21</v>
          </cell>
          <cell r="AX556">
            <v>89.21</v>
          </cell>
          <cell r="AY556">
            <v>89.21</v>
          </cell>
          <cell r="AZ556">
            <v>89.21</v>
          </cell>
          <cell r="BA556">
            <v>89.21</v>
          </cell>
          <cell r="BB556">
            <v>89.21</v>
          </cell>
          <cell r="BC556">
            <v>89.21</v>
          </cell>
          <cell r="BD556">
            <v>89.21</v>
          </cell>
          <cell r="BE556">
            <v>89.21</v>
          </cell>
          <cell r="BF556">
            <v>89.21</v>
          </cell>
          <cell r="BG556">
            <v>89.21</v>
          </cell>
          <cell r="BH556">
            <v>89.21</v>
          </cell>
          <cell r="BI556">
            <v>89.21</v>
          </cell>
          <cell r="BJ556">
            <v>89.21</v>
          </cell>
          <cell r="BK556">
            <v>89.21</v>
          </cell>
          <cell r="BL556">
            <v>89.21</v>
          </cell>
          <cell r="BM556">
            <v>89.21</v>
          </cell>
          <cell r="BN556">
            <v>89.21</v>
          </cell>
          <cell r="BO556">
            <v>89.21</v>
          </cell>
          <cell r="BP556">
            <v>89.21</v>
          </cell>
          <cell r="BQ556">
            <v>89.21</v>
          </cell>
          <cell r="BR556">
            <v>89.21</v>
          </cell>
          <cell r="BS556">
            <v>89.21</v>
          </cell>
          <cell r="BT556">
            <v>89.21</v>
          </cell>
          <cell r="BU556">
            <v>89.21</v>
          </cell>
          <cell r="BV556">
            <v>89.21</v>
          </cell>
          <cell r="BW556">
            <v>89.21</v>
          </cell>
          <cell r="BX556">
            <v>89.21</v>
          </cell>
          <cell r="BY556">
            <v>89.21</v>
          </cell>
          <cell r="BZ556">
            <v>89.21</v>
          </cell>
          <cell r="CA556">
            <v>89.21</v>
          </cell>
          <cell r="CB556">
            <v>89.21</v>
          </cell>
          <cell r="CC556">
            <v>89.21</v>
          </cell>
          <cell r="CD556">
            <v>89.21</v>
          </cell>
          <cell r="CE556">
            <v>89.21</v>
          </cell>
          <cell r="CF556">
            <v>89.21</v>
          </cell>
          <cell r="CG556">
            <v>89.21</v>
          </cell>
          <cell r="CH556">
            <v>89.21</v>
          </cell>
          <cell r="CI556">
            <v>89.21</v>
          </cell>
          <cell r="CJ556">
            <v>89.21</v>
          </cell>
          <cell r="CK556">
            <v>89.21</v>
          </cell>
          <cell r="CL556">
            <v>89.21</v>
          </cell>
          <cell r="CM556">
            <v>89.21</v>
          </cell>
          <cell r="CN556">
            <v>89.21</v>
          </cell>
          <cell r="CO556">
            <v>89.21</v>
          </cell>
          <cell r="CP556">
            <v>89.21</v>
          </cell>
          <cell r="CQ556">
            <v>89.21</v>
          </cell>
          <cell r="CR556">
            <v>89.21</v>
          </cell>
          <cell r="CS556">
            <v>89.21</v>
          </cell>
          <cell r="CT556">
            <v>89.21</v>
          </cell>
          <cell r="CU556">
            <v>98.783999999999992</v>
          </cell>
          <cell r="CV556">
            <v>98.783999999999992</v>
          </cell>
          <cell r="CW556">
            <v>98.783999999999992</v>
          </cell>
          <cell r="CX556">
            <v>98.783999999999992</v>
          </cell>
          <cell r="CY556">
            <v>98.783999999999992</v>
          </cell>
          <cell r="CZ556">
            <v>98.783999999999992</v>
          </cell>
          <cell r="DA556">
            <v>98.783999999999992</v>
          </cell>
          <cell r="DB556">
            <v>98.783999999999992</v>
          </cell>
          <cell r="DC556">
            <v>98.783999999999992</v>
          </cell>
          <cell r="DD556">
            <v>98.783999999999992</v>
          </cell>
          <cell r="DE556">
            <v>98.783999999999992</v>
          </cell>
          <cell r="DF556">
            <v>98.783999999999992</v>
          </cell>
          <cell r="DG556">
            <v>98.783999999999992</v>
          </cell>
          <cell r="DH556">
            <v>98.783999999999992</v>
          </cell>
          <cell r="DI556">
            <v>98.783999999999992</v>
          </cell>
          <cell r="DJ556">
            <v>98.783999999999992</v>
          </cell>
          <cell r="DK556">
            <v>98.783999999999992</v>
          </cell>
          <cell r="DL556">
            <v>98.783999999999992</v>
          </cell>
          <cell r="DM556">
            <v>98.783999999999992</v>
          </cell>
          <cell r="DN556">
            <v>98.783999999999992</v>
          </cell>
          <cell r="DO556">
            <v>98.783999999999992</v>
          </cell>
          <cell r="DP556">
            <v>98.783999999999992</v>
          </cell>
          <cell r="DQ556">
            <v>98.783999999999992</v>
          </cell>
          <cell r="DR556">
            <v>98.783999999999992</v>
          </cell>
          <cell r="DS556">
            <v>98.783999999999992</v>
          </cell>
          <cell r="DT556">
            <v>98.783999999999992</v>
          </cell>
          <cell r="DU556">
            <v>98.783999999999992</v>
          </cell>
          <cell r="DV556">
            <v>98.783999999999992</v>
          </cell>
          <cell r="DW556">
            <v>98.783999999999992</v>
          </cell>
          <cell r="DX556">
            <v>98.783999999999992</v>
          </cell>
          <cell r="DY556">
            <v>98.783999999999992</v>
          </cell>
          <cell r="DZ556">
            <v>98.783999999999992</v>
          </cell>
          <cell r="EA556">
            <v>98.783999999999992</v>
          </cell>
          <cell r="EB556">
            <v>98.783999999999992</v>
          </cell>
          <cell r="EC556">
            <v>98.783999999999992</v>
          </cell>
          <cell r="ED556">
            <v>98.783999999999992</v>
          </cell>
          <cell r="EE556">
            <v>98.783999999999992</v>
          </cell>
          <cell r="EF556">
            <v>98.783999999999992</v>
          </cell>
          <cell r="EG556">
            <v>98.783999999999992</v>
          </cell>
          <cell r="EH556">
            <v>98.783999999999992</v>
          </cell>
          <cell r="EI556">
            <v>98.783999999999992</v>
          </cell>
          <cell r="EJ556">
            <v>98.783999999999992</v>
          </cell>
          <cell r="EK556">
            <v>98.783999999999992</v>
          </cell>
          <cell r="EL556">
            <v>98.783999999999992</v>
          </cell>
          <cell r="EM556">
            <v>98.783999999999992</v>
          </cell>
          <cell r="EN556">
            <v>98.783999999999992</v>
          </cell>
          <cell r="EO556">
            <v>98.783999999999992</v>
          </cell>
          <cell r="EP556">
            <v>98.783999999999992</v>
          </cell>
          <cell r="EQ556">
            <v>98.783999999999992</v>
          </cell>
          <cell r="ER556">
            <v>98.783999999999992</v>
          </cell>
          <cell r="ES556">
            <v>98.783999999999992</v>
          </cell>
          <cell r="ET556">
            <v>98.783999999999992</v>
          </cell>
          <cell r="EU556">
            <v>98.783999999999992</v>
          </cell>
          <cell r="EV556">
            <v>98.783999999999992</v>
          </cell>
          <cell r="EW556">
            <v>98.783999999999992</v>
          </cell>
          <cell r="EX556">
            <v>98.783999999999992</v>
          </cell>
          <cell r="EY556">
            <v>98.783999999999992</v>
          </cell>
        </row>
        <row r="557">
          <cell r="AT557" t="str">
            <v>SPIANN 450</v>
          </cell>
          <cell r="AU557">
            <v>73.39</v>
          </cell>
          <cell r="AV557">
            <v>73.39</v>
          </cell>
          <cell r="AW557">
            <v>73.39</v>
          </cell>
          <cell r="AX557">
            <v>73.39</v>
          </cell>
          <cell r="AY557">
            <v>73.39</v>
          </cell>
          <cell r="AZ557">
            <v>73.39</v>
          </cell>
          <cell r="BA557">
            <v>73.39</v>
          </cell>
          <cell r="BB557">
            <v>73.39</v>
          </cell>
          <cell r="BC557">
            <v>73.39</v>
          </cell>
          <cell r="BD557">
            <v>73.39</v>
          </cell>
          <cell r="BE557">
            <v>73.39</v>
          </cell>
          <cell r="BF557">
            <v>73.39</v>
          </cell>
          <cell r="BG557">
            <v>73.39</v>
          </cell>
          <cell r="BH557">
            <v>73.39</v>
          </cell>
          <cell r="BI557">
            <v>73.39</v>
          </cell>
          <cell r="BJ557">
            <v>73.39</v>
          </cell>
          <cell r="BK557">
            <v>73.39</v>
          </cell>
          <cell r="BL557">
            <v>73.39</v>
          </cell>
          <cell r="BM557">
            <v>73.39</v>
          </cell>
          <cell r="BN557">
            <v>73.39</v>
          </cell>
          <cell r="BO557">
            <v>73.39</v>
          </cell>
          <cell r="BP557">
            <v>73.39</v>
          </cell>
          <cell r="BQ557">
            <v>73.39</v>
          </cell>
          <cell r="BR557">
            <v>73.39</v>
          </cell>
          <cell r="BS557">
            <v>73.39</v>
          </cell>
          <cell r="BT557">
            <v>73.39</v>
          </cell>
          <cell r="BU557">
            <v>73.39</v>
          </cell>
          <cell r="BV557">
            <v>73.39</v>
          </cell>
          <cell r="BW557">
            <v>73.39</v>
          </cell>
          <cell r="BX557">
            <v>73.39</v>
          </cell>
          <cell r="BY557">
            <v>73.39</v>
          </cell>
          <cell r="BZ557">
            <v>73.39</v>
          </cell>
          <cell r="CA557">
            <v>73.39</v>
          </cell>
          <cell r="CB557">
            <v>73.39</v>
          </cell>
          <cell r="CC557">
            <v>73.39</v>
          </cell>
          <cell r="CD557">
            <v>73.39</v>
          </cell>
          <cell r="CE557">
            <v>73.39</v>
          </cell>
          <cell r="CF557">
            <v>73.39</v>
          </cell>
          <cell r="CG557">
            <v>73.39</v>
          </cell>
          <cell r="CH557">
            <v>73.39</v>
          </cell>
          <cell r="CI557">
            <v>73.39</v>
          </cell>
          <cell r="CJ557">
            <v>73.39</v>
          </cell>
          <cell r="CK557">
            <v>73.39</v>
          </cell>
          <cell r="CL557">
            <v>73.39</v>
          </cell>
          <cell r="CM557">
            <v>73.39</v>
          </cell>
          <cell r="CN557">
            <v>73.39</v>
          </cell>
          <cell r="CO557">
            <v>73.39</v>
          </cell>
          <cell r="CP557">
            <v>73.39</v>
          </cell>
          <cell r="CQ557">
            <v>73.39</v>
          </cell>
          <cell r="CR557">
            <v>73.39</v>
          </cell>
          <cell r="CS557">
            <v>73.39</v>
          </cell>
          <cell r="CT557">
            <v>73.39</v>
          </cell>
          <cell r="CU557">
            <v>88.83</v>
          </cell>
          <cell r="CV557">
            <v>88.83</v>
          </cell>
          <cell r="CW557">
            <v>88.83</v>
          </cell>
          <cell r="CX557">
            <v>88.83</v>
          </cell>
          <cell r="CY557">
            <v>88.83</v>
          </cell>
          <cell r="CZ557">
            <v>88.83</v>
          </cell>
          <cell r="DA557">
            <v>88.83</v>
          </cell>
          <cell r="DB557">
            <v>88.83</v>
          </cell>
          <cell r="DC557">
            <v>88.83</v>
          </cell>
          <cell r="DD557">
            <v>88.83</v>
          </cell>
          <cell r="DE557">
            <v>88.83</v>
          </cell>
          <cell r="DF557">
            <v>88.83</v>
          </cell>
          <cell r="DG557">
            <v>88.83</v>
          </cell>
          <cell r="DH557">
            <v>88.83</v>
          </cell>
          <cell r="DI557">
            <v>88.83</v>
          </cell>
          <cell r="DJ557">
            <v>88.83</v>
          </cell>
          <cell r="DK557">
            <v>88.83</v>
          </cell>
          <cell r="DL557">
            <v>88.83</v>
          </cell>
          <cell r="DM557">
            <v>88.83</v>
          </cell>
          <cell r="DN557">
            <v>88.83</v>
          </cell>
          <cell r="DO557">
            <v>88.83</v>
          </cell>
          <cell r="DP557">
            <v>88.83</v>
          </cell>
          <cell r="DQ557">
            <v>88.83</v>
          </cell>
          <cell r="DR557">
            <v>88.83</v>
          </cell>
          <cell r="DS557">
            <v>88.83</v>
          </cell>
          <cell r="DT557">
            <v>88.83</v>
          </cell>
          <cell r="DU557">
            <v>88.83</v>
          </cell>
          <cell r="DV557">
            <v>88.83</v>
          </cell>
          <cell r="DW557">
            <v>88.83</v>
          </cell>
          <cell r="DX557">
            <v>88.83</v>
          </cell>
          <cell r="DY557">
            <v>88.83</v>
          </cell>
          <cell r="DZ557">
            <v>88.83</v>
          </cell>
          <cell r="EA557">
            <v>88.83</v>
          </cell>
          <cell r="EB557">
            <v>88.83</v>
          </cell>
          <cell r="EC557">
            <v>88.83</v>
          </cell>
          <cell r="ED557">
            <v>88.83</v>
          </cell>
          <cell r="EE557">
            <v>88.83</v>
          </cell>
          <cell r="EF557">
            <v>88.83</v>
          </cell>
          <cell r="EG557">
            <v>88.83</v>
          </cell>
          <cell r="EH557">
            <v>88.83</v>
          </cell>
          <cell r="EI557">
            <v>88.83</v>
          </cell>
          <cell r="EJ557">
            <v>88.83</v>
          </cell>
          <cell r="EK557">
            <v>88.83</v>
          </cell>
          <cell r="EL557">
            <v>88.83</v>
          </cell>
          <cell r="EM557">
            <v>88.83</v>
          </cell>
          <cell r="EN557">
            <v>88.83</v>
          </cell>
          <cell r="EO557">
            <v>88.83</v>
          </cell>
          <cell r="EP557">
            <v>88.83</v>
          </cell>
          <cell r="EQ557">
            <v>88.83</v>
          </cell>
          <cell r="ER557">
            <v>88.83</v>
          </cell>
          <cell r="ES557">
            <v>88.83</v>
          </cell>
          <cell r="ET557">
            <v>88.83</v>
          </cell>
          <cell r="EU557">
            <v>88.83</v>
          </cell>
          <cell r="EV557">
            <v>88.83</v>
          </cell>
          <cell r="EW557">
            <v>88.83</v>
          </cell>
          <cell r="EX557">
            <v>88.83</v>
          </cell>
          <cell r="EY557">
            <v>88.83</v>
          </cell>
        </row>
        <row r="558">
          <cell r="AT558" t="str">
            <v>SPIANN 460</v>
          </cell>
          <cell r="AU558">
            <v>75.38</v>
          </cell>
          <cell r="AV558">
            <v>75.38</v>
          </cell>
          <cell r="AW558">
            <v>75.38</v>
          </cell>
          <cell r="AX558">
            <v>75.38</v>
          </cell>
          <cell r="AY558">
            <v>75.38</v>
          </cell>
          <cell r="AZ558">
            <v>75.38</v>
          </cell>
          <cell r="BA558">
            <v>75.38</v>
          </cell>
          <cell r="BB558">
            <v>75.38</v>
          </cell>
          <cell r="BC558">
            <v>75.38</v>
          </cell>
          <cell r="BD558">
            <v>75.38</v>
          </cell>
          <cell r="BE558">
            <v>75.38</v>
          </cell>
          <cell r="BF558">
            <v>75.38</v>
          </cell>
          <cell r="BG558">
            <v>75.38</v>
          </cell>
          <cell r="BH558">
            <v>75.38</v>
          </cell>
          <cell r="BI558">
            <v>75.38</v>
          </cell>
          <cell r="BJ558">
            <v>75.38</v>
          </cell>
          <cell r="BK558">
            <v>75.38</v>
          </cell>
          <cell r="BL558">
            <v>75.38</v>
          </cell>
          <cell r="BM558">
            <v>75.38</v>
          </cell>
          <cell r="BN558">
            <v>75.38</v>
          </cell>
          <cell r="BO558">
            <v>75.38</v>
          </cell>
          <cell r="BP558">
            <v>75.38</v>
          </cell>
          <cell r="BQ558">
            <v>75.38</v>
          </cell>
          <cell r="BR558">
            <v>75.38</v>
          </cell>
          <cell r="BS558">
            <v>75.38</v>
          </cell>
          <cell r="BT558">
            <v>75.38</v>
          </cell>
          <cell r="BU558">
            <v>75.38</v>
          </cell>
          <cell r="BV558">
            <v>75.38</v>
          </cell>
          <cell r="BW558">
            <v>75.38</v>
          </cell>
          <cell r="BX558">
            <v>75.38</v>
          </cell>
          <cell r="BY558">
            <v>75.38</v>
          </cell>
          <cell r="BZ558">
            <v>75.38</v>
          </cell>
          <cell r="CA558">
            <v>75.38</v>
          </cell>
          <cell r="CB558">
            <v>75.38</v>
          </cell>
          <cell r="CC558">
            <v>75.38</v>
          </cell>
          <cell r="CD558">
            <v>75.38</v>
          </cell>
          <cell r="CE558">
            <v>75.38</v>
          </cell>
          <cell r="CF558">
            <v>75.38</v>
          </cell>
          <cell r="CG558">
            <v>75.38</v>
          </cell>
          <cell r="CH558">
            <v>75.38</v>
          </cell>
          <cell r="CI558">
            <v>75.38</v>
          </cell>
          <cell r="CJ558">
            <v>75.38</v>
          </cell>
          <cell r="CK558">
            <v>75.38</v>
          </cell>
          <cell r="CL558">
            <v>75.38</v>
          </cell>
          <cell r="CM558">
            <v>75.38</v>
          </cell>
          <cell r="CN558">
            <v>75.38</v>
          </cell>
          <cell r="CO558">
            <v>75.38</v>
          </cell>
          <cell r="CP558">
            <v>75.38</v>
          </cell>
          <cell r="CQ558">
            <v>75.38</v>
          </cell>
          <cell r="CR558">
            <v>75.38</v>
          </cell>
          <cell r="CS558">
            <v>75.38</v>
          </cell>
          <cell r="CT558">
            <v>75.38</v>
          </cell>
          <cell r="CU558">
            <v>88.988</v>
          </cell>
          <cell r="CV558">
            <v>88.988</v>
          </cell>
          <cell r="CW558">
            <v>88.988</v>
          </cell>
          <cell r="CX558">
            <v>88.988</v>
          </cell>
          <cell r="CY558">
            <v>88.988</v>
          </cell>
          <cell r="CZ558">
            <v>88.988</v>
          </cell>
          <cell r="DA558">
            <v>88.988</v>
          </cell>
          <cell r="DB558">
            <v>88.988</v>
          </cell>
          <cell r="DC558">
            <v>88.988</v>
          </cell>
          <cell r="DD558">
            <v>88.988</v>
          </cell>
          <cell r="DE558">
            <v>88.988</v>
          </cell>
          <cell r="DF558">
            <v>88.988</v>
          </cell>
          <cell r="DG558">
            <v>88.988</v>
          </cell>
          <cell r="DH558">
            <v>88.988</v>
          </cell>
          <cell r="DI558">
            <v>88.988</v>
          </cell>
          <cell r="DJ558">
            <v>88.988</v>
          </cell>
          <cell r="DK558">
            <v>88.988</v>
          </cell>
          <cell r="DL558">
            <v>88.988</v>
          </cell>
          <cell r="DM558">
            <v>88.988</v>
          </cell>
          <cell r="DN558">
            <v>88.988</v>
          </cell>
          <cell r="DO558">
            <v>88.988</v>
          </cell>
          <cell r="DP558">
            <v>88.988</v>
          </cell>
          <cell r="DQ558">
            <v>88.988</v>
          </cell>
          <cell r="DR558">
            <v>88.988</v>
          </cell>
          <cell r="DS558">
            <v>88.988</v>
          </cell>
          <cell r="DT558">
            <v>88.988</v>
          </cell>
          <cell r="DU558">
            <v>88.988</v>
          </cell>
          <cell r="DV558">
            <v>88.988</v>
          </cell>
          <cell r="DW558">
            <v>88.988</v>
          </cell>
          <cell r="DX558">
            <v>88.988</v>
          </cell>
          <cell r="DY558">
            <v>88.988</v>
          </cell>
          <cell r="DZ558">
            <v>88.988</v>
          </cell>
          <cell r="EA558">
            <v>88.988</v>
          </cell>
          <cell r="EB558">
            <v>88.988</v>
          </cell>
          <cell r="EC558">
            <v>88.988</v>
          </cell>
          <cell r="ED558">
            <v>88.988</v>
          </cell>
          <cell r="EE558">
            <v>88.988</v>
          </cell>
          <cell r="EF558">
            <v>88.988</v>
          </cell>
          <cell r="EG558">
            <v>88.988</v>
          </cell>
          <cell r="EH558">
            <v>88.988</v>
          </cell>
          <cell r="EI558">
            <v>88.988</v>
          </cell>
          <cell r="EJ558">
            <v>88.988</v>
          </cell>
          <cell r="EK558">
            <v>88.988</v>
          </cell>
          <cell r="EL558">
            <v>88.988</v>
          </cell>
          <cell r="EM558">
            <v>88.988</v>
          </cell>
          <cell r="EN558">
            <v>88.988</v>
          </cell>
          <cell r="EO558">
            <v>88.988</v>
          </cell>
          <cell r="EP558">
            <v>88.988</v>
          </cell>
          <cell r="EQ558">
            <v>88.988</v>
          </cell>
          <cell r="ER558">
            <v>88.988</v>
          </cell>
          <cell r="ES558">
            <v>88.988</v>
          </cell>
          <cell r="ET558">
            <v>88.988</v>
          </cell>
          <cell r="EU558">
            <v>88.988</v>
          </cell>
          <cell r="EV558">
            <v>88.988</v>
          </cell>
          <cell r="EW558">
            <v>88.988</v>
          </cell>
          <cell r="EX558">
            <v>88.988</v>
          </cell>
          <cell r="EY558">
            <v>88.988</v>
          </cell>
        </row>
        <row r="559">
          <cell r="AT559" t="str">
            <v>SPIANN 465</v>
          </cell>
          <cell r="AU559">
            <v>77.239999999999995</v>
          </cell>
          <cell r="AV559">
            <v>77.239999999999995</v>
          </cell>
          <cell r="AW559">
            <v>77.239999999999995</v>
          </cell>
          <cell r="AX559">
            <v>77.239999999999995</v>
          </cell>
          <cell r="AY559">
            <v>77.239999999999995</v>
          </cell>
          <cell r="AZ559">
            <v>77.239999999999995</v>
          </cell>
          <cell r="BA559">
            <v>77.239999999999995</v>
          </cell>
          <cell r="BB559">
            <v>77.239999999999995</v>
          </cell>
          <cell r="BC559">
            <v>77.239999999999995</v>
          </cell>
          <cell r="BD559">
            <v>77.239999999999995</v>
          </cell>
          <cell r="BE559">
            <v>77.239999999999995</v>
          </cell>
          <cell r="BF559">
            <v>77.239999999999995</v>
          </cell>
          <cell r="BG559">
            <v>77.239999999999995</v>
          </cell>
          <cell r="BH559">
            <v>77.239999999999995</v>
          </cell>
          <cell r="BI559">
            <v>77.239999999999995</v>
          </cell>
          <cell r="BJ559">
            <v>77.239999999999995</v>
          </cell>
          <cell r="BK559">
            <v>77.239999999999995</v>
          </cell>
          <cell r="BL559">
            <v>77.239999999999995</v>
          </cell>
          <cell r="BM559">
            <v>77.239999999999995</v>
          </cell>
          <cell r="BN559">
            <v>77.239999999999995</v>
          </cell>
          <cell r="BO559">
            <v>77.239999999999995</v>
          </cell>
          <cell r="BP559">
            <v>77.239999999999995</v>
          </cell>
          <cell r="BQ559">
            <v>77.239999999999995</v>
          </cell>
          <cell r="BR559">
            <v>77.239999999999995</v>
          </cell>
          <cell r="BS559">
            <v>77.239999999999995</v>
          </cell>
          <cell r="BT559">
            <v>77.239999999999995</v>
          </cell>
          <cell r="BU559">
            <v>77.239999999999995</v>
          </cell>
          <cell r="BV559">
            <v>77.239999999999995</v>
          </cell>
          <cell r="BW559">
            <v>77.239999999999995</v>
          </cell>
          <cell r="BX559">
            <v>77.239999999999995</v>
          </cell>
          <cell r="BY559">
            <v>77.239999999999995</v>
          </cell>
          <cell r="BZ559">
            <v>77.239999999999995</v>
          </cell>
          <cell r="CA559">
            <v>77.239999999999995</v>
          </cell>
          <cell r="CB559">
            <v>77.239999999999995</v>
          </cell>
          <cell r="CC559">
            <v>77.239999999999995</v>
          </cell>
          <cell r="CD559">
            <v>77.239999999999995</v>
          </cell>
          <cell r="CE559">
            <v>77.239999999999995</v>
          </cell>
          <cell r="CF559">
            <v>77.239999999999995</v>
          </cell>
          <cell r="CG559">
            <v>77.239999999999995</v>
          </cell>
          <cell r="CH559">
            <v>77.239999999999995</v>
          </cell>
          <cell r="CI559">
            <v>77.239999999999995</v>
          </cell>
          <cell r="CJ559">
            <v>77.239999999999995</v>
          </cell>
          <cell r="CK559">
            <v>77.239999999999995</v>
          </cell>
          <cell r="CL559">
            <v>77.239999999999995</v>
          </cell>
          <cell r="CM559">
            <v>77.239999999999995</v>
          </cell>
          <cell r="CN559">
            <v>77.239999999999995</v>
          </cell>
          <cell r="CO559">
            <v>77.239999999999995</v>
          </cell>
          <cell r="CP559">
            <v>77.239999999999995</v>
          </cell>
          <cell r="CQ559">
            <v>77.239999999999995</v>
          </cell>
          <cell r="CR559">
            <v>77.239999999999995</v>
          </cell>
          <cell r="CS559">
            <v>77.239999999999995</v>
          </cell>
          <cell r="CT559">
            <v>77.239999999999995</v>
          </cell>
          <cell r="CU559">
            <v>93.095999999999989</v>
          </cell>
          <cell r="CV559">
            <v>93.095999999999989</v>
          </cell>
          <cell r="CW559">
            <v>93.095999999999989</v>
          </cell>
          <cell r="CX559">
            <v>93.095999999999989</v>
          </cell>
          <cell r="CY559">
            <v>93.095999999999989</v>
          </cell>
          <cell r="CZ559">
            <v>93.095999999999989</v>
          </cell>
          <cell r="DA559">
            <v>93.095999999999989</v>
          </cell>
          <cell r="DB559">
            <v>93.095999999999989</v>
          </cell>
          <cell r="DC559">
            <v>93.095999999999989</v>
          </cell>
          <cell r="DD559">
            <v>93.095999999999989</v>
          </cell>
          <cell r="DE559">
            <v>93.095999999999989</v>
          </cell>
          <cell r="DF559">
            <v>93.095999999999989</v>
          </cell>
          <cell r="DG559">
            <v>93.095999999999989</v>
          </cell>
          <cell r="DH559">
            <v>93.095999999999989</v>
          </cell>
          <cell r="DI559">
            <v>93.095999999999989</v>
          </cell>
          <cell r="DJ559">
            <v>93.095999999999989</v>
          </cell>
          <cell r="DK559">
            <v>93.095999999999989</v>
          </cell>
          <cell r="DL559">
            <v>93.095999999999989</v>
          </cell>
          <cell r="DM559">
            <v>93.095999999999989</v>
          </cell>
          <cell r="DN559">
            <v>93.095999999999989</v>
          </cell>
          <cell r="DO559">
            <v>93.095999999999989</v>
          </cell>
          <cell r="DP559">
            <v>93.095999999999989</v>
          </cell>
          <cell r="DQ559">
            <v>93.095999999999989</v>
          </cell>
          <cell r="DR559">
            <v>93.095999999999989</v>
          </cell>
          <cell r="DS559">
            <v>93.095999999999989</v>
          </cell>
          <cell r="DT559">
            <v>93.095999999999989</v>
          </cell>
          <cell r="DU559">
            <v>93.095999999999989</v>
          </cell>
          <cell r="DV559">
            <v>93.095999999999989</v>
          </cell>
          <cell r="DW559">
            <v>93.095999999999989</v>
          </cell>
          <cell r="DX559">
            <v>93.095999999999989</v>
          </cell>
          <cell r="DY559">
            <v>93.095999999999989</v>
          </cell>
          <cell r="DZ559">
            <v>93.095999999999989</v>
          </cell>
          <cell r="EA559">
            <v>93.095999999999989</v>
          </cell>
          <cell r="EB559">
            <v>93.095999999999989</v>
          </cell>
          <cell r="EC559">
            <v>93.095999999999989</v>
          </cell>
          <cell r="ED559">
            <v>93.095999999999989</v>
          </cell>
          <cell r="EE559">
            <v>93.095999999999989</v>
          </cell>
          <cell r="EF559">
            <v>93.095999999999989</v>
          </cell>
          <cell r="EG559">
            <v>93.095999999999989</v>
          </cell>
          <cell r="EH559">
            <v>93.095999999999989</v>
          </cell>
          <cell r="EI559">
            <v>93.095999999999989</v>
          </cell>
          <cell r="EJ559">
            <v>93.095999999999989</v>
          </cell>
          <cell r="EK559">
            <v>93.095999999999989</v>
          </cell>
          <cell r="EL559">
            <v>93.095999999999989</v>
          </cell>
          <cell r="EM559">
            <v>93.095999999999989</v>
          </cell>
          <cell r="EN559">
            <v>93.095999999999989</v>
          </cell>
          <cell r="EO559">
            <v>93.095999999999989</v>
          </cell>
          <cell r="EP559">
            <v>93.095999999999989</v>
          </cell>
          <cell r="EQ559">
            <v>93.095999999999989</v>
          </cell>
          <cell r="ER559">
            <v>93.095999999999989</v>
          </cell>
          <cell r="ES559">
            <v>93.095999999999989</v>
          </cell>
          <cell r="ET559">
            <v>93.095999999999989</v>
          </cell>
          <cell r="EU559">
            <v>93.095999999999989</v>
          </cell>
          <cell r="EV559">
            <v>93.095999999999989</v>
          </cell>
          <cell r="EW559">
            <v>93.095999999999989</v>
          </cell>
          <cell r="EX559">
            <v>93.095999999999989</v>
          </cell>
          <cell r="EY559">
            <v>93.095999999999989</v>
          </cell>
        </row>
        <row r="560">
          <cell r="AT560" t="str">
            <v>SPIANN 470</v>
          </cell>
          <cell r="AU560">
            <v>74.53</v>
          </cell>
          <cell r="AV560">
            <v>74.53</v>
          </cell>
          <cell r="AW560">
            <v>74.53</v>
          </cell>
          <cell r="AX560">
            <v>74.53</v>
          </cell>
          <cell r="AY560">
            <v>74.53</v>
          </cell>
          <cell r="AZ560">
            <v>74.53</v>
          </cell>
          <cell r="BA560">
            <v>74.53</v>
          </cell>
          <cell r="BB560">
            <v>74.53</v>
          </cell>
          <cell r="BC560">
            <v>74.53</v>
          </cell>
          <cell r="BD560">
            <v>74.53</v>
          </cell>
          <cell r="BE560">
            <v>74.53</v>
          </cell>
          <cell r="BF560">
            <v>74.53</v>
          </cell>
          <cell r="BG560">
            <v>74.53</v>
          </cell>
          <cell r="BH560">
            <v>74.53</v>
          </cell>
          <cell r="BI560">
            <v>74.53</v>
          </cell>
          <cell r="BJ560">
            <v>74.53</v>
          </cell>
          <cell r="BK560">
            <v>74.53</v>
          </cell>
          <cell r="BL560">
            <v>74.53</v>
          </cell>
          <cell r="BM560">
            <v>74.53</v>
          </cell>
          <cell r="BN560">
            <v>74.53</v>
          </cell>
          <cell r="BO560">
            <v>74.53</v>
          </cell>
          <cell r="BP560">
            <v>74.53</v>
          </cell>
          <cell r="BQ560">
            <v>74.53</v>
          </cell>
          <cell r="BR560">
            <v>74.53</v>
          </cell>
          <cell r="BS560">
            <v>74.53</v>
          </cell>
          <cell r="BT560">
            <v>74.53</v>
          </cell>
          <cell r="BU560">
            <v>74.53</v>
          </cell>
          <cell r="BV560">
            <v>74.53</v>
          </cell>
          <cell r="BW560">
            <v>74.53</v>
          </cell>
          <cell r="BX560">
            <v>74.53</v>
          </cell>
          <cell r="BY560">
            <v>74.53</v>
          </cell>
          <cell r="BZ560">
            <v>74.53</v>
          </cell>
          <cell r="CA560">
            <v>74.53</v>
          </cell>
          <cell r="CB560">
            <v>74.53</v>
          </cell>
          <cell r="CC560">
            <v>74.53</v>
          </cell>
          <cell r="CD560">
            <v>74.53</v>
          </cell>
          <cell r="CE560">
            <v>74.53</v>
          </cell>
          <cell r="CF560">
            <v>74.53</v>
          </cell>
          <cell r="CG560">
            <v>74.53</v>
          </cell>
          <cell r="CH560">
            <v>74.53</v>
          </cell>
          <cell r="CI560">
            <v>74.53</v>
          </cell>
          <cell r="CJ560">
            <v>74.53</v>
          </cell>
          <cell r="CK560">
            <v>74.53</v>
          </cell>
          <cell r="CL560">
            <v>74.53</v>
          </cell>
          <cell r="CM560">
            <v>74.53</v>
          </cell>
          <cell r="CN560">
            <v>74.53</v>
          </cell>
          <cell r="CO560">
            <v>74.53</v>
          </cell>
          <cell r="CP560">
            <v>74.53</v>
          </cell>
          <cell r="CQ560">
            <v>74.53</v>
          </cell>
          <cell r="CR560">
            <v>74.53</v>
          </cell>
          <cell r="CS560">
            <v>74.53</v>
          </cell>
          <cell r="CT560">
            <v>74.53</v>
          </cell>
          <cell r="CU560">
            <v>90.093999999999994</v>
          </cell>
          <cell r="CV560">
            <v>90.093999999999994</v>
          </cell>
          <cell r="CW560">
            <v>90.093999999999994</v>
          </cell>
          <cell r="CX560">
            <v>90.093999999999994</v>
          </cell>
          <cell r="CY560">
            <v>90.093999999999994</v>
          </cell>
          <cell r="CZ560">
            <v>90.093999999999994</v>
          </cell>
          <cell r="DA560">
            <v>90.093999999999994</v>
          </cell>
          <cell r="DB560">
            <v>90.093999999999994</v>
          </cell>
          <cell r="DC560">
            <v>90.093999999999994</v>
          </cell>
          <cell r="DD560">
            <v>90.093999999999994</v>
          </cell>
          <cell r="DE560">
            <v>90.093999999999994</v>
          </cell>
          <cell r="DF560">
            <v>90.093999999999994</v>
          </cell>
          <cell r="DG560">
            <v>90.093999999999994</v>
          </cell>
          <cell r="DH560">
            <v>90.093999999999994</v>
          </cell>
          <cell r="DI560">
            <v>90.093999999999994</v>
          </cell>
          <cell r="DJ560">
            <v>90.093999999999994</v>
          </cell>
          <cell r="DK560">
            <v>90.093999999999994</v>
          </cell>
          <cell r="DL560">
            <v>90.093999999999994</v>
          </cell>
          <cell r="DM560">
            <v>90.093999999999994</v>
          </cell>
          <cell r="DN560">
            <v>90.093999999999994</v>
          </cell>
          <cell r="DO560">
            <v>90.093999999999994</v>
          </cell>
          <cell r="DP560">
            <v>90.093999999999994</v>
          </cell>
          <cell r="DQ560">
            <v>90.093999999999994</v>
          </cell>
          <cell r="DR560">
            <v>90.093999999999994</v>
          </cell>
          <cell r="DS560">
            <v>90.093999999999994</v>
          </cell>
          <cell r="DT560">
            <v>90.093999999999994</v>
          </cell>
          <cell r="DU560">
            <v>90.093999999999994</v>
          </cell>
          <cell r="DV560">
            <v>90.093999999999994</v>
          </cell>
          <cell r="DW560">
            <v>90.093999999999994</v>
          </cell>
          <cell r="DX560">
            <v>90.093999999999994</v>
          </cell>
          <cell r="DY560">
            <v>90.093999999999994</v>
          </cell>
          <cell r="DZ560">
            <v>90.093999999999994</v>
          </cell>
          <cell r="EA560">
            <v>90.093999999999994</v>
          </cell>
          <cell r="EB560">
            <v>90.093999999999994</v>
          </cell>
          <cell r="EC560">
            <v>90.093999999999994</v>
          </cell>
          <cell r="ED560">
            <v>90.093999999999994</v>
          </cell>
          <cell r="EE560">
            <v>90.093999999999994</v>
          </cell>
          <cell r="EF560">
            <v>90.093999999999994</v>
          </cell>
          <cell r="EG560">
            <v>90.093999999999994</v>
          </cell>
          <cell r="EH560">
            <v>90.093999999999994</v>
          </cell>
          <cell r="EI560">
            <v>90.093999999999994</v>
          </cell>
          <cell r="EJ560">
            <v>90.093999999999994</v>
          </cell>
          <cell r="EK560">
            <v>90.093999999999994</v>
          </cell>
          <cell r="EL560">
            <v>90.093999999999994</v>
          </cell>
          <cell r="EM560">
            <v>90.093999999999994</v>
          </cell>
          <cell r="EN560">
            <v>90.093999999999994</v>
          </cell>
          <cell r="EO560">
            <v>90.093999999999994</v>
          </cell>
          <cell r="EP560">
            <v>90.093999999999994</v>
          </cell>
          <cell r="EQ560">
            <v>90.093999999999994</v>
          </cell>
          <cell r="ER560">
            <v>90.093999999999994</v>
          </cell>
          <cell r="ES560">
            <v>90.093999999999994</v>
          </cell>
          <cell r="ET560">
            <v>90.093999999999994</v>
          </cell>
          <cell r="EU560">
            <v>90.093999999999994</v>
          </cell>
          <cell r="EV560">
            <v>90.093999999999994</v>
          </cell>
          <cell r="EW560">
            <v>90.093999999999994</v>
          </cell>
          <cell r="EX560">
            <v>90.093999999999994</v>
          </cell>
          <cell r="EY560">
            <v>90.093999999999994</v>
          </cell>
        </row>
        <row r="561">
          <cell r="AT561" t="str">
            <v>SPIANN 500</v>
          </cell>
          <cell r="AU561">
            <v>38.89</v>
          </cell>
          <cell r="AV561">
            <v>38.89</v>
          </cell>
          <cell r="AW561">
            <v>38.89</v>
          </cell>
          <cell r="AX561">
            <v>38.89</v>
          </cell>
          <cell r="AY561">
            <v>38.89</v>
          </cell>
          <cell r="AZ561">
            <v>38.89</v>
          </cell>
          <cell r="BA561">
            <v>38.89</v>
          </cell>
          <cell r="BB561">
            <v>38.89</v>
          </cell>
          <cell r="BC561">
            <v>38.89</v>
          </cell>
          <cell r="BD561">
            <v>38.89</v>
          </cell>
          <cell r="BE561">
            <v>38.89</v>
          </cell>
          <cell r="BF561">
            <v>38.89</v>
          </cell>
          <cell r="BG561">
            <v>38.89</v>
          </cell>
          <cell r="BH561">
            <v>38.89</v>
          </cell>
          <cell r="BI561">
            <v>38.89</v>
          </cell>
          <cell r="BJ561">
            <v>38.89</v>
          </cell>
          <cell r="BK561">
            <v>38.89</v>
          </cell>
          <cell r="BL561">
            <v>38.89</v>
          </cell>
          <cell r="BM561">
            <v>38.89</v>
          </cell>
          <cell r="BN561">
            <v>38.89</v>
          </cell>
          <cell r="BO561">
            <v>38.89</v>
          </cell>
          <cell r="BP561">
            <v>38.89</v>
          </cell>
          <cell r="BQ561">
            <v>38.89</v>
          </cell>
          <cell r="BR561">
            <v>38.89</v>
          </cell>
          <cell r="BS561">
            <v>38.89</v>
          </cell>
          <cell r="BT561">
            <v>38.89</v>
          </cell>
          <cell r="BU561">
            <v>38.89</v>
          </cell>
          <cell r="BV561">
            <v>38.89</v>
          </cell>
          <cell r="BW561">
            <v>38.89</v>
          </cell>
          <cell r="BX561">
            <v>38.89</v>
          </cell>
          <cell r="BY561">
            <v>38.89</v>
          </cell>
          <cell r="BZ561">
            <v>38.89</v>
          </cell>
          <cell r="CA561">
            <v>38.89</v>
          </cell>
          <cell r="CB561">
            <v>38.89</v>
          </cell>
          <cell r="CC561">
            <v>38.89</v>
          </cell>
          <cell r="CD561">
            <v>38.89</v>
          </cell>
          <cell r="CE561">
            <v>38.89</v>
          </cell>
          <cell r="CF561">
            <v>38.89</v>
          </cell>
          <cell r="CG561">
            <v>38.89</v>
          </cell>
          <cell r="CH561">
            <v>38.89</v>
          </cell>
          <cell r="CI561">
            <v>38.89</v>
          </cell>
          <cell r="CJ561">
            <v>38.89</v>
          </cell>
          <cell r="CK561">
            <v>38.89</v>
          </cell>
          <cell r="CL561">
            <v>38.89</v>
          </cell>
          <cell r="CM561">
            <v>38.89</v>
          </cell>
          <cell r="CN561">
            <v>38.89</v>
          </cell>
          <cell r="CO561">
            <v>38.89</v>
          </cell>
          <cell r="CP561">
            <v>38.89</v>
          </cell>
          <cell r="CQ561">
            <v>38.89</v>
          </cell>
          <cell r="CR561">
            <v>38.89</v>
          </cell>
          <cell r="CS561">
            <v>38.89</v>
          </cell>
          <cell r="CT561">
            <v>38.89</v>
          </cell>
          <cell r="CU561">
            <v>51.384</v>
          </cell>
          <cell r="CV561">
            <v>51.384</v>
          </cell>
          <cell r="CW561">
            <v>51.384</v>
          </cell>
          <cell r="CX561">
            <v>51.384</v>
          </cell>
          <cell r="CY561">
            <v>51.384</v>
          </cell>
          <cell r="CZ561">
            <v>51.384</v>
          </cell>
          <cell r="DA561">
            <v>51.384</v>
          </cell>
          <cell r="DB561">
            <v>51.384</v>
          </cell>
          <cell r="DC561">
            <v>51.384</v>
          </cell>
          <cell r="DD561">
            <v>51.384</v>
          </cell>
          <cell r="DE561">
            <v>51.384</v>
          </cell>
          <cell r="DF561">
            <v>51.384</v>
          </cell>
          <cell r="DG561">
            <v>51.384</v>
          </cell>
          <cell r="DH561">
            <v>51.384</v>
          </cell>
          <cell r="DI561">
            <v>51.384</v>
          </cell>
          <cell r="DJ561">
            <v>51.384</v>
          </cell>
          <cell r="DK561">
            <v>51.384</v>
          </cell>
          <cell r="DL561">
            <v>51.384</v>
          </cell>
          <cell r="DM561">
            <v>51.384</v>
          </cell>
          <cell r="DN561">
            <v>51.384</v>
          </cell>
          <cell r="DO561">
            <v>51.384</v>
          </cell>
          <cell r="DP561">
            <v>51.384</v>
          </cell>
          <cell r="DQ561">
            <v>51.384</v>
          </cell>
          <cell r="DR561">
            <v>51.384</v>
          </cell>
          <cell r="DS561">
            <v>51.384</v>
          </cell>
          <cell r="DT561">
            <v>51.384</v>
          </cell>
          <cell r="DU561">
            <v>51.384</v>
          </cell>
          <cell r="DV561">
            <v>51.384</v>
          </cell>
          <cell r="DW561">
            <v>51.384</v>
          </cell>
          <cell r="DX561">
            <v>51.384</v>
          </cell>
          <cell r="DY561">
            <v>51.384</v>
          </cell>
          <cell r="DZ561">
            <v>51.384</v>
          </cell>
          <cell r="EA561">
            <v>51.384</v>
          </cell>
          <cell r="EB561">
            <v>51.384</v>
          </cell>
          <cell r="EC561">
            <v>51.384</v>
          </cell>
          <cell r="ED561">
            <v>51.384</v>
          </cell>
          <cell r="EE561">
            <v>51.384</v>
          </cell>
          <cell r="EF561">
            <v>51.384</v>
          </cell>
          <cell r="EG561">
            <v>51.384</v>
          </cell>
          <cell r="EH561">
            <v>51.384</v>
          </cell>
          <cell r="EI561">
            <v>51.384</v>
          </cell>
          <cell r="EJ561">
            <v>51.384</v>
          </cell>
          <cell r="EK561">
            <v>51.384</v>
          </cell>
          <cell r="EL561">
            <v>51.384</v>
          </cell>
          <cell r="EM561">
            <v>51.384</v>
          </cell>
          <cell r="EN561">
            <v>51.384</v>
          </cell>
          <cell r="EO561">
            <v>51.384</v>
          </cell>
          <cell r="EP561">
            <v>51.384</v>
          </cell>
          <cell r="EQ561">
            <v>51.384</v>
          </cell>
          <cell r="ER561">
            <v>51.384</v>
          </cell>
          <cell r="ES561">
            <v>51.384</v>
          </cell>
          <cell r="ET561">
            <v>51.384</v>
          </cell>
          <cell r="EU561">
            <v>51.384</v>
          </cell>
          <cell r="EV561">
            <v>51.384</v>
          </cell>
          <cell r="EW561">
            <v>51.384</v>
          </cell>
          <cell r="EX561">
            <v>51.384</v>
          </cell>
          <cell r="EY561">
            <v>51.384</v>
          </cell>
        </row>
        <row r="562">
          <cell r="AT562" t="str">
            <v>SPIANN 510</v>
          </cell>
          <cell r="AU562">
            <v>55.28</v>
          </cell>
          <cell r="AV562">
            <v>55.28</v>
          </cell>
          <cell r="AW562">
            <v>55.28</v>
          </cell>
          <cell r="AX562">
            <v>55.28</v>
          </cell>
          <cell r="AY562">
            <v>55.28</v>
          </cell>
          <cell r="AZ562">
            <v>55.28</v>
          </cell>
          <cell r="BA562">
            <v>55.28</v>
          </cell>
          <cell r="BB562">
            <v>55.28</v>
          </cell>
          <cell r="BC562">
            <v>55.28</v>
          </cell>
          <cell r="BD562">
            <v>55.28</v>
          </cell>
          <cell r="BE562">
            <v>55.28</v>
          </cell>
          <cell r="BF562">
            <v>55.28</v>
          </cell>
          <cell r="BG562">
            <v>55.28</v>
          </cell>
          <cell r="BH562">
            <v>55.28</v>
          </cell>
          <cell r="BI562">
            <v>55.28</v>
          </cell>
          <cell r="BJ562">
            <v>55.28</v>
          </cell>
          <cell r="BK562">
            <v>55.28</v>
          </cell>
          <cell r="BL562">
            <v>55.28</v>
          </cell>
          <cell r="BM562">
            <v>55.28</v>
          </cell>
          <cell r="BN562">
            <v>55.28</v>
          </cell>
          <cell r="BO562">
            <v>55.28</v>
          </cell>
          <cell r="BP562">
            <v>55.28</v>
          </cell>
          <cell r="BQ562">
            <v>55.28</v>
          </cell>
          <cell r="BR562">
            <v>55.28</v>
          </cell>
          <cell r="BS562">
            <v>55.28</v>
          </cell>
          <cell r="BT562">
            <v>55.28</v>
          </cell>
          <cell r="BU562">
            <v>55.28</v>
          </cell>
          <cell r="BV562">
            <v>55.28</v>
          </cell>
          <cell r="BW562">
            <v>55.28</v>
          </cell>
          <cell r="BX562">
            <v>55.28</v>
          </cell>
          <cell r="BY562">
            <v>55.28</v>
          </cell>
          <cell r="BZ562">
            <v>55.28</v>
          </cell>
          <cell r="CA562">
            <v>55.28</v>
          </cell>
          <cell r="CB562">
            <v>55.28</v>
          </cell>
          <cell r="CC562">
            <v>55.28</v>
          </cell>
          <cell r="CD562">
            <v>55.28</v>
          </cell>
          <cell r="CE562">
            <v>55.28</v>
          </cell>
          <cell r="CF562">
            <v>55.28</v>
          </cell>
          <cell r="CG562">
            <v>55.28</v>
          </cell>
          <cell r="CH562">
            <v>55.28</v>
          </cell>
          <cell r="CI562">
            <v>55.28</v>
          </cell>
          <cell r="CJ562">
            <v>55.28</v>
          </cell>
          <cell r="CK562">
            <v>55.28</v>
          </cell>
          <cell r="CL562">
            <v>55.28</v>
          </cell>
          <cell r="CM562">
            <v>55.28</v>
          </cell>
          <cell r="CN562">
            <v>55.28</v>
          </cell>
          <cell r="CO562">
            <v>55.28</v>
          </cell>
          <cell r="CP562">
            <v>55.28</v>
          </cell>
          <cell r="CQ562">
            <v>55.28</v>
          </cell>
          <cell r="CR562">
            <v>55.28</v>
          </cell>
          <cell r="CS562">
            <v>55.28</v>
          </cell>
          <cell r="CT562">
            <v>55.28</v>
          </cell>
          <cell r="CU562">
            <v>62.444000000000003</v>
          </cell>
          <cell r="CV562">
            <v>62.444000000000003</v>
          </cell>
          <cell r="CW562">
            <v>62.444000000000003</v>
          </cell>
          <cell r="CX562">
            <v>62.444000000000003</v>
          </cell>
          <cell r="CY562">
            <v>62.444000000000003</v>
          </cell>
          <cell r="CZ562">
            <v>62.444000000000003</v>
          </cell>
          <cell r="DA562">
            <v>62.444000000000003</v>
          </cell>
          <cell r="DB562">
            <v>62.444000000000003</v>
          </cell>
          <cell r="DC562">
            <v>62.444000000000003</v>
          </cell>
          <cell r="DD562">
            <v>62.444000000000003</v>
          </cell>
          <cell r="DE562">
            <v>62.444000000000003</v>
          </cell>
          <cell r="DF562">
            <v>62.444000000000003</v>
          </cell>
          <cell r="DG562">
            <v>62.444000000000003</v>
          </cell>
          <cell r="DH562">
            <v>62.444000000000003</v>
          </cell>
          <cell r="DI562">
            <v>62.444000000000003</v>
          </cell>
          <cell r="DJ562">
            <v>62.444000000000003</v>
          </cell>
          <cell r="DK562">
            <v>62.444000000000003</v>
          </cell>
          <cell r="DL562">
            <v>62.444000000000003</v>
          </cell>
          <cell r="DM562">
            <v>62.444000000000003</v>
          </cell>
          <cell r="DN562">
            <v>62.444000000000003</v>
          </cell>
          <cell r="DO562">
            <v>62.444000000000003</v>
          </cell>
          <cell r="DP562">
            <v>62.444000000000003</v>
          </cell>
          <cell r="DQ562">
            <v>62.444000000000003</v>
          </cell>
          <cell r="DR562">
            <v>62.444000000000003</v>
          </cell>
          <cell r="DS562">
            <v>62.444000000000003</v>
          </cell>
          <cell r="DT562">
            <v>62.444000000000003</v>
          </cell>
          <cell r="DU562">
            <v>62.444000000000003</v>
          </cell>
          <cell r="DV562">
            <v>62.444000000000003</v>
          </cell>
          <cell r="DW562">
            <v>62.444000000000003</v>
          </cell>
          <cell r="DX562">
            <v>62.444000000000003</v>
          </cell>
          <cell r="DY562">
            <v>62.444000000000003</v>
          </cell>
          <cell r="DZ562">
            <v>62.444000000000003</v>
          </cell>
          <cell r="EA562">
            <v>62.444000000000003</v>
          </cell>
          <cell r="EB562">
            <v>62.444000000000003</v>
          </cell>
          <cell r="EC562">
            <v>62.444000000000003</v>
          </cell>
          <cell r="ED562">
            <v>62.444000000000003</v>
          </cell>
          <cell r="EE562">
            <v>62.444000000000003</v>
          </cell>
          <cell r="EF562">
            <v>62.444000000000003</v>
          </cell>
          <cell r="EG562">
            <v>62.444000000000003</v>
          </cell>
          <cell r="EH562">
            <v>62.444000000000003</v>
          </cell>
          <cell r="EI562">
            <v>62.444000000000003</v>
          </cell>
          <cell r="EJ562">
            <v>62.444000000000003</v>
          </cell>
          <cell r="EK562">
            <v>62.444000000000003</v>
          </cell>
          <cell r="EL562">
            <v>62.444000000000003</v>
          </cell>
          <cell r="EM562">
            <v>62.444000000000003</v>
          </cell>
          <cell r="EN562">
            <v>62.444000000000003</v>
          </cell>
          <cell r="EO562">
            <v>62.444000000000003</v>
          </cell>
          <cell r="EP562">
            <v>62.444000000000003</v>
          </cell>
          <cell r="EQ562">
            <v>62.444000000000003</v>
          </cell>
          <cell r="ER562">
            <v>62.444000000000003</v>
          </cell>
          <cell r="ES562">
            <v>62.444000000000003</v>
          </cell>
          <cell r="ET562">
            <v>62.444000000000003</v>
          </cell>
          <cell r="EU562">
            <v>62.444000000000003</v>
          </cell>
          <cell r="EV562">
            <v>62.444000000000003</v>
          </cell>
          <cell r="EW562">
            <v>62.444000000000003</v>
          </cell>
          <cell r="EX562">
            <v>62.444000000000003</v>
          </cell>
          <cell r="EY562">
            <v>62.444000000000003</v>
          </cell>
        </row>
        <row r="563">
          <cell r="AT563" t="str">
            <v>SPIANN 530</v>
          </cell>
          <cell r="AU563">
            <v>44.3</v>
          </cell>
          <cell r="AV563">
            <v>44.3</v>
          </cell>
          <cell r="AW563">
            <v>44.3</v>
          </cell>
          <cell r="AX563">
            <v>44.3</v>
          </cell>
          <cell r="AY563">
            <v>44.3</v>
          </cell>
          <cell r="AZ563">
            <v>44.3</v>
          </cell>
          <cell r="BA563">
            <v>44.3</v>
          </cell>
          <cell r="BB563">
            <v>44.3</v>
          </cell>
          <cell r="BC563">
            <v>44.3</v>
          </cell>
          <cell r="BD563">
            <v>44.3</v>
          </cell>
          <cell r="BE563">
            <v>44.3</v>
          </cell>
          <cell r="BF563">
            <v>44.3</v>
          </cell>
          <cell r="BG563">
            <v>44.3</v>
          </cell>
          <cell r="BH563">
            <v>44.3</v>
          </cell>
          <cell r="BI563">
            <v>44.3</v>
          </cell>
          <cell r="BJ563">
            <v>44.3</v>
          </cell>
          <cell r="BK563">
            <v>44.3</v>
          </cell>
          <cell r="BL563">
            <v>44.3</v>
          </cell>
          <cell r="BM563">
            <v>44.3</v>
          </cell>
          <cell r="BN563">
            <v>44.3</v>
          </cell>
          <cell r="BO563">
            <v>44.3</v>
          </cell>
          <cell r="BP563">
            <v>44.3</v>
          </cell>
          <cell r="BQ563">
            <v>44.3</v>
          </cell>
          <cell r="BR563">
            <v>44.3</v>
          </cell>
          <cell r="BS563">
            <v>44.3</v>
          </cell>
          <cell r="BT563">
            <v>44.3</v>
          </cell>
          <cell r="BU563">
            <v>44.3</v>
          </cell>
          <cell r="BV563">
            <v>44.3</v>
          </cell>
          <cell r="BW563">
            <v>44.3</v>
          </cell>
          <cell r="BX563">
            <v>44.3</v>
          </cell>
          <cell r="BY563">
            <v>44.3</v>
          </cell>
          <cell r="BZ563">
            <v>44.3</v>
          </cell>
          <cell r="CA563">
            <v>44.3</v>
          </cell>
          <cell r="CB563">
            <v>44.3</v>
          </cell>
          <cell r="CC563">
            <v>44.3</v>
          </cell>
          <cell r="CD563">
            <v>44.3</v>
          </cell>
          <cell r="CE563">
            <v>44.3</v>
          </cell>
          <cell r="CF563">
            <v>44.3</v>
          </cell>
          <cell r="CG563">
            <v>44.3</v>
          </cell>
          <cell r="CH563">
            <v>44.3</v>
          </cell>
          <cell r="CI563">
            <v>44.3</v>
          </cell>
          <cell r="CJ563">
            <v>44.3</v>
          </cell>
          <cell r="CK563">
            <v>44.3</v>
          </cell>
          <cell r="CL563">
            <v>44.3</v>
          </cell>
          <cell r="CM563">
            <v>44.3</v>
          </cell>
          <cell r="CN563">
            <v>44.3</v>
          </cell>
          <cell r="CO563">
            <v>44.3</v>
          </cell>
          <cell r="CP563">
            <v>44.3</v>
          </cell>
          <cell r="CQ563">
            <v>44.3</v>
          </cell>
          <cell r="CR563">
            <v>44.3</v>
          </cell>
          <cell r="CS563">
            <v>44.3</v>
          </cell>
          <cell r="CT563">
            <v>44.3</v>
          </cell>
          <cell r="CU563">
            <v>56.756</v>
          </cell>
          <cell r="CV563">
            <v>56.756</v>
          </cell>
          <cell r="CW563">
            <v>56.756</v>
          </cell>
          <cell r="CX563">
            <v>56.756</v>
          </cell>
          <cell r="CY563">
            <v>56.756</v>
          </cell>
          <cell r="CZ563">
            <v>56.756</v>
          </cell>
          <cell r="DA563">
            <v>56.756</v>
          </cell>
          <cell r="DB563">
            <v>56.756</v>
          </cell>
          <cell r="DC563">
            <v>56.756</v>
          </cell>
          <cell r="DD563">
            <v>56.756</v>
          </cell>
          <cell r="DE563">
            <v>56.756</v>
          </cell>
          <cell r="DF563">
            <v>56.756</v>
          </cell>
          <cell r="DG563">
            <v>56.756</v>
          </cell>
          <cell r="DH563">
            <v>56.756</v>
          </cell>
          <cell r="DI563">
            <v>56.756</v>
          </cell>
          <cell r="DJ563">
            <v>56.756</v>
          </cell>
          <cell r="DK563">
            <v>56.756</v>
          </cell>
          <cell r="DL563">
            <v>56.756</v>
          </cell>
          <cell r="DM563">
            <v>56.756</v>
          </cell>
          <cell r="DN563">
            <v>56.756</v>
          </cell>
          <cell r="DO563">
            <v>56.756</v>
          </cell>
          <cell r="DP563">
            <v>56.756</v>
          </cell>
          <cell r="DQ563">
            <v>56.756</v>
          </cell>
          <cell r="DR563">
            <v>56.756</v>
          </cell>
          <cell r="DS563">
            <v>56.756</v>
          </cell>
          <cell r="DT563">
            <v>56.756</v>
          </cell>
          <cell r="DU563">
            <v>56.756</v>
          </cell>
          <cell r="DV563">
            <v>56.756</v>
          </cell>
          <cell r="DW563">
            <v>56.756</v>
          </cell>
          <cell r="DX563">
            <v>56.756</v>
          </cell>
          <cell r="DY563">
            <v>56.756</v>
          </cell>
          <cell r="DZ563">
            <v>56.756</v>
          </cell>
          <cell r="EA563">
            <v>56.756</v>
          </cell>
          <cell r="EB563">
            <v>56.756</v>
          </cell>
          <cell r="EC563">
            <v>56.756</v>
          </cell>
          <cell r="ED563">
            <v>56.756</v>
          </cell>
          <cell r="EE563">
            <v>56.756</v>
          </cell>
          <cell r="EF563">
            <v>56.756</v>
          </cell>
          <cell r="EG563">
            <v>56.756</v>
          </cell>
          <cell r="EH563">
            <v>56.756</v>
          </cell>
          <cell r="EI563">
            <v>56.756</v>
          </cell>
          <cell r="EJ563">
            <v>56.756</v>
          </cell>
          <cell r="EK563">
            <v>56.756</v>
          </cell>
          <cell r="EL563">
            <v>56.756</v>
          </cell>
          <cell r="EM563">
            <v>56.756</v>
          </cell>
          <cell r="EN563">
            <v>56.756</v>
          </cell>
          <cell r="EO563">
            <v>56.756</v>
          </cell>
          <cell r="EP563">
            <v>56.756</v>
          </cell>
          <cell r="EQ563">
            <v>56.756</v>
          </cell>
          <cell r="ER563">
            <v>56.756</v>
          </cell>
          <cell r="ES563">
            <v>56.756</v>
          </cell>
          <cell r="ET563">
            <v>56.756</v>
          </cell>
          <cell r="EU563">
            <v>56.756</v>
          </cell>
          <cell r="EV563">
            <v>56.756</v>
          </cell>
          <cell r="EW563">
            <v>56.756</v>
          </cell>
          <cell r="EX563">
            <v>56.756</v>
          </cell>
          <cell r="EY563">
            <v>56.756</v>
          </cell>
        </row>
        <row r="564">
          <cell r="AT564" t="str">
            <v>SPIANN 540</v>
          </cell>
          <cell r="AU564">
            <v>50.86</v>
          </cell>
          <cell r="AV564">
            <v>50.86</v>
          </cell>
          <cell r="AW564">
            <v>50.86</v>
          </cell>
          <cell r="AX564">
            <v>50.86</v>
          </cell>
          <cell r="AY564">
            <v>50.86</v>
          </cell>
          <cell r="AZ564">
            <v>50.86</v>
          </cell>
          <cell r="BA564">
            <v>50.86</v>
          </cell>
          <cell r="BB564">
            <v>50.86</v>
          </cell>
          <cell r="BC564">
            <v>50.86</v>
          </cell>
          <cell r="BD564">
            <v>50.86</v>
          </cell>
          <cell r="BE564">
            <v>50.86</v>
          </cell>
          <cell r="BF564">
            <v>50.86</v>
          </cell>
          <cell r="BG564">
            <v>50.86</v>
          </cell>
          <cell r="BH564">
            <v>50.86</v>
          </cell>
          <cell r="BI564">
            <v>50.86</v>
          </cell>
          <cell r="BJ564">
            <v>50.86</v>
          </cell>
          <cell r="BK564">
            <v>50.86</v>
          </cell>
          <cell r="BL564">
            <v>50.86</v>
          </cell>
          <cell r="BM564">
            <v>50.86</v>
          </cell>
          <cell r="BN564">
            <v>50.86</v>
          </cell>
          <cell r="BO564">
            <v>50.86</v>
          </cell>
          <cell r="BP564">
            <v>50.86</v>
          </cell>
          <cell r="BQ564">
            <v>50.86</v>
          </cell>
          <cell r="BR564">
            <v>50.86</v>
          </cell>
          <cell r="BS564">
            <v>50.86</v>
          </cell>
          <cell r="BT564">
            <v>50.86</v>
          </cell>
          <cell r="BU564">
            <v>50.86</v>
          </cell>
          <cell r="BV564">
            <v>50.86</v>
          </cell>
          <cell r="BW564">
            <v>50.86</v>
          </cell>
          <cell r="BX564">
            <v>50.86</v>
          </cell>
          <cell r="BY564">
            <v>50.86</v>
          </cell>
          <cell r="BZ564">
            <v>50.86</v>
          </cell>
          <cell r="CA564">
            <v>50.86</v>
          </cell>
          <cell r="CB564">
            <v>50.86</v>
          </cell>
          <cell r="CC564">
            <v>50.86</v>
          </cell>
          <cell r="CD564">
            <v>50.86</v>
          </cell>
          <cell r="CE564">
            <v>50.86</v>
          </cell>
          <cell r="CF564">
            <v>50.86</v>
          </cell>
          <cell r="CG564">
            <v>50.86</v>
          </cell>
          <cell r="CH564">
            <v>50.86</v>
          </cell>
          <cell r="CI564">
            <v>50.86</v>
          </cell>
          <cell r="CJ564">
            <v>50.86</v>
          </cell>
          <cell r="CK564">
            <v>50.86</v>
          </cell>
          <cell r="CL564">
            <v>50.86</v>
          </cell>
          <cell r="CM564">
            <v>50.86</v>
          </cell>
          <cell r="CN564">
            <v>50.86</v>
          </cell>
          <cell r="CO564">
            <v>50.86</v>
          </cell>
          <cell r="CP564">
            <v>50.86</v>
          </cell>
          <cell r="CQ564">
            <v>50.86</v>
          </cell>
          <cell r="CR564">
            <v>50.86</v>
          </cell>
          <cell r="CS564">
            <v>50.86</v>
          </cell>
          <cell r="CT564">
            <v>50.86</v>
          </cell>
          <cell r="CU564">
            <v>64.024000000000001</v>
          </cell>
          <cell r="CV564">
            <v>64.024000000000001</v>
          </cell>
          <cell r="CW564">
            <v>64.024000000000001</v>
          </cell>
          <cell r="CX564">
            <v>64.024000000000001</v>
          </cell>
          <cell r="CY564">
            <v>64.024000000000001</v>
          </cell>
          <cell r="CZ564">
            <v>64.024000000000001</v>
          </cell>
          <cell r="DA564">
            <v>64.024000000000001</v>
          </cell>
          <cell r="DB564">
            <v>64.024000000000001</v>
          </cell>
          <cell r="DC564">
            <v>64.024000000000001</v>
          </cell>
          <cell r="DD564">
            <v>64.024000000000001</v>
          </cell>
          <cell r="DE564">
            <v>64.024000000000001</v>
          </cell>
          <cell r="DF564">
            <v>64.024000000000001</v>
          </cell>
          <cell r="DG564">
            <v>64.024000000000001</v>
          </cell>
          <cell r="DH564">
            <v>64.024000000000001</v>
          </cell>
          <cell r="DI564">
            <v>64.024000000000001</v>
          </cell>
          <cell r="DJ564">
            <v>64.024000000000001</v>
          </cell>
          <cell r="DK564">
            <v>64.024000000000001</v>
          </cell>
          <cell r="DL564">
            <v>64.024000000000001</v>
          </cell>
          <cell r="DM564">
            <v>64.024000000000001</v>
          </cell>
          <cell r="DN564">
            <v>64.024000000000001</v>
          </cell>
          <cell r="DO564">
            <v>64.024000000000001</v>
          </cell>
          <cell r="DP564">
            <v>64.024000000000001</v>
          </cell>
          <cell r="DQ564">
            <v>64.024000000000001</v>
          </cell>
          <cell r="DR564">
            <v>64.024000000000001</v>
          </cell>
          <cell r="DS564">
            <v>64.024000000000001</v>
          </cell>
          <cell r="DT564">
            <v>64.024000000000001</v>
          </cell>
          <cell r="DU564">
            <v>64.024000000000001</v>
          </cell>
          <cell r="DV564">
            <v>64.024000000000001</v>
          </cell>
          <cell r="DW564">
            <v>64.024000000000001</v>
          </cell>
          <cell r="DX564">
            <v>64.024000000000001</v>
          </cell>
          <cell r="DY564">
            <v>64.024000000000001</v>
          </cell>
          <cell r="DZ564">
            <v>64.024000000000001</v>
          </cell>
          <cell r="EA564">
            <v>64.024000000000001</v>
          </cell>
          <cell r="EB564">
            <v>64.024000000000001</v>
          </cell>
          <cell r="EC564">
            <v>64.024000000000001</v>
          </cell>
          <cell r="ED564">
            <v>64.024000000000001</v>
          </cell>
          <cell r="EE564">
            <v>64.024000000000001</v>
          </cell>
          <cell r="EF564">
            <v>64.024000000000001</v>
          </cell>
          <cell r="EG564">
            <v>64.024000000000001</v>
          </cell>
          <cell r="EH564">
            <v>64.024000000000001</v>
          </cell>
          <cell r="EI564">
            <v>64.024000000000001</v>
          </cell>
          <cell r="EJ564">
            <v>64.024000000000001</v>
          </cell>
          <cell r="EK564">
            <v>64.024000000000001</v>
          </cell>
          <cell r="EL564">
            <v>64.024000000000001</v>
          </cell>
          <cell r="EM564">
            <v>64.024000000000001</v>
          </cell>
          <cell r="EN564">
            <v>64.024000000000001</v>
          </cell>
          <cell r="EO564">
            <v>64.024000000000001</v>
          </cell>
          <cell r="EP564">
            <v>64.024000000000001</v>
          </cell>
          <cell r="EQ564">
            <v>64.024000000000001</v>
          </cell>
          <cell r="ER564">
            <v>64.024000000000001</v>
          </cell>
          <cell r="ES564">
            <v>64.024000000000001</v>
          </cell>
          <cell r="ET564">
            <v>64.024000000000001</v>
          </cell>
          <cell r="EU564">
            <v>64.024000000000001</v>
          </cell>
          <cell r="EV564">
            <v>64.024000000000001</v>
          </cell>
          <cell r="EW564">
            <v>64.024000000000001</v>
          </cell>
          <cell r="EX564">
            <v>64.024000000000001</v>
          </cell>
          <cell r="EY564">
            <v>64.024000000000001</v>
          </cell>
        </row>
        <row r="565">
          <cell r="AT565" t="str">
            <v>SPIANN 545</v>
          </cell>
          <cell r="AU565">
            <v>54.14</v>
          </cell>
          <cell r="AV565">
            <v>54.14</v>
          </cell>
          <cell r="AW565">
            <v>54.14</v>
          </cell>
          <cell r="AX565">
            <v>54.14</v>
          </cell>
          <cell r="AY565">
            <v>54.14</v>
          </cell>
          <cell r="AZ565">
            <v>54.14</v>
          </cell>
          <cell r="BA565">
            <v>54.14</v>
          </cell>
          <cell r="BB565">
            <v>54.14</v>
          </cell>
          <cell r="BC565">
            <v>54.14</v>
          </cell>
          <cell r="BD565">
            <v>54.14</v>
          </cell>
          <cell r="BE565">
            <v>54.14</v>
          </cell>
          <cell r="BF565">
            <v>54.14</v>
          </cell>
          <cell r="BG565">
            <v>54.14</v>
          </cell>
          <cell r="BH565">
            <v>54.14</v>
          </cell>
          <cell r="BI565">
            <v>54.14</v>
          </cell>
          <cell r="BJ565">
            <v>54.14</v>
          </cell>
          <cell r="BK565">
            <v>54.14</v>
          </cell>
          <cell r="BL565">
            <v>54.14</v>
          </cell>
          <cell r="BM565">
            <v>54.14</v>
          </cell>
          <cell r="BN565">
            <v>54.14</v>
          </cell>
          <cell r="BO565">
            <v>54.14</v>
          </cell>
          <cell r="BP565">
            <v>54.14</v>
          </cell>
          <cell r="BQ565">
            <v>54.14</v>
          </cell>
          <cell r="BR565">
            <v>54.14</v>
          </cell>
          <cell r="BS565">
            <v>54.14</v>
          </cell>
          <cell r="BT565">
            <v>54.14</v>
          </cell>
          <cell r="BU565">
            <v>54.14</v>
          </cell>
          <cell r="BV565">
            <v>54.14</v>
          </cell>
          <cell r="BW565">
            <v>54.14</v>
          </cell>
          <cell r="BX565">
            <v>54.14</v>
          </cell>
          <cell r="BY565">
            <v>54.14</v>
          </cell>
          <cell r="BZ565">
            <v>54.14</v>
          </cell>
          <cell r="CA565">
            <v>54.14</v>
          </cell>
          <cell r="CB565">
            <v>54.14</v>
          </cell>
          <cell r="CC565">
            <v>54.14</v>
          </cell>
          <cell r="CD565">
            <v>54.14</v>
          </cell>
          <cell r="CE565">
            <v>54.14</v>
          </cell>
          <cell r="CF565">
            <v>54.14</v>
          </cell>
          <cell r="CG565">
            <v>54.14</v>
          </cell>
          <cell r="CH565">
            <v>54.14</v>
          </cell>
          <cell r="CI565">
            <v>54.14</v>
          </cell>
          <cell r="CJ565">
            <v>54.14</v>
          </cell>
          <cell r="CK565">
            <v>54.14</v>
          </cell>
          <cell r="CL565">
            <v>54.14</v>
          </cell>
          <cell r="CM565">
            <v>54.14</v>
          </cell>
          <cell r="CN565">
            <v>54.14</v>
          </cell>
          <cell r="CO565">
            <v>54.14</v>
          </cell>
          <cell r="CP565">
            <v>54.14</v>
          </cell>
          <cell r="CQ565">
            <v>54.14</v>
          </cell>
          <cell r="CR565">
            <v>54.14</v>
          </cell>
          <cell r="CS565">
            <v>54.14</v>
          </cell>
          <cell r="CT565">
            <v>54.14</v>
          </cell>
          <cell r="CU565">
            <v>67.658000000000001</v>
          </cell>
          <cell r="CV565">
            <v>67.658000000000001</v>
          </cell>
          <cell r="CW565">
            <v>67.658000000000001</v>
          </cell>
          <cell r="CX565">
            <v>67.658000000000001</v>
          </cell>
          <cell r="CY565">
            <v>67.658000000000001</v>
          </cell>
          <cell r="CZ565">
            <v>67.658000000000001</v>
          </cell>
          <cell r="DA565">
            <v>67.658000000000001</v>
          </cell>
          <cell r="DB565">
            <v>67.658000000000001</v>
          </cell>
          <cell r="DC565">
            <v>67.658000000000001</v>
          </cell>
          <cell r="DD565">
            <v>67.658000000000001</v>
          </cell>
          <cell r="DE565">
            <v>67.658000000000001</v>
          </cell>
          <cell r="DF565">
            <v>67.658000000000001</v>
          </cell>
          <cell r="DG565">
            <v>67.658000000000001</v>
          </cell>
          <cell r="DH565">
            <v>67.658000000000001</v>
          </cell>
          <cell r="DI565">
            <v>67.658000000000001</v>
          </cell>
          <cell r="DJ565">
            <v>67.658000000000001</v>
          </cell>
          <cell r="DK565">
            <v>67.658000000000001</v>
          </cell>
          <cell r="DL565">
            <v>67.658000000000001</v>
          </cell>
          <cell r="DM565">
            <v>67.658000000000001</v>
          </cell>
          <cell r="DN565">
            <v>67.658000000000001</v>
          </cell>
          <cell r="DO565">
            <v>67.658000000000001</v>
          </cell>
          <cell r="DP565">
            <v>67.658000000000001</v>
          </cell>
          <cell r="DQ565">
            <v>67.658000000000001</v>
          </cell>
          <cell r="DR565">
            <v>67.658000000000001</v>
          </cell>
          <cell r="DS565">
            <v>67.658000000000001</v>
          </cell>
          <cell r="DT565">
            <v>67.658000000000001</v>
          </cell>
          <cell r="DU565">
            <v>67.658000000000001</v>
          </cell>
          <cell r="DV565">
            <v>67.658000000000001</v>
          </cell>
          <cell r="DW565">
            <v>67.658000000000001</v>
          </cell>
          <cell r="DX565">
            <v>67.658000000000001</v>
          </cell>
          <cell r="DY565">
            <v>67.658000000000001</v>
          </cell>
          <cell r="DZ565">
            <v>67.658000000000001</v>
          </cell>
          <cell r="EA565">
            <v>67.658000000000001</v>
          </cell>
          <cell r="EB565">
            <v>67.658000000000001</v>
          </cell>
          <cell r="EC565">
            <v>67.658000000000001</v>
          </cell>
          <cell r="ED565">
            <v>67.658000000000001</v>
          </cell>
          <cell r="EE565">
            <v>67.658000000000001</v>
          </cell>
          <cell r="EF565">
            <v>67.658000000000001</v>
          </cell>
          <cell r="EG565">
            <v>67.658000000000001</v>
          </cell>
          <cell r="EH565">
            <v>67.658000000000001</v>
          </cell>
          <cell r="EI565">
            <v>67.658000000000001</v>
          </cell>
          <cell r="EJ565">
            <v>67.658000000000001</v>
          </cell>
          <cell r="EK565">
            <v>67.658000000000001</v>
          </cell>
          <cell r="EL565">
            <v>67.658000000000001</v>
          </cell>
          <cell r="EM565">
            <v>67.658000000000001</v>
          </cell>
          <cell r="EN565">
            <v>67.658000000000001</v>
          </cell>
          <cell r="EO565">
            <v>67.658000000000001</v>
          </cell>
          <cell r="EP565">
            <v>67.658000000000001</v>
          </cell>
          <cell r="EQ565">
            <v>67.658000000000001</v>
          </cell>
          <cell r="ER565">
            <v>67.658000000000001</v>
          </cell>
          <cell r="ES565">
            <v>67.658000000000001</v>
          </cell>
          <cell r="ET565">
            <v>67.658000000000001</v>
          </cell>
          <cell r="EU565">
            <v>67.658000000000001</v>
          </cell>
          <cell r="EV565">
            <v>67.658000000000001</v>
          </cell>
          <cell r="EW565">
            <v>67.658000000000001</v>
          </cell>
          <cell r="EX565">
            <v>67.658000000000001</v>
          </cell>
          <cell r="EY565">
            <v>67.658000000000001</v>
          </cell>
        </row>
        <row r="566">
          <cell r="AT566" t="str">
            <v>SPIANN 550</v>
          </cell>
          <cell r="AU566">
            <v>57.56</v>
          </cell>
          <cell r="AV566">
            <v>57.56</v>
          </cell>
          <cell r="AW566">
            <v>57.56</v>
          </cell>
          <cell r="AX566">
            <v>57.56</v>
          </cell>
          <cell r="AY566">
            <v>57.56</v>
          </cell>
          <cell r="AZ566">
            <v>57.56</v>
          </cell>
          <cell r="BA566">
            <v>57.56</v>
          </cell>
          <cell r="BB566">
            <v>57.56</v>
          </cell>
          <cell r="BC566">
            <v>57.56</v>
          </cell>
          <cell r="BD566">
            <v>57.56</v>
          </cell>
          <cell r="BE566">
            <v>57.56</v>
          </cell>
          <cell r="BF566">
            <v>57.56</v>
          </cell>
          <cell r="BG566">
            <v>57.56</v>
          </cell>
          <cell r="BH566">
            <v>57.56</v>
          </cell>
          <cell r="BI566">
            <v>57.56</v>
          </cell>
          <cell r="BJ566">
            <v>57.56</v>
          </cell>
          <cell r="BK566">
            <v>57.56</v>
          </cell>
          <cell r="BL566">
            <v>57.56</v>
          </cell>
          <cell r="BM566">
            <v>57.56</v>
          </cell>
          <cell r="BN566">
            <v>57.56</v>
          </cell>
          <cell r="BO566">
            <v>57.56</v>
          </cell>
          <cell r="BP566">
            <v>57.56</v>
          </cell>
          <cell r="BQ566">
            <v>57.56</v>
          </cell>
          <cell r="BR566">
            <v>57.56</v>
          </cell>
          <cell r="BS566">
            <v>57.56</v>
          </cell>
          <cell r="BT566">
            <v>57.56</v>
          </cell>
          <cell r="BU566">
            <v>57.56</v>
          </cell>
          <cell r="BV566">
            <v>57.56</v>
          </cell>
          <cell r="BW566">
            <v>57.56</v>
          </cell>
          <cell r="BX566">
            <v>57.56</v>
          </cell>
          <cell r="BY566">
            <v>57.56</v>
          </cell>
          <cell r="BZ566">
            <v>57.56</v>
          </cell>
          <cell r="CA566">
            <v>57.56</v>
          </cell>
          <cell r="CB566">
            <v>57.56</v>
          </cell>
          <cell r="CC566">
            <v>57.56</v>
          </cell>
          <cell r="CD566">
            <v>57.56</v>
          </cell>
          <cell r="CE566">
            <v>57.56</v>
          </cell>
          <cell r="CF566">
            <v>57.56</v>
          </cell>
          <cell r="CG566">
            <v>57.56</v>
          </cell>
          <cell r="CH566">
            <v>57.56</v>
          </cell>
          <cell r="CI566">
            <v>57.56</v>
          </cell>
          <cell r="CJ566">
            <v>57.56</v>
          </cell>
          <cell r="CK566">
            <v>57.56</v>
          </cell>
          <cell r="CL566">
            <v>57.56</v>
          </cell>
          <cell r="CM566">
            <v>57.56</v>
          </cell>
          <cell r="CN566">
            <v>57.56</v>
          </cell>
          <cell r="CO566">
            <v>57.56</v>
          </cell>
          <cell r="CP566">
            <v>57.56</v>
          </cell>
          <cell r="CQ566">
            <v>57.56</v>
          </cell>
          <cell r="CR566">
            <v>57.56</v>
          </cell>
          <cell r="CS566">
            <v>57.56</v>
          </cell>
          <cell r="CT566">
            <v>57.56</v>
          </cell>
          <cell r="CU566">
            <v>71.45</v>
          </cell>
          <cell r="CV566">
            <v>71.45</v>
          </cell>
          <cell r="CW566">
            <v>71.45</v>
          </cell>
          <cell r="CX566">
            <v>71.45</v>
          </cell>
          <cell r="CY566">
            <v>71.45</v>
          </cell>
          <cell r="CZ566">
            <v>71.45</v>
          </cell>
          <cell r="DA566">
            <v>71.45</v>
          </cell>
          <cell r="DB566">
            <v>71.45</v>
          </cell>
          <cell r="DC566">
            <v>71.45</v>
          </cell>
          <cell r="DD566">
            <v>71.45</v>
          </cell>
          <cell r="DE566">
            <v>71.45</v>
          </cell>
          <cell r="DF566">
            <v>71.45</v>
          </cell>
          <cell r="DG566">
            <v>71.45</v>
          </cell>
          <cell r="DH566">
            <v>71.45</v>
          </cell>
          <cell r="DI566">
            <v>71.45</v>
          </cell>
          <cell r="DJ566">
            <v>71.45</v>
          </cell>
          <cell r="DK566">
            <v>71.45</v>
          </cell>
          <cell r="DL566">
            <v>71.45</v>
          </cell>
          <cell r="DM566">
            <v>71.45</v>
          </cell>
          <cell r="DN566">
            <v>71.45</v>
          </cell>
          <cell r="DO566">
            <v>71.45</v>
          </cell>
          <cell r="DP566">
            <v>71.45</v>
          </cell>
          <cell r="DQ566">
            <v>71.45</v>
          </cell>
          <cell r="DR566">
            <v>71.45</v>
          </cell>
          <cell r="DS566">
            <v>71.45</v>
          </cell>
          <cell r="DT566">
            <v>71.45</v>
          </cell>
          <cell r="DU566">
            <v>71.45</v>
          </cell>
          <cell r="DV566">
            <v>71.45</v>
          </cell>
          <cell r="DW566">
            <v>71.45</v>
          </cell>
          <cell r="DX566">
            <v>71.45</v>
          </cell>
          <cell r="DY566">
            <v>71.45</v>
          </cell>
          <cell r="DZ566">
            <v>71.45</v>
          </cell>
          <cell r="EA566">
            <v>71.45</v>
          </cell>
          <cell r="EB566">
            <v>71.45</v>
          </cell>
          <cell r="EC566">
            <v>71.45</v>
          </cell>
          <cell r="ED566">
            <v>71.45</v>
          </cell>
          <cell r="EE566">
            <v>71.45</v>
          </cell>
          <cell r="EF566">
            <v>71.45</v>
          </cell>
          <cell r="EG566">
            <v>71.45</v>
          </cell>
          <cell r="EH566">
            <v>71.45</v>
          </cell>
          <cell r="EI566">
            <v>71.45</v>
          </cell>
          <cell r="EJ566">
            <v>71.45</v>
          </cell>
          <cell r="EK566">
            <v>71.45</v>
          </cell>
          <cell r="EL566">
            <v>71.45</v>
          </cell>
          <cell r="EM566">
            <v>71.45</v>
          </cell>
          <cell r="EN566">
            <v>71.45</v>
          </cell>
          <cell r="EO566">
            <v>71.45</v>
          </cell>
          <cell r="EP566">
            <v>71.45</v>
          </cell>
          <cell r="EQ566">
            <v>71.45</v>
          </cell>
          <cell r="ER566">
            <v>71.45</v>
          </cell>
          <cell r="ES566">
            <v>71.45</v>
          </cell>
          <cell r="ET566">
            <v>71.45</v>
          </cell>
          <cell r="EU566">
            <v>71.45</v>
          </cell>
          <cell r="EV566">
            <v>71.45</v>
          </cell>
          <cell r="EW566">
            <v>71.45</v>
          </cell>
          <cell r="EX566">
            <v>71.45</v>
          </cell>
          <cell r="EY566">
            <v>71.45</v>
          </cell>
        </row>
        <row r="567">
          <cell r="AT567" t="str">
            <v>SPIANN 560</v>
          </cell>
          <cell r="AU567">
            <v>58.13</v>
          </cell>
          <cell r="AV567">
            <v>58.13</v>
          </cell>
          <cell r="AW567">
            <v>58.13</v>
          </cell>
          <cell r="AX567">
            <v>58.13</v>
          </cell>
          <cell r="AY567">
            <v>58.13</v>
          </cell>
          <cell r="AZ567">
            <v>58.13</v>
          </cell>
          <cell r="BA567">
            <v>58.13</v>
          </cell>
          <cell r="BB567">
            <v>58.13</v>
          </cell>
          <cell r="BC567">
            <v>58.13</v>
          </cell>
          <cell r="BD567">
            <v>58.13</v>
          </cell>
          <cell r="BE567">
            <v>58.13</v>
          </cell>
          <cell r="BF567">
            <v>58.13</v>
          </cell>
          <cell r="BG567">
            <v>58.13</v>
          </cell>
          <cell r="BH567">
            <v>58.13</v>
          </cell>
          <cell r="BI567">
            <v>58.13</v>
          </cell>
          <cell r="BJ567">
            <v>58.13</v>
          </cell>
          <cell r="BK567">
            <v>58.13</v>
          </cell>
          <cell r="BL567">
            <v>58.13</v>
          </cell>
          <cell r="BM567">
            <v>58.13</v>
          </cell>
          <cell r="BN567">
            <v>58.13</v>
          </cell>
          <cell r="BO567">
            <v>58.13</v>
          </cell>
          <cell r="BP567">
            <v>58.13</v>
          </cell>
          <cell r="BQ567">
            <v>58.13</v>
          </cell>
          <cell r="BR567">
            <v>58.13</v>
          </cell>
          <cell r="BS567">
            <v>58.13</v>
          </cell>
          <cell r="BT567">
            <v>58.13</v>
          </cell>
          <cell r="BU567">
            <v>58.13</v>
          </cell>
          <cell r="BV567">
            <v>58.13</v>
          </cell>
          <cell r="BW567">
            <v>58.13</v>
          </cell>
          <cell r="BX567">
            <v>58.13</v>
          </cell>
          <cell r="BY567">
            <v>58.13</v>
          </cell>
          <cell r="BZ567">
            <v>58.13</v>
          </cell>
          <cell r="CA567">
            <v>58.13</v>
          </cell>
          <cell r="CB567">
            <v>58.13</v>
          </cell>
          <cell r="CC567">
            <v>58.13</v>
          </cell>
          <cell r="CD567">
            <v>58.13</v>
          </cell>
          <cell r="CE567">
            <v>58.13</v>
          </cell>
          <cell r="CF567">
            <v>58.13</v>
          </cell>
          <cell r="CG567">
            <v>58.13</v>
          </cell>
          <cell r="CH567">
            <v>58.13</v>
          </cell>
          <cell r="CI567">
            <v>58.13</v>
          </cell>
          <cell r="CJ567">
            <v>58.13</v>
          </cell>
          <cell r="CK567">
            <v>58.13</v>
          </cell>
          <cell r="CL567">
            <v>58.13</v>
          </cell>
          <cell r="CM567">
            <v>58.13</v>
          </cell>
          <cell r="CN567">
            <v>58.13</v>
          </cell>
          <cell r="CO567">
            <v>58.13</v>
          </cell>
          <cell r="CP567">
            <v>58.13</v>
          </cell>
          <cell r="CQ567">
            <v>58.13</v>
          </cell>
          <cell r="CR567">
            <v>58.13</v>
          </cell>
          <cell r="CS567">
            <v>58.13</v>
          </cell>
          <cell r="CT567">
            <v>58.13</v>
          </cell>
          <cell r="CU567">
            <v>72.081999999999994</v>
          </cell>
          <cell r="CV567">
            <v>72.081999999999994</v>
          </cell>
          <cell r="CW567">
            <v>72.081999999999994</v>
          </cell>
          <cell r="CX567">
            <v>72.081999999999994</v>
          </cell>
          <cell r="CY567">
            <v>72.081999999999994</v>
          </cell>
          <cell r="CZ567">
            <v>72.081999999999994</v>
          </cell>
          <cell r="DA567">
            <v>72.081999999999994</v>
          </cell>
          <cell r="DB567">
            <v>72.081999999999994</v>
          </cell>
          <cell r="DC567">
            <v>72.081999999999994</v>
          </cell>
          <cell r="DD567">
            <v>72.081999999999994</v>
          </cell>
          <cell r="DE567">
            <v>72.081999999999994</v>
          </cell>
          <cell r="DF567">
            <v>72.081999999999994</v>
          </cell>
          <cell r="DG567">
            <v>72.081999999999994</v>
          </cell>
          <cell r="DH567">
            <v>72.081999999999994</v>
          </cell>
          <cell r="DI567">
            <v>72.081999999999994</v>
          </cell>
          <cell r="DJ567">
            <v>72.081999999999994</v>
          </cell>
          <cell r="DK567">
            <v>72.081999999999994</v>
          </cell>
          <cell r="DL567">
            <v>72.081999999999994</v>
          </cell>
          <cell r="DM567">
            <v>72.081999999999994</v>
          </cell>
          <cell r="DN567">
            <v>72.081999999999994</v>
          </cell>
          <cell r="DO567">
            <v>72.081999999999994</v>
          </cell>
          <cell r="DP567">
            <v>72.081999999999994</v>
          </cell>
          <cell r="DQ567">
            <v>72.081999999999994</v>
          </cell>
          <cell r="DR567">
            <v>72.081999999999994</v>
          </cell>
          <cell r="DS567">
            <v>72.081999999999994</v>
          </cell>
          <cell r="DT567">
            <v>72.081999999999994</v>
          </cell>
          <cell r="DU567">
            <v>72.081999999999994</v>
          </cell>
          <cell r="DV567">
            <v>72.081999999999994</v>
          </cell>
          <cell r="DW567">
            <v>72.081999999999994</v>
          </cell>
          <cell r="DX567">
            <v>72.081999999999994</v>
          </cell>
          <cell r="DY567">
            <v>72.081999999999994</v>
          </cell>
          <cell r="DZ567">
            <v>72.081999999999994</v>
          </cell>
          <cell r="EA567">
            <v>72.081999999999994</v>
          </cell>
          <cell r="EB567">
            <v>72.081999999999994</v>
          </cell>
          <cell r="EC567">
            <v>72.081999999999994</v>
          </cell>
          <cell r="ED567">
            <v>72.081999999999994</v>
          </cell>
          <cell r="EE567">
            <v>72.081999999999994</v>
          </cell>
          <cell r="EF567">
            <v>72.081999999999994</v>
          </cell>
          <cell r="EG567">
            <v>72.081999999999994</v>
          </cell>
          <cell r="EH567">
            <v>72.081999999999994</v>
          </cell>
          <cell r="EI567">
            <v>72.081999999999994</v>
          </cell>
          <cell r="EJ567">
            <v>72.081999999999994</v>
          </cell>
          <cell r="EK567">
            <v>72.081999999999994</v>
          </cell>
          <cell r="EL567">
            <v>72.081999999999994</v>
          </cell>
          <cell r="EM567">
            <v>72.081999999999994</v>
          </cell>
          <cell r="EN567">
            <v>72.081999999999994</v>
          </cell>
          <cell r="EO567">
            <v>72.081999999999994</v>
          </cell>
          <cell r="EP567">
            <v>72.081999999999994</v>
          </cell>
          <cell r="EQ567">
            <v>72.081999999999994</v>
          </cell>
          <cell r="ER567">
            <v>72.081999999999994</v>
          </cell>
          <cell r="ES567">
            <v>72.081999999999994</v>
          </cell>
          <cell r="ET567">
            <v>72.081999999999994</v>
          </cell>
          <cell r="EU567">
            <v>72.081999999999994</v>
          </cell>
          <cell r="EV567">
            <v>72.081999999999994</v>
          </cell>
          <cell r="EW567">
            <v>72.081999999999994</v>
          </cell>
          <cell r="EX567">
            <v>72.081999999999994</v>
          </cell>
          <cell r="EY567">
            <v>72.081999999999994</v>
          </cell>
        </row>
        <row r="568">
          <cell r="AT568" t="str">
            <v>SPIANN 565</v>
          </cell>
          <cell r="AU568">
            <v>62.69</v>
          </cell>
          <cell r="AV568">
            <v>62.69</v>
          </cell>
          <cell r="AW568">
            <v>62.69</v>
          </cell>
          <cell r="AX568">
            <v>62.69</v>
          </cell>
          <cell r="AY568">
            <v>62.69</v>
          </cell>
          <cell r="AZ568">
            <v>62.69</v>
          </cell>
          <cell r="BA568">
            <v>62.69</v>
          </cell>
          <cell r="BB568">
            <v>62.69</v>
          </cell>
          <cell r="BC568">
            <v>62.69</v>
          </cell>
          <cell r="BD568">
            <v>62.69</v>
          </cell>
          <cell r="BE568">
            <v>62.69</v>
          </cell>
          <cell r="BF568">
            <v>62.69</v>
          </cell>
          <cell r="BG568">
            <v>62.69</v>
          </cell>
          <cell r="BH568">
            <v>62.69</v>
          </cell>
          <cell r="BI568">
            <v>62.69</v>
          </cell>
          <cell r="BJ568">
            <v>62.69</v>
          </cell>
          <cell r="BK568">
            <v>62.69</v>
          </cell>
          <cell r="BL568">
            <v>62.69</v>
          </cell>
          <cell r="BM568">
            <v>62.69</v>
          </cell>
          <cell r="BN568">
            <v>62.69</v>
          </cell>
          <cell r="BO568">
            <v>62.69</v>
          </cell>
          <cell r="BP568">
            <v>62.69</v>
          </cell>
          <cell r="BQ568">
            <v>62.69</v>
          </cell>
          <cell r="BR568">
            <v>62.69</v>
          </cell>
          <cell r="BS568">
            <v>62.69</v>
          </cell>
          <cell r="BT568">
            <v>62.69</v>
          </cell>
          <cell r="BU568">
            <v>62.69</v>
          </cell>
          <cell r="BV568">
            <v>62.69</v>
          </cell>
          <cell r="BW568">
            <v>62.69</v>
          </cell>
          <cell r="BX568">
            <v>62.69</v>
          </cell>
          <cell r="BY568">
            <v>62.69</v>
          </cell>
          <cell r="BZ568">
            <v>62.69</v>
          </cell>
          <cell r="CA568">
            <v>62.69</v>
          </cell>
          <cell r="CB568">
            <v>62.69</v>
          </cell>
          <cell r="CC568">
            <v>62.69</v>
          </cell>
          <cell r="CD568">
            <v>62.69</v>
          </cell>
          <cell r="CE568">
            <v>62.69</v>
          </cell>
          <cell r="CF568">
            <v>62.69</v>
          </cell>
          <cell r="CG568">
            <v>62.69</v>
          </cell>
          <cell r="CH568">
            <v>62.69</v>
          </cell>
          <cell r="CI568">
            <v>62.69</v>
          </cell>
          <cell r="CJ568">
            <v>62.69</v>
          </cell>
          <cell r="CK568">
            <v>62.69</v>
          </cell>
          <cell r="CL568">
            <v>62.69</v>
          </cell>
          <cell r="CM568">
            <v>62.69</v>
          </cell>
          <cell r="CN568">
            <v>62.69</v>
          </cell>
          <cell r="CO568">
            <v>62.69</v>
          </cell>
          <cell r="CP568">
            <v>62.69</v>
          </cell>
          <cell r="CQ568">
            <v>62.69</v>
          </cell>
          <cell r="CR568">
            <v>62.69</v>
          </cell>
          <cell r="CS568">
            <v>62.69</v>
          </cell>
          <cell r="CT568">
            <v>62.69</v>
          </cell>
          <cell r="CU568">
            <v>77.138000000000005</v>
          </cell>
          <cell r="CV568">
            <v>77.138000000000005</v>
          </cell>
          <cell r="CW568">
            <v>77.138000000000005</v>
          </cell>
          <cell r="CX568">
            <v>77.138000000000005</v>
          </cell>
          <cell r="CY568">
            <v>77.138000000000005</v>
          </cell>
          <cell r="CZ568">
            <v>77.138000000000005</v>
          </cell>
          <cell r="DA568">
            <v>77.138000000000005</v>
          </cell>
          <cell r="DB568">
            <v>77.138000000000005</v>
          </cell>
          <cell r="DC568">
            <v>77.138000000000005</v>
          </cell>
          <cell r="DD568">
            <v>77.138000000000005</v>
          </cell>
          <cell r="DE568">
            <v>77.138000000000005</v>
          </cell>
          <cell r="DF568">
            <v>77.138000000000005</v>
          </cell>
          <cell r="DG568">
            <v>77.138000000000005</v>
          </cell>
          <cell r="DH568">
            <v>77.138000000000005</v>
          </cell>
          <cell r="DI568">
            <v>77.138000000000005</v>
          </cell>
          <cell r="DJ568">
            <v>77.138000000000005</v>
          </cell>
          <cell r="DK568">
            <v>77.138000000000005</v>
          </cell>
          <cell r="DL568">
            <v>77.138000000000005</v>
          </cell>
          <cell r="DM568">
            <v>77.138000000000005</v>
          </cell>
          <cell r="DN568">
            <v>77.138000000000005</v>
          </cell>
          <cell r="DO568">
            <v>77.138000000000005</v>
          </cell>
          <cell r="DP568">
            <v>77.138000000000005</v>
          </cell>
          <cell r="DQ568">
            <v>77.138000000000005</v>
          </cell>
          <cell r="DR568">
            <v>77.138000000000005</v>
          </cell>
          <cell r="DS568">
            <v>77.138000000000005</v>
          </cell>
          <cell r="DT568">
            <v>77.138000000000005</v>
          </cell>
          <cell r="DU568">
            <v>77.138000000000005</v>
          </cell>
          <cell r="DV568">
            <v>77.138000000000005</v>
          </cell>
          <cell r="DW568">
            <v>77.138000000000005</v>
          </cell>
          <cell r="DX568">
            <v>77.138000000000005</v>
          </cell>
          <cell r="DY568">
            <v>77.138000000000005</v>
          </cell>
          <cell r="DZ568">
            <v>77.138000000000005</v>
          </cell>
          <cell r="EA568">
            <v>77.138000000000005</v>
          </cell>
          <cell r="EB568">
            <v>77.138000000000005</v>
          </cell>
          <cell r="EC568">
            <v>77.138000000000005</v>
          </cell>
          <cell r="ED568">
            <v>77.138000000000005</v>
          </cell>
          <cell r="EE568">
            <v>77.138000000000005</v>
          </cell>
          <cell r="EF568">
            <v>77.138000000000005</v>
          </cell>
          <cell r="EG568">
            <v>77.138000000000005</v>
          </cell>
          <cell r="EH568">
            <v>77.138000000000005</v>
          </cell>
          <cell r="EI568">
            <v>77.138000000000005</v>
          </cell>
          <cell r="EJ568">
            <v>77.138000000000005</v>
          </cell>
          <cell r="EK568">
            <v>77.138000000000005</v>
          </cell>
          <cell r="EL568">
            <v>77.138000000000005</v>
          </cell>
          <cell r="EM568">
            <v>77.138000000000005</v>
          </cell>
          <cell r="EN568">
            <v>77.138000000000005</v>
          </cell>
          <cell r="EO568">
            <v>77.138000000000005</v>
          </cell>
          <cell r="EP568">
            <v>77.138000000000005</v>
          </cell>
          <cell r="EQ568">
            <v>77.138000000000005</v>
          </cell>
          <cell r="ER568">
            <v>77.138000000000005</v>
          </cell>
          <cell r="ES568">
            <v>77.138000000000005</v>
          </cell>
          <cell r="ET568">
            <v>77.138000000000005</v>
          </cell>
          <cell r="EU568">
            <v>77.138000000000005</v>
          </cell>
          <cell r="EV568">
            <v>77.138000000000005</v>
          </cell>
          <cell r="EW568">
            <v>77.138000000000005</v>
          </cell>
          <cell r="EX568">
            <v>77.138000000000005</v>
          </cell>
          <cell r="EY568">
            <v>77.138000000000005</v>
          </cell>
        </row>
        <row r="569">
          <cell r="AT569" t="str">
            <v>SPIANN 580</v>
          </cell>
          <cell r="AU569">
            <v>71.11</v>
          </cell>
          <cell r="AV569">
            <v>71.11</v>
          </cell>
          <cell r="AW569">
            <v>71.11</v>
          </cell>
          <cell r="AX569">
            <v>71.11</v>
          </cell>
          <cell r="AY569">
            <v>71.11</v>
          </cell>
          <cell r="AZ569">
            <v>71.11</v>
          </cell>
          <cell r="BA569">
            <v>71.11</v>
          </cell>
          <cell r="BB569">
            <v>71.11</v>
          </cell>
          <cell r="BC569">
            <v>71.11</v>
          </cell>
          <cell r="BD569">
            <v>71.11</v>
          </cell>
          <cell r="BE569">
            <v>71.11</v>
          </cell>
          <cell r="BF569">
            <v>71.11</v>
          </cell>
          <cell r="BG569">
            <v>71.11</v>
          </cell>
          <cell r="BH569">
            <v>71.11</v>
          </cell>
          <cell r="BI569">
            <v>71.11</v>
          </cell>
          <cell r="BJ569">
            <v>71.11</v>
          </cell>
          <cell r="BK569">
            <v>71.11</v>
          </cell>
          <cell r="BL569">
            <v>71.11</v>
          </cell>
          <cell r="BM569">
            <v>71.11</v>
          </cell>
          <cell r="BN569">
            <v>71.11</v>
          </cell>
          <cell r="BO569">
            <v>71.11</v>
          </cell>
          <cell r="BP569">
            <v>71.11</v>
          </cell>
          <cell r="BQ569">
            <v>71.11</v>
          </cell>
          <cell r="BR569">
            <v>71.11</v>
          </cell>
          <cell r="BS569">
            <v>71.11</v>
          </cell>
          <cell r="BT569">
            <v>71.11</v>
          </cell>
          <cell r="BU569">
            <v>71.11</v>
          </cell>
          <cell r="BV569">
            <v>71.11</v>
          </cell>
          <cell r="BW569">
            <v>71.11</v>
          </cell>
          <cell r="BX569">
            <v>71.11</v>
          </cell>
          <cell r="BY569">
            <v>71.11</v>
          </cell>
          <cell r="BZ569">
            <v>71.11</v>
          </cell>
          <cell r="CA569">
            <v>71.11</v>
          </cell>
          <cell r="CB569">
            <v>71.11</v>
          </cell>
          <cell r="CC569">
            <v>71.11</v>
          </cell>
          <cell r="CD569">
            <v>71.11</v>
          </cell>
          <cell r="CE569">
            <v>71.11</v>
          </cell>
          <cell r="CF569">
            <v>71.11</v>
          </cell>
          <cell r="CG569">
            <v>71.11</v>
          </cell>
          <cell r="CH569">
            <v>71.11</v>
          </cell>
          <cell r="CI569">
            <v>71.11</v>
          </cell>
          <cell r="CJ569">
            <v>71.11</v>
          </cell>
          <cell r="CK569">
            <v>71.11</v>
          </cell>
          <cell r="CL569">
            <v>71.11</v>
          </cell>
          <cell r="CM569">
            <v>71.11</v>
          </cell>
          <cell r="CN569">
            <v>71.11</v>
          </cell>
          <cell r="CO569">
            <v>71.11</v>
          </cell>
          <cell r="CP569">
            <v>71.11</v>
          </cell>
          <cell r="CQ569">
            <v>71.11</v>
          </cell>
          <cell r="CR569">
            <v>71.11</v>
          </cell>
          <cell r="CS569">
            <v>71.11</v>
          </cell>
          <cell r="CT569">
            <v>71.11</v>
          </cell>
          <cell r="CU569">
            <v>86.46</v>
          </cell>
          <cell r="CV569">
            <v>86.46</v>
          </cell>
          <cell r="CW569">
            <v>86.46</v>
          </cell>
          <cell r="CX569">
            <v>86.46</v>
          </cell>
          <cell r="CY569">
            <v>86.46</v>
          </cell>
          <cell r="CZ569">
            <v>86.46</v>
          </cell>
          <cell r="DA569">
            <v>86.46</v>
          </cell>
          <cell r="DB569">
            <v>86.46</v>
          </cell>
          <cell r="DC569">
            <v>86.46</v>
          </cell>
          <cell r="DD569">
            <v>86.46</v>
          </cell>
          <cell r="DE569">
            <v>86.46</v>
          </cell>
          <cell r="DF569">
            <v>86.46</v>
          </cell>
          <cell r="DG569">
            <v>86.46</v>
          </cell>
          <cell r="DH569">
            <v>86.46</v>
          </cell>
          <cell r="DI569">
            <v>86.46</v>
          </cell>
          <cell r="DJ569">
            <v>86.46</v>
          </cell>
          <cell r="DK569">
            <v>86.46</v>
          </cell>
          <cell r="DL569">
            <v>86.46</v>
          </cell>
          <cell r="DM569">
            <v>86.46</v>
          </cell>
          <cell r="DN569">
            <v>86.46</v>
          </cell>
          <cell r="DO569">
            <v>86.46</v>
          </cell>
          <cell r="DP569">
            <v>86.46</v>
          </cell>
          <cell r="DQ569">
            <v>86.46</v>
          </cell>
          <cell r="DR569">
            <v>86.46</v>
          </cell>
          <cell r="DS569">
            <v>86.46</v>
          </cell>
          <cell r="DT569">
            <v>86.46</v>
          </cell>
          <cell r="DU569">
            <v>86.46</v>
          </cell>
          <cell r="DV569">
            <v>86.46</v>
          </cell>
          <cell r="DW569">
            <v>86.46</v>
          </cell>
          <cell r="DX569">
            <v>86.46</v>
          </cell>
          <cell r="DY569">
            <v>86.46</v>
          </cell>
          <cell r="DZ569">
            <v>86.46</v>
          </cell>
          <cell r="EA569">
            <v>86.46</v>
          </cell>
          <cell r="EB569">
            <v>86.46</v>
          </cell>
          <cell r="EC569">
            <v>86.46</v>
          </cell>
          <cell r="ED569">
            <v>86.46</v>
          </cell>
          <cell r="EE569">
            <v>86.46</v>
          </cell>
          <cell r="EF569">
            <v>86.46</v>
          </cell>
          <cell r="EG569">
            <v>86.46</v>
          </cell>
          <cell r="EH569">
            <v>86.46</v>
          </cell>
          <cell r="EI569">
            <v>86.46</v>
          </cell>
          <cell r="EJ569">
            <v>86.46</v>
          </cell>
          <cell r="EK569">
            <v>86.46</v>
          </cell>
          <cell r="EL569">
            <v>86.46</v>
          </cell>
          <cell r="EM569">
            <v>86.46</v>
          </cell>
          <cell r="EN569">
            <v>86.46</v>
          </cell>
          <cell r="EO569">
            <v>86.46</v>
          </cell>
          <cell r="EP569">
            <v>86.46</v>
          </cell>
          <cell r="EQ569">
            <v>86.46</v>
          </cell>
          <cell r="ER569">
            <v>86.46</v>
          </cell>
          <cell r="ES569">
            <v>86.46</v>
          </cell>
          <cell r="ET569">
            <v>86.46</v>
          </cell>
          <cell r="EU569">
            <v>86.46</v>
          </cell>
          <cell r="EV569">
            <v>86.46</v>
          </cell>
          <cell r="EW569">
            <v>86.46</v>
          </cell>
          <cell r="EX569">
            <v>86.46</v>
          </cell>
          <cell r="EY569">
            <v>86.46</v>
          </cell>
        </row>
        <row r="570">
          <cell r="AT570" t="str">
            <v>SPIANN 600</v>
          </cell>
          <cell r="AU570">
            <v>71.53</v>
          </cell>
          <cell r="AV570">
            <v>71.53</v>
          </cell>
          <cell r="AW570">
            <v>71.53</v>
          </cell>
          <cell r="AX570">
            <v>71.53</v>
          </cell>
          <cell r="AY570">
            <v>71.53</v>
          </cell>
          <cell r="AZ570">
            <v>71.53</v>
          </cell>
          <cell r="BA570">
            <v>71.53</v>
          </cell>
          <cell r="BB570">
            <v>71.53</v>
          </cell>
          <cell r="BC570">
            <v>71.53</v>
          </cell>
          <cell r="BD570">
            <v>71.53</v>
          </cell>
          <cell r="BE570">
            <v>71.53</v>
          </cell>
          <cell r="BF570">
            <v>71.53</v>
          </cell>
          <cell r="BG570">
            <v>71.53</v>
          </cell>
          <cell r="BH570">
            <v>71.53</v>
          </cell>
          <cell r="BI570">
            <v>71.53</v>
          </cell>
          <cell r="BJ570">
            <v>71.53</v>
          </cell>
          <cell r="BK570">
            <v>71.53</v>
          </cell>
          <cell r="BL570">
            <v>71.53</v>
          </cell>
          <cell r="BM570">
            <v>71.53</v>
          </cell>
          <cell r="BN570">
            <v>71.53</v>
          </cell>
          <cell r="BO570">
            <v>71.53</v>
          </cell>
          <cell r="BP570">
            <v>71.53</v>
          </cell>
          <cell r="BQ570">
            <v>71.53</v>
          </cell>
          <cell r="BR570">
            <v>71.53</v>
          </cell>
          <cell r="BS570">
            <v>71.53</v>
          </cell>
          <cell r="BT570">
            <v>71.53</v>
          </cell>
          <cell r="BU570">
            <v>71.53</v>
          </cell>
          <cell r="BV570">
            <v>71.53</v>
          </cell>
          <cell r="BW570">
            <v>71.53</v>
          </cell>
          <cell r="BX570">
            <v>71.53</v>
          </cell>
          <cell r="BY570">
            <v>71.53</v>
          </cell>
          <cell r="BZ570">
            <v>71.53</v>
          </cell>
          <cell r="CA570">
            <v>71.53</v>
          </cell>
          <cell r="CB570">
            <v>71.53</v>
          </cell>
          <cell r="CC570">
            <v>71.53</v>
          </cell>
          <cell r="CD570">
            <v>71.53</v>
          </cell>
          <cell r="CE570">
            <v>71.53</v>
          </cell>
          <cell r="CF570">
            <v>71.53</v>
          </cell>
          <cell r="CG570">
            <v>71.53</v>
          </cell>
          <cell r="CH570">
            <v>71.53</v>
          </cell>
          <cell r="CI570">
            <v>71.53</v>
          </cell>
          <cell r="CJ570">
            <v>71.53</v>
          </cell>
          <cell r="CK570">
            <v>71.53</v>
          </cell>
          <cell r="CL570">
            <v>71.53</v>
          </cell>
          <cell r="CM570">
            <v>71.53</v>
          </cell>
          <cell r="CN570">
            <v>71.53</v>
          </cell>
          <cell r="CO570">
            <v>71.53</v>
          </cell>
          <cell r="CP570">
            <v>71.53</v>
          </cell>
          <cell r="CQ570">
            <v>71.53</v>
          </cell>
          <cell r="CR570">
            <v>71.53</v>
          </cell>
          <cell r="CS570">
            <v>71.53</v>
          </cell>
          <cell r="CT570">
            <v>71.53</v>
          </cell>
          <cell r="CU570">
            <v>86.933999999999997</v>
          </cell>
          <cell r="CV570">
            <v>86.933999999999997</v>
          </cell>
          <cell r="CW570">
            <v>86.933999999999997</v>
          </cell>
          <cell r="CX570">
            <v>86.933999999999997</v>
          </cell>
          <cell r="CY570">
            <v>86.933999999999997</v>
          </cell>
          <cell r="CZ570">
            <v>86.933999999999997</v>
          </cell>
          <cell r="DA570">
            <v>86.933999999999997</v>
          </cell>
          <cell r="DB570">
            <v>86.933999999999997</v>
          </cell>
          <cell r="DC570">
            <v>86.933999999999997</v>
          </cell>
          <cell r="DD570">
            <v>86.933999999999997</v>
          </cell>
          <cell r="DE570">
            <v>86.933999999999997</v>
          </cell>
          <cell r="DF570">
            <v>86.933999999999997</v>
          </cell>
          <cell r="DG570">
            <v>86.933999999999997</v>
          </cell>
          <cell r="DH570">
            <v>86.933999999999997</v>
          </cell>
          <cell r="DI570">
            <v>86.933999999999997</v>
          </cell>
          <cell r="DJ570">
            <v>86.933999999999997</v>
          </cell>
          <cell r="DK570">
            <v>86.933999999999997</v>
          </cell>
          <cell r="DL570">
            <v>86.933999999999997</v>
          </cell>
          <cell r="DM570">
            <v>86.933999999999997</v>
          </cell>
          <cell r="DN570">
            <v>86.933999999999997</v>
          </cell>
          <cell r="DO570">
            <v>86.933999999999997</v>
          </cell>
          <cell r="DP570">
            <v>86.933999999999997</v>
          </cell>
          <cell r="DQ570">
            <v>86.933999999999997</v>
          </cell>
          <cell r="DR570">
            <v>86.933999999999997</v>
          </cell>
          <cell r="DS570">
            <v>86.933999999999997</v>
          </cell>
          <cell r="DT570">
            <v>86.933999999999997</v>
          </cell>
          <cell r="DU570">
            <v>86.933999999999997</v>
          </cell>
          <cell r="DV570">
            <v>86.933999999999997</v>
          </cell>
          <cell r="DW570">
            <v>86.933999999999997</v>
          </cell>
          <cell r="DX570">
            <v>86.933999999999997</v>
          </cell>
          <cell r="DY570">
            <v>86.933999999999997</v>
          </cell>
          <cell r="DZ570">
            <v>86.933999999999997</v>
          </cell>
          <cell r="EA570">
            <v>86.933999999999997</v>
          </cell>
          <cell r="EB570">
            <v>86.933999999999997</v>
          </cell>
          <cell r="EC570">
            <v>86.933999999999997</v>
          </cell>
          <cell r="ED570">
            <v>86.933999999999997</v>
          </cell>
          <cell r="EE570">
            <v>86.933999999999997</v>
          </cell>
          <cell r="EF570">
            <v>86.933999999999997</v>
          </cell>
          <cell r="EG570">
            <v>86.933999999999997</v>
          </cell>
          <cell r="EH570">
            <v>86.933999999999997</v>
          </cell>
          <cell r="EI570">
            <v>86.933999999999997</v>
          </cell>
          <cell r="EJ570">
            <v>86.933999999999997</v>
          </cell>
          <cell r="EK570">
            <v>86.933999999999997</v>
          </cell>
          <cell r="EL570">
            <v>86.933999999999997</v>
          </cell>
          <cell r="EM570">
            <v>86.933999999999997</v>
          </cell>
          <cell r="EN570">
            <v>86.933999999999997</v>
          </cell>
          <cell r="EO570">
            <v>86.933999999999997</v>
          </cell>
          <cell r="EP570">
            <v>86.933999999999997</v>
          </cell>
          <cell r="EQ570">
            <v>86.933999999999997</v>
          </cell>
          <cell r="ER570">
            <v>86.933999999999997</v>
          </cell>
          <cell r="ES570">
            <v>86.933999999999997</v>
          </cell>
          <cell r="ET570">
            <v>86.933999999999997</v>
          </cell>
          <cell r="EU570">
            <v>86.933999999999997</v>
          </cell>
          <cell r="EV570">
            <v>86.933999999999997</v>
          </cell>
          <cell r="EW570">
            <v>86.933999999999997</v>
          </cell>
          <cell r="EX570">
            <v>86.933999999999997</v>
          </cell>
          <cell r="EY570">
            <v>86.933999999999997</v>
          </cell>
        </row>
        <row r="571">
          <cell r="AT571" t="str">
            <v>SPIANN 610</v>
          </cell>
          <cell r="AU571">
            <v>77.09</v>
          </cell>
          <cell r="AV571">
            <v>77.09</v>
          </cell>
          <cell r="AW571">
            <v>77.09</v>
          </cell>
          <cell r="AX571">
            <v>77.09</v>
          </cell>
          <cell r="AY571">
            <v>77.09</v>
          </cell>
          <cell r="AZ571">
            <v>77.09</v>
          </cell>
          <cell r="BA571">
            <v>77.09</v>
          </cell>
          <cell r="BB571">
            <v>77.09</v>
          </cell>
          <cell r="BC571">
            <v>77.09</v>
          </cell>
          <cell r="BD571">
            <v>77.09</v>
          </cell>
          <cell r="BE571">
            <v>77.09</v>
          </cell>
          <cell r="BF571">
            <v>77.09</v>
          </cell>
          <cell r="BG571">
            <v>77.09</v>
          </cell>
          <cell r="BH571">
            <v>77.09</v>
          </cell>
          <cell r="BI571">
            <v>77.09</v>
          </cell>
          <cell r="BJ571">
            <v>77.09</v>
          </cell>
          <cell r="BK571">
            <v>77.09</v>
          </cell>
          <cell r="BL571">
            <v>77.09</v>
          </cell>
          <cell r="BM571">
            <v>77.09</v>
          </cell>
          <cell r="BN571">
            <v>77.09</v>
          </cell>
          <cell r="BO571">
            <v>77.09</v>
          </cell>
          <cell r="BP571">
            <v>77.09</v>
          </cell>
          <cell r="BQ571">
            <v>77.09</v>
          </cell>
          <cell r="BR571">
            <v>77.09</v>
          </cell>
          <cell r="BS571">
            <v>77.09</v>
          </cell>
          <cell r="BT571">
            <v>77.09</v>
          </cell>
          <cell r="BU571">
            <v>77.09</v>
          </cell>
          <cell r="BV571">
            <v>77.09</v>
          </cell>
          <cell r="BW571">
            <v>77.09</v>
          </cell>
          <cell r="BX571">
            <v>77.09</v>
          </cell>
          <cell r="BY571">
            <v>77.09</v>
          </cell>
          <cell r="BZ571">
            <v>77.09</v>
          </cell>
          <cell r="CA571">
            <v>77.09</v>
          </cell>
          <cell r="CB571">
            <v>77.09</v>
          </cell>
          <cell r="CC571">
            <v>77.09</v>
          </cell>
          <cell r="CD571">
            <v>77.09</v>
          </cell>
          <cell r="CE571">
            <v>77.09</v>
          </cell>
          <cell r="CF571">
            <v>77.09</v>
          </cell>
          <cell r="CG571">
            <v>77.09</v>
          </cell>
          <cell r="CH571">
            <v>77.09</v>
          </cell>
          <cell r="CI571">
            <v>77.09</v>
          </cell>
          <cell r="CJ571">
            <v>77.09</v>
          </cell>
          <cell r="CK571">
            <v>77.09</v>
          </cell>
          <cell r="CL571">
            <v>77.09</v>
          </cell>
          <cell r="CM571">
            <v>77.09</v>
          </cell>
          <cell r="CN571">
            <v>77.09</v>
          </cell>
          <cell r="CO571">
            <v>77.09</v>
          </cell>
          <cell r="CP571">
            <v>77.09</v>
          </cell>
          <cell r="CQ571">
            <v>77.09</v>
          </cell>
          <cell r="CR571">
            <v>77.09</v>
          </cell>
          <cell r="CS571">
            <v>77.09</v>
          </cell>
          <cell r="CT571">
            <v>77.09</v>
          </cell>
          <cell r="CU571">
            <v>93.095999999999989</v>
          </cell>
          <cell r="CV571">
            <v>93.095999999999989</v>
          </cell>
          <cell r="CW571">
            <v>93.095999999999989</v>
          </cell>
          <cell r="CX571">
            <v>93.095999999999989</v>
          </cell>
          <cell r="CY571">
            <v>93.095999999999989</v>
          </cell>
          <cell r="CZ571">
            <v>93.095999999999989</v>
          </cell>
          <cell r="DA571">
            <v>93.095999999999989</v>
          </cell>
          <cell r="DB571">
            <v>93.095999999999989</v>
          </cell>
          <cell r="DC571">
            <v>93.095999999999989</v>
          </cell>
          <cell r="DD571">
            <v>93.095999999999989</v>
          </cell>
          <cell r="DE571">
            <v>93.095999999999989</v>
          </cell>
          <cell r="DF571">
            <v>93.095999999999989</v>
          </cell>
          <cell r="DG571">
            <v>93.095999999999989</v>
          </cell>
          <cell r="DH571">
            <v>93.095999999999989</v>
          </cell>
          <cell r="DI571">
            <v>93.095999999999989</v>
          </cell>
          <cell r="DJ571">
            <v>93.095999999999989</v>
          </cell>
          <cell r="DK571">
            <v>93.095999999999989</v>
          </cell>
          <cell r="DL571">
            <v>93.095999999999989</v>
          </cell>
          <cell r="DM571">
            <v>93.095999999999989</v>
          </cell>
          <cell r="DN571">
            <v>93.095999999999989</v>
          </cell>
          <cell r="DO571">
            <v>93.095999999999989</v>
          </cell>
          <cell r="DP571">
            <v>93.095999999999989</v>
          </cell>
          <cell r="DQ571">
            <v>93.095999999999989</v>
          </cell>
          <cell r="DR571">
            <v>93.095999999999989</v>
          </cell>
          <cell r="DS571">
            <v>93.095999999999989</v>
          </cell>
          <cell r="DT571">
            <v>93.095999999999989</v>
          </cell>
          <cell r="DU571">
            <v>93.095999999999989</v>
          </cell>
          <cell r="DV571">
            <v>93.095999999999989</v>
          </cell>
          <cell r="DW571">
            <v>93.095999999999989</v>
          </cell>
          <cell r="DX571">
            <v>93.095999999999989</v>
          </cell>
          <cell r="DY571">
            <v>93.095999999999989</v>
          </cell>
          <cell r="DZ571">
            <v>93.095999999999989</v>
          </cell>
          <cell r="EA571">
            <v>93.095999999999989</v>
          </cell>
          <cell r="EB571">
            <v>93.095999999999989</v>
          </cell>
          <cell r="EC571">
            <v>93.095999999999989</v>
          </cell>
          <cell r="ED571">
            <v>93.095999999999989</v>
          </cell>
          <cell r="EE571">
            <v>93.095999999999989</v>
          </cell>
          <cell r="EF571">
            <v>93.095999999999989</v>
          </cell>
          <cell r="EG571">
            <v>93.095999999999989</v>
          </cell>
          <cell r="EH571">
            <v>93.095999999999989</v>
          </cell>
          <cell r="EI571">
            <v>93.095999999999989</v>
          </cell>
          <cell r="EJ571">
            <v>93.095999999999989</v>
          </cell>
          <cell r="EK571">
            <v>93.095999999999989</v>
          </cell>
          <cell r="EL571">
            <v>93.095999999999989</v>
          </cell>
          <cell r="EM571">
            <v>93.095999999999989</v>
          </cell>
          <cell r="EN571">
            <v>93.095999999999989</v>
          </cell>
          <cell r="EO571">
            <v>93.095999999999989</v>
          </cell>
          <cell r="EP571">
            <v>93.095999999999989</v>
          </cell>
          <cell r="EQ571">
            <v>93.095999999999989</v>
          </cell>
          <cell r="ER571">
            <v>93.095999999999989</v>
          </cell>
          <cell r="ES571">
            <v>93.095999999999989</v>
          </cell>
          <cell r="ET571">
            <v>93.095999999999989</v>
          </cell>
          <cell r="EU571">
            <v>93.095999999999989</v>
          </cell>
          <cell r="EV571">
            <v>93.095999999999989</v>
          </cell>
          <cell r="EW571">
            <v>93.095999999999989</v>
          </cell>
          <cell r="EX571">
            <v>93.095999999999989</v>
          </cell>
          <cell r="EY571">
            <v>93.095999999999989</v>
          </cell>
        </row>
        <row r="572">
          <cell r="AT572" t="str">
            <v>SPIANN 611</v>
          </cell>
          <cell r="AU572">
            <v>100.95</v>
          </cell>
          <cell r="AV572">
            <v>100.95</v>
          </cell>
          <cell r="AW572">
            <v>100.95</v>
          </cell>
          <cell r="AX572">
            <v>100.95</v>
          </cell>
          <cell r="AY572">
            <v>100.95</v>
          </cell>
          <cell r="AZ572">
            <v>100.95</v>
          </cell>
          <cell r="BA572">
            <v>100.95</v>
          </cell>
          <cell r="BB572">
            <v>100.95</v>
          </cell>
          <cell r="BC572">
            <v>100.95</v>
          </cell>
          <cell r="BD572">
            <v>100.95</v>
          </cell>
          <cell r="BE572">
            <v>100.95</v>
          </cell>
          <cell r="BF572">
            <v>100.95</v>
          </cell>
          <cell r="BG572">
            <v>100.95</v>
          </cell>
          <cell r="BH572">
            <v>100.95</v>
          </cell>
          <cell r="BI572">
            <v>100.95</v>
          </cell>
          <cell r="BJ572">
            <v>100.95</v>
          </cell>
          <cell r="BK572">
            <v>100.95</v>
          </cell>
          <cell r="BL572">
            <v>100.95</v>
          </cell>
          <cell r="BM572">
            <v>100.95</v>
          </cell>
          <cell r="BN572">
            <v>100.95</v>
          </cell>
          <cell r="BO572">
            <v>100.95</v>
          </cell>
          <cell r="BP572">
            <v>100.95</v>
          </cell>
          <cell r="BQ572">
            <v>100.95</v>
          </cell>
          <cell r="BR572">
            <v>100.95</v>
          </cell>
          <cell r="BS572">
            <v>100.95</v>
          </cell>
          <cell r="BT572">
            <v>100.95</v>
          </cell>
          <cell r="BU572">
            <v>100.95</v>
          </cell>
          <cell r="BV572">
            <v>100.95</v>
          </cell>
          <cell r="BW572">
            <v>100.95</v>
          </cell>
          <cell r="BX572">
            <v>100.95</v>
          </cell>
          <cell r="BY572">
            <v>100.95</v>
          </cell>
          <cell r="BZ572">
            <v>100.95</v>
          </cell>
          <cell r="CA572">
            <v>100.95</v>
          </cell>
          <cell r="CB572">
            <v>100.95</v>
          </cell>
          <cell r="CC572">
            <v>100.95</v>
          </cell>
          <cell r="CD572">
            <v>100.95</v>
          </cell>
          <cell r="CE572">
            <v>100.95</v>
          </cell>
          <cell r="CF572">
            <v>100.95</v>
          </cell>
          <cell r="CG572">
            <v>100.95</v>
          </cell>
          <cell r="CH572">
            <v>100.95</v>
          </cell>
          <cell r="CI572">
            <v>100.95</v>
          </cell>
          <cell r="CJ572">
            <v>100.95</v>
          </cell>
          <cell r="CK572">
            <v>100.95</v>
          </cell>
          <cell r="CL572">
            <v>100.95</v>
          </cell>
          <cell r="CM572">
            <v>100.95</v>
          </cell>
          <cell r="CN572">
            <v>100.95</v>
          </cell>
          <cell r="CO572">
            <v>100.95</v>
          </cell>
          <cell r="CP572">
            <v>100.95</v>
          </cell>
          <cell r="CQ572">
            <v>100.95</v>
          </cell>
          <cell r="CR572">
            <v>100.95</v>
          </cell>
          <cell r="CS572">
            <v>100.95</v>
          </cell>
          <cell r="CT572">
            <v>100.95</v>
          </cell>
          <cell r="CU572">
            <v>116.536</v>
          </cell>
          <cell r="CV572">
            <v>116.536</v>
          </cell>
          <cell r="CW572">
            <v>116.536</v>
          </cell>
          <cell r="CX572">
            <v>116.536</v>
          </cell>
          <cell r="CY572">
            <v>116.536</v>
          </cell>
          <cell r="CZ572">
            <v>116.536</v>
          </cell>
          <cell r="DA572">
            <v>116.536</v>
          </cell>
          <cell r="DB572">
            <v>116.536</v>
          </cell>
          <cell r="DC572">
            <v>116.536</v>
          </cell>
          <cell r="DD572">
            <v>116.536</v>
          </cell>
          <cell r="DE572">
            <v>116.536</v>
          </cell>
          <cell r="DF572">
            <v>116.536</v>
          </cell>
          <cell r="DG572">
            <v>116.536</v>
          </cell>
          <cell r="DH572">
            <v>116.536</v>
          </cell>
          <cell r="DI572">
            <v>116.536</v>
          </cell>
          <cell r="DJ572">
            <v>116.536</v>
          </cell>
          <cell r="DK572">
            <v>116.536</v>
          </cell>
          <cell r="DL572">
            <v>116.536</v>
          </cell>
          <cell r="DM572">
            <v>116.536</v>
          </cell>
          <cell r="DN572">
            <v>116.536</v>
          </cell>
          <cell r="DO572">
            <v>116.536</v>
          </cell>
          <cell r="DP572">
            <v>116.536</v>
          </cell>
          <cell r="DQ572">
            <v>116.536</v>
          </cell>
          <cell r="DR572">
            <v>116.536</v>
          </cell>
          <cell r="DS572">
            <v>116.536</v>
          </cell>
          <cell r="DT572">
            <v>116.536</v>
          </cell>
          <cell r="DU572">
            <v>116.536</v>
          </cell>
          <cell r="DV572">
            <v>116.536</v>
          </cell>
          <cell r="DW572">
            <v>116.536</v>
          </cell>
          <cell r="DX572">
            <v>116.536</v>
          </cell>
          <cell r="DY572">
            <v>116.536</v>
          </cell>
          <cell r="DZ572">
            <v>116.536</v>
          </cell>
          <cell r="EA572">
            <v>116.536</v>
          </cell>
          <cell r="EB572">
            <v>116.536</v>
          </cell>
          <cell r="EC572">
            <v>116.536</v>
          </cell>
          <cell r="ED572">
            <v>116.536</v>
          </cell>
          <cell r="EE572">
            <v>116.536</v>
          </cell>
          <cell r="EF572">
            <v>116.536</v>
          </cell>
          <cell r="EG572">
            <v>116.536</v>
          </cell>
          <cell r="EH572">
            <v>116.536</v>
          </cell>
          <cell r="EI572">
            <v>116.536</v>
          </cell>
          <cell r="EJ572">
            <v>116.536</v>
          </cell>
          <cell r="EK572">
            <v>116.536</v>
          </cell>
          <cell r="EL572">
            <v>116.536</v>
          </cell>
          <cell r="EM572">
            <v>116.536</v>
          </cell>
          <cell r="EN572">
            <v>116.536</v>
          </cell>
          <cell r="EO572">
            <v>116.536</v>
          </cell>
          <cell r="EP572">
            <v>116.536</v>
          </cell>
          <cell r="EQ572">
            <v>116.536</v>
          </cell>
          <cell r="ER572">
            <v>116.536</v>
          </cell>
          <cell r="ES572">
            <v>116.536</v>
          </cell>
          <cell r="ET572">
            <v>116.536</v>
          </cell>
          <cell r="EU572">
            <v>116.536</v>
          </cell>
          <cell r="EV572">
            <v>116.536</v>
          </cell>
          <cell r="EW572">
            <v>116.536</v>
          </cell>
          <cell r="EX572">
            <v>116.536</v>
          </cell>
          <cell r="EY572">
            <v>116.536</v>
          </cell>
        </row>
        <row r="573">
          <cell r="AT573" t="str">
            <v>SPIANN 620</v>
          </cell>
          <cell r="AU573">
            <v>74.95</v>
          </cell>
          <cell r="AV573">
            <v>74.95</v>
          </cell>
          <cell r="AW573">
            <v>74.95</v>
          </cell>
          <cell r="AX573">
            <v>74.95</v>
          </cell>
          <cell r="AY573">
            <v>74.95</v>
          </cell>
          <cell r="AZ573">
            <v>74.95</v>
          </cell>
          <cell r="BA573">
            <v>74.95</v>
          </cell>
          <cell r="BB573">
            <v>74.95</v>
          </cell>
          <cell r="BC573">
            <v>74.95</v>
          </cell>
          <cell r="BD573">
            <v>74.95</v>
          </cell>
          <cell r="BE573">
            <v>74.95</v>
          </cell>
          <cell r="BF573">
            <v>74.95</v>
          </cell>
          <cell r="BG573">
            <v>74.95</v>
          </cell>
          <cell r="BH573">
            <v>74.95</v>
          </cell>
          <cell r="BI573">
            <v>74.95</v>
          </cell>
          <cell r="BJ573">
            <v>74.95</v>
          </cell>
          <cell r="BK573">
            <v>74.95</v>
          </cell>
          <cell r="BL573">
            <v>74.95</v>
          </cell>
          <cell r="BM573">
            <v>74.95</v>
          </cell>
          <cell r="BN573">
            <v>74.95</v>
          </cell>
          <cell r="BO573">
            <v>74.95</v>
          </cell>
          <cell r="BP573">
            <v>74.95</v>
          </cell>
          <cell r="BQ573">
            <v>74.95</v>
          </cell>
          <cell r="BR573">
            <v>74.95</v>
          </cell>
          <cell r="BS573">
            <v>74.95</v>
          </cell>
          <cell r="BT573">
            <v>74.95</v>
          </cell>
          <cell r="BU573">
            <v>74.95</v>
          </cell>
          <cell r="BV573">
            <v>74.95</v>
          </cell>
          <cell r="BW573">
            <v>74.95</v>
          </cell>
          <cell r="BX573">
            <v>74.95</v>
          </cell>
          <cell r="BY573">
            <v>74.95</v>
          </cell>
          <cell r="BZ573">
            <v>74.95</v>
          </cell>
          <cell r="CA573">
            <v>74.95</v>
          </cell>
          <cell r="CB573">
            <v>74.95</v>
          </cell>
          <cell r="CC573">
            <v>74.95</v>
          </cell>
          <cell r="CD573">
            <v>74.95</v>
          </cell>
          <cell r="CE573">
            <v>74.95</v>
          </cell>
          <cell r="CF573">
            <v>74.95</v>
          </cell>
          <cell r="CG573">
            <v>74.95</v>
          </cell>
          <cell r="CH573">
            <v>74.95</v>
          </cell>
          <cell r="CI573">
            <v>74.95</v>
          </cell>
          <cell r="CJ573">
            <v>74.95</v>
          </cell>
          <cell r="CK573">
            <v>74.95</v>
          </cell>
          <cell r="CL573">
            <v>74.95</v>
          </cell>
          <cell r="CM573">
            <v>74.95</v>
          </cell>
          <cell r="CN573">
            <v>74.95</v>
          </cell>
          <cell r="CO573">
            <v>74.95</v>
          </cell>
          <cell r="CP573">
            <v>74.95</v>
          </cell>
          <cell r="CQ573">
            <v>74.95</v>
          </cell>
          <cell r="CR573">
            <v>74.95</v>
          </cell>
          <cell r="CS573">
            <v>74.95</v>
          </cell>
          <cell r="CT573">
            <v>74.95</v>
          </cell>
          <cell r="CU573">
            <v>90.725999999999999</v>
          </cell>
          <cell r="CV573">
            <v>90.725999999999999</v>
          </cell>
          <cell r="CW573">
            <v>90.725999999999999</v>
          </cell>
          <cell r="CX573">
            <v>90.725999999999999</v>
          </cell>
          <cell r="CY573">
            <v>90.725999999999999</v>
          </cell>
          <cell r="CZ573">
            <v>90.725999999999999</v>
          </cell>
          <cell r="DA573">
            <v>90.725999999999999</v>
          </cell>
          <cell r="DB573">
            <v>90.725999999999999</v>
          </cell>
          <cell r="DC573">
            <v>90.725999999999999</v>
          </cell>
          <cell r="DD573">
            <v>90.725999999999999</v>
          </cell>
          <cell r="DE573">
            <v>90.725999999999999</v>
          </cell>
          <cell r="DF573">
            <v>90.725999999999999</v>
          </cell>
          <cell r="DG573">
            <v>90.725999999999999</v>
          </cell>
          <cell r="DH573">
            <v>90.725999999999999</v>
          </cell>
          <cell r="DI573">
            <v>90.725999999999999</v>
          </cell>
          <cell r="DJ573">
            <v>90.725999999999999</v>
          </cell>
          <cell r="DK573">
            <v>90.725999999999999</v>
          </cell>
          <cell r="DL573">
            <v>90.725999999999999</v>
          </cell>
          <cell r="DM573">
            <v>90.725999999999999</v>
          </cell>
          <cell r="DN573">
            <v>90.725999999999999</v>
          </cell>
          <cell r="DO573">
            <v>90.725999999999999</v>
          </cell>
          <cell r="DP573">
            <v>90.725999999999999</v>
          </cell>
          <cell r="DQ573">
            <v>90.725999999999999</v>
          </cell>
          <cell r="DR573">
            <v>90.725999999999999</v>
          </cell>
          <cell r="DS573">
            <v>90.725999999999999</v>
          </cell>
          <cell r="DT573">
            <v>90.725999999999999</v>
          </cell>
          <cell r="DU573">
            <v>90.725999999999999</v>
          </cell>
          <cell r="DV573">
            <v>90.725999999999999</v>
          </cell>
          <cell r="DW573">
            <v>90.725999999999999</v>
          </cell>
          <cell r="DX573">
            <v>90.725999999999999</v>
          </cell>
          <cell r="DY573">
            <v>90.725999999999999</v>
          </cell>
          <cell r="DZ573">
            <v>90.725999999999999</v>
          </cell>
          <cell r="EA573">
            <v>90.725999999999999</v>
          </cell>
          <cell r="EB573">
            <v>90.725999999999999</v>
          </cell>
          <cell r="EC573">
            <v>90.725999999999999</v>
          </cell>
          <cell r="ED573">
            <v>90.725999999999999</v>
          </cell>
          <cell r="EE573">
            <v>90.725999999999999</v>
          </cell>
          <cell r="EF573">
            <v>90.725999999999999</v>
          </cell>
          <cell r="EG573">
            <v>90.725999999999999</v>
          </cell>
          <cell r="EH573">
            <v>90.725999999999999</v>
          </cell>
          <cell r="EI573">
            <v>90.725999999999999</v>
          </cell>
          <cell r="EJ573">
            <v>90.725999999999999</v>
          </cell>
          <cell r="EK573">
            <v>90.725999999999999</v>
          </cell>
          <cell r="EL573">
            <v>90.725999999999999</v>
          </cell>
          <cell r="EM573">
            <v>90.725999999999999</v>
          </cell>
          <cell r="EN573">
            <v>90.725999999999999</v>
          </cell>
          <cell r="EO573">
            <v>90.725999999999999</v>
          </cell>
          <cell r="EP573">
            <v>90.725999999999999</v>
          </cell>
          <cell r="EQ573">
            <v>90.725999999999999</v>
          </cell>
          <cell r="ER573">
            <v>90.725999999999999</v>
          </cell>
          <cell r="ES573">
            <v>90.725999999999999</v>
          </cell>
          <cell r="ET573">
            <v>90.725999999999999</v>
          </cell>
          <cell r="EU573">
            <v>90.725999999999999</v>
          </cell>
          <cell r="EV573">
            <v>90.725999999999999</v>
          </cell>
          <cell r="EW573">
            <v>90.725999999999999</v>
          </cell>
          <cell r="EX573">
            <v>90.725999999999999</v>
          </cell>
          <cell r="EY573">
            <v>90.725999999999999</v>
          </cell>
        </row>
        <row r="574">
          <cell r="AT574" t="str">
            <v>SPIANN 625</v>
          </cell>
          <cell r="AU574">
            <v>77.38</v>
          </cell>
          <cell r="AV574">
            <v>77.38</v>
          </cell>
          <cell r="AW574">
            <v>77.38</v>
          </cell>
          <cell r="AX574">
            <v>77.38</v>
          </cell>
          <cell r="AY574">
            <v>77.38</v>
          </cell>
          <cell r="AZ574">
            <v>77.38</v>
          </cell>
          <cell r="BA574">
            <v>77.38</v>
          </cell>
          <cell r="BB574">
            <v>77.38</v>
          </cell>
          <cell r="BC574">
            <v>77.38</v>
          </cell>
          <cell r="BD574">
            <v>77.38</v>
          </cell>
          <cell r="BE574">
            <v>77.38</v>
          </cell>
          <cell r="BF574">
            <v>77.38</v>
          </cell>
          <cell r="BG574">
            <v>77.38</v>
          </cell>
          <cell r="BH574">
            <v>77.38</v>
          </cell>
          <cell r="BI574">
            <v>77.38</v>
          </cell>
          <cell r="BJ574">
            <v>77.38</v>
          </cell>
          <cell r="BK574">
            <v>77.38</v>
          </cell>
          <cell r="BL574">
            <v>77.38</v>
          </cell>
          <cell r="BM574">
            <v>77.38</v>
          </cell>
          <cell r="BN574">
            <v>77.38</v>
          </cell>
          <cell r="BO574">
            <v>77.38</v>
          </cell>
          <cell r="BP574">
            <v>77.38</v>
          </cell>
          <cell r="BQ574">
            <v>77.38</v>
          </cell>
          <cell r="BR574">
            <v>77.38</v>
          </cell>
          <cell r="BS574">
            <v>77.38</v>
          </cell>
          <cell r="BT574">
            <v>77.38</v>
          </cell>
          <cell r="BU574">
            <v>77.38</v>
          </cell>
          <cell r="BV574">
            <v>77.38</v>
          </cell>
          <cell r="BW574">
            <v>77.38</v>
          </cell>
          <cell r="BX574">
            <v>77.38</v>
          </cell>
          <cell r="BY574">
            <v>77.38</v>
          </cell>
          <cell r="BZ574">
            <v>77.38</v>
          </cell>
          <cell r="CA574">
            <v>77.38</v>
          </cell>
          <cell r="CB574">
            <v>77.38</v>
          </cell>
          <cell r="CC574">
            <v>77.38</v>
          </cell>
          <cell r="CD574">
            <v>77.38</v>
          </cell>
          <cell r="CE574">
            <v>77.38</v>
          </cell>
          <cell r="CF574">
            <v>77.38</v>
          </cell>
          <cell r="CG574">
            <v>77.38</v>
          </cell>
          <cell r="CH574">
            <v>77.38</v>
          </cell>
          <cell r="CI574">
            <v>77.38</v>
          </cell>
          <cell r="CJ574">
            <v>77.38</v>
          </cell>
          <cell r="CK574">
            <v>77.38</v>
          </cell>
          <cell r="CL574">
            <v>77.38</v>
          </cell>
          <cell r="CM574">
            <v>77.38</v>
          </cell>
          <cell r="CN574">
            <v>77.38</v>
          </cell>
          <cell r="CO574">
            <v>77.38</v>
          </cell>
          <cell r="CP574">
            <v>77.38</v>
          </cell>
          <cell r="CQ574">
            <v>77.38</v>
          </cell>
          <cell r="CR574">
            <v>77.38</v>
          </cell>
          <cell r="CS574">
            <v>77.38</v>
          </cell>
          <cell r="CT574">
            <v>77.38</v>
          </cell>
          <cell r="CU574">
            <v>89.304000000000002</v>
          </cell>
          <cell r="CV574">
            <v>89.304000000000002</v>
          </cell>
          <cell r="CW574">
            <v>89.304000000000002</v>
          </cell>
          <cell r="CX574">
            <v>89.304000000000002</v>
          </cell>
          <cell r="CY574">
            <v>89.304000000000002</v>
          </cell>
          <cell r="CZ574">
            <v>89.304000000000002</v>
          </cell>
          <cell r="DA574">
            <v>89.304000000000002</v>
          </cell>
          <cell r="DB574">
            <v>89.304000000000002</v>
          </cell>
          <cell r="DC574">
            <v>89.304000000000002</v>
          </cell>
          <cell r="DD574">
            <v>89.304000000000002</v>
          </cell>
          <cell r="DE574">
            <v>89.304000000000002</v>
          </cell>
          <cell r="DF574">
            <v>89.304000000000002</v>
          </cell>
          <cell r="DG574">
            <v>89.304000000000002</v>
          </cell>
          <cell r="DH574">
            <v>89.304000000000002</v>
          </cell>
          <cell r="DI574">
            <v>89.304000000000002</v>
          </cell>
          <cell r="DJ574">
            <v>89.304000000000002</v>
          </cell>
          <cell r="DK574">
            <v>89.304000000000002</v>
          </cell>
          <cell r="DL574">
            <v>89.304000000000002</v>
          </cell>
          <cell r="DM574">
            <v>89.304000000000002</v>
          </cell>
          <cell r="DN574">
            <v>89.304000000000002</v>
          </cell>
          <cell r="DO574">
            <v>89.304000000000002</v>
          </cell>
          <cell r="DP574">
            <v>89.304000000000002</v>
          </cell>
          <cell r="DQ574">
            <v>89.304000000000002</v>
          </cell>
          <cell r="DR574">
            <v>89.304000000000002</v>
          </cell>
          <cell r="DS574">
            <v>89.304000000000002</v>
          </cell>
          <cell r="DT574">
            <v>89.304000000000002</v>
          </cell>
          <cell r="DU574">
            <v>89.304000000000002</v>
          </cell>
          <cell r="DV574">
            <v>89.304000000000002</v>
          </cell>
          <cell r="DW574">
            <v>89.304000000000002</v>
          </cell>
          <cell r="DX574">
            <v>89.304000000000002</v>
          </cell>
          <cell r="DY574">
            <v>89.304000000000002</v>
          </cell>
          <cell r="DZ574">
            <v>89.304000000000002</v>
          </cell>
          <cell r="EA574">
            <v>89.304000000000002</v>
          </cell>
          <cell r="EB574">
            <v>89.304000000000002</v>
          </cell>
          <cell r="EC574">
            <v>89.304000000000002</v>
          </cell>
          <cell r="ED574">
            <v>89.304000000000002</v>
          </cell>
          <cell r="EE574">
            <v>89.304000000000002</v>
          </cell>
          <cell r="EF574">
            <v>89.304000000000002</v>
          </cell>
          <cell r="EG574">
            <v>89.304000000000002</v>
          </cell>
          <cell r="EH574">
            <v>89.304000000000002</v>
          </cell>
          <cell r="EI574">
            <v>89.304000000000002</v>
          </cell>
          <cell r="EJ574">
            <v>89.304000000000002</v>
          </cell>
          <cell r="EK574">
            <v>89.304000000000002</v>
          </cell>
          <cell r="EL574">
            <v>89.304000000000002</v>
          </cell>
          <cell r="EM574">
            <v>89.304000000000002</v>
          </cell>
          <cell r="EN574">
            <v>89.304000000000002</v>
          </cell>
          <cell r="EO574">
            <v>89.304000000000002</v>
          </cell>
          <cell r="EP574">
            <v>89.304000000000002</v>
          </cell>
          <cell r="EQ574">
            <v>89.304000000000002</v>
          </cell>
          <cell r="ER574">
            <v>89.304000000000002</v>
          </cell>
          <cell r="ES574">
            <v>89.304000000000002</v>
          </cell>
          <cell r="ET574">
            <v>89.304000000000002</v>
          </cell>
          <cell r="EU574">
            <v>89.304000000000002</v>
          </cell>
          <cell r="EV574">
            <v>89.304000000000002</v>
          </cell>
          <cell r="EW574">
            <v>89.304000000000002</v>
          </cell>
          <cell r="EX574">
            <v>89.304000000000002</v>
          </cell>
          <cell r="EY574">
            <v>89.304000000000002</v>
          </cell>
        </row>
        <row r="575">
          <cell r="AT575" t="str">
            <v>SPIANN 630</v>
          </cell>
          <cell r="AU575">
            <v>83.62</v>
          </cell>
          <cell r="AV575">
            <v>83.62</v>
          </cell>
          <cell r="AW575">
            <v>83.62</v>
          </cell>
          <cell r="AX575">
            <v>83.62</v>
          </cell>
          <cell r="AY575">
            <v>83.62</v>
          </cell>
          <cell r="AZ575">
            <v>83.62</v>
          </cell>
          <cell r="BA575">
            <v>83.62</v>
          </cell>
          <cell r="BB575">
            <v>83.62</v>
          </cell>
          <cell r="BC575">
            <v>83.62</v>
          </cell>
          <cell r="BD575">
            <v>83.62</v>
          </cell>
          <cell r="BE575">
            <v>83.62</v>
          </cell>
          <cell r="BF575">
            <v>83.62</v>
          </cell>
          <cell r="BG575">
            <v>83.62</v>
          </cell>
          <cell r="BH575">
            <v>83.62</v>
          </cell>
          <cell r="BI575">
            <v>83.62</v>
          </cell>
          <cell r="BJ575">
            <v>83.62</v>
          </cell>
          <cell r="BK575">
            <v>83.62</v>
          </cell>
          <cell r="BL575">
            <v>83.62</v>
          </cell>
          <cell r="BM575">
            <v>83.62</v>
          </cell>
          <cell r="BN575">
            <v>83.62</v>
          </cell>
          <cell r="BO575">
            <v>83.62</v>
          </cell>
          <cell r="BP575">
            <v>83.62</v>
          </cell>
          <cell r="BQ575">
            <v>83.62</v>
          </cell>
          <cell r="BR575">
            <v>83.62</v>
          </cell>
          <cell r="BS575">
            <v>83.62</v>
          </cell>
          <cell r="BT575">
            <v>83.62</v>
          </cell>
          <cell r="BU575">
            <v>83.62</v>
          </cell>
          <cell r="BV575">
            <v>83.62</v>
          </cell>
          <cell r="BW575">
            <v>83.62</v>
          </cell>
          <cell r="BX575">
            <v>83.62</v>
          </cell>
          <cell r="BY575">
            <v>83.62</v>
          </cell>
          <cell r="BZ575">
            <v>83.62</v>
          </cell>
          <cell r="CA575">
            <v>83.62</v>
          </cell>
          <cell r="CB575">
            <v>83.62</v>
          </cell>
          <cell r="CC575">
            <v>83.62</v>
          </cell>
          <cell r="CD575">
            <v>83.62</v>
          </cell>
          <cell r="CE575">
            <v>83.62</v>
          </cell>
          <cell r="CF575">
            <v>83.62</v>
          </cell>
          <cell r="CG575">
            <v>83.62</v>
          </cell>
          <cell r="CH575">
            <v>83.62</v>
          </cell>
          <cell r="CI575">
            <v>83.62</v>
          </cell>
          <cell r="CJ575">
            <v>83.62</v>
          </cell>
          <cell r="CK575">
            <v>83.62</v>
          </cell>
          <cell r="CL575">
            <v>83.62</v>
          </cell>
          <cell r="CM575">
            <v>83.62</v>
          </cell>
          <cell r="CN575">
            <v>83.62</v>
          </cell>
          <cell r="CO575">
            <v>83.62</v>
          </cell>
          <cell r="CP575">
            <v>83.62</v>
          </cell>
          <cell r="CQ575">
            <v>83.62</v>
          </cell>
          <cell r="CR575">
            <v>83.62</v>
          </cell>
          <cell r="CS575">
            <v>83.62</v>
          </cell>
          <cell r="CT575">
            <v>83.62</v>
          </cell>
          <cell r="CU575">
            <v>99.063999999999993</v>
          </cell>
          <cell r="CV575">
            <v>99.063999999999993</v>
          </cell>
          <cell r="CW575">
            <v>99.063999999999993</v>
          </cell>
          <cell r="CX575">
            <v>99.063999999999993</v>
          </cell>
          <cell r="CY575">
            <v>99.063999999999993</v>
          </cell>
          <cell r="CZ575">
            <v>99.063999999999993</v>
          </cell>
          <cell r="DA575">
            <v>99.063999999999993</v>
          </cell>
          <cell r="DB575">
            <v>99.063999999999993</v>
          </cell>
          <cell r="DC575">
            <v>99.063999999999993</v>
          </cell>
          <cell r="DD575">
            <v>99.063999999999993</v>
          </cell>
          <cell r="DE575">
            <v>99.063999999999993</v>
          </cell>
          <cell r="DF575">
            <v>99.063999999999993</v>
          </cell>
          <cell r="DG575">
            <v>99.063999999999993</v>
          </cell>
          <cell r="DH575">
            <v>99.063999999999993</v>
          </cell>
          <cell r="DI575">
            <v>99.063999999999993</v>
          </cell>
          <cell r="DJ575">
            <v>99.063999999999993</v>
          </cell>
          <cell r="DK575">
            <v>99.063999999999993</v>
          </cell>
          <cell r="DL575">
            <v>99.063999999999993</v>
          </cell>
          <cell r="DM575">
            <v>99.063999999999993</v>
          </cell>
          <cell r="DN575">
            <v>99.063999999999993</v>
          </cell>
          <cell r="DO575">
            <v>99.063999999999993</v>
          </cell>
          <cell r="DP575">
            <v>99.063999999999993</v>
          </cell>
          <cell r="DQ575">
            <v>99.063999999999993</v>
          </cell>
          <cell r="DR575">
            <v>99.063999999999993</v>
          </cell>
          <cell r="DS575">
            <v>99.063999999999993</v>
          </cell>
          <cell r="DT575">
            <v>99.063999999999993</v>
          </cell>
          <cell r="DU575">
            <v>99.063999999999993</v>
          </cell>
          <cell r="DV575">
            <v>99.063999999999993</v>
          </cell>
          <cell r="DW575">
            <v>99.063999999999993</v>
          </cell>
          <cell r="DX575">
            <v>99.063999999999993</v>
          </cell>
          <cell r="DY575">
            <v>99.063999999999993</v>
          </cell>
          <cell r="DZ575">
            <v>99.063999999999993</v>
          </cell>
          <cell r="EA575">
            <v>99.063999999999993</v>
          </cell>
          <cell r="EB575">
            <v>99.063999999999993</v>
          </cell>
          <cell r="EC575">
            <v>99.063999999999993</v>
          </cell>
          <cell r="ED575">
            <v>99.063999999999993</v>
          </cell>
          <cell r="EE575">
            <v>99.063999999999993</v>
          </cell>
          <cell r="EF575">
            <v>99.063999999999993</v>
          </cell>
          <cell r="EG575">
            <v>99.063999999999993</v>
          </cell>
          <cell r="EH575">
            <v>99.063999999999993</v>
          </cell>
          <cell r="EI575">
            <v>99.063999999999993</v>
          </cell>
          <cell r="EJ575">
            <v>99.063999999999993</v>
          </cell>
          <cell r="EK575">
            <v>99.063999999999993</v>
          </cell>
          <cell r="EL575">
            <v>99.063999999999993</v>
          </cell>
          <cell r="EM575">
            <v>99.063999999999993</v>
          </cell>
          <cell r="EN575">
            <v>99.063999999999993</v>
          </cell>
          <cell r="EO575">
            <v>99.063999999999993</v>
          </cell>
          <cell r="EP575">
            <v>99.063999999999993</v>
          </cell>
          <cell r="EQ575">
            <v>99.063999999999993</v>
          </cell>
          <cell r="ER575">
            <v>99.063999999999993</v>
          </cell>
          <cell r="ES575">
            <v>99.063999999999993</v>
          </cell>
          <cell r="ET575">
            <v>99.063999999999993</v>
          </cell>
          <cell r="EU575">
            <v>99.063999999999993</v>
          </cell>
          <cell r="EV575">
            <v>99.063999999999993</v>
          </cell>
          <cell r="EW575">
            <v>99.063999999999993</v>
          </cell>
          <cell r="EX575">
            <v>99.063999999999993</v>
          </cell>
          <cell r="EY575">
            <v>99.063999999999993</v>
          </cell>
        </row>
        <row r="576">
          <cell r="AT576" t="str">
            <v>SPIANN 640</v>
          </cell>
          <cell r="AU576">
            <v>84.65</v>
          </cell>
          <cell r="AV576">
            <v>84.65</v>
          </cell>
          <cell r="AW576">
            <v>84.65</v>
          </cell>
          <cell r="AX576">
            <v>84.65</v>
          </cell>
          <cell r="AY576">
            <v>84.65</v>
          </cell>
          <cell r="AZ576">
            <v>84.65</v>
          </cell>
          <cell r="BA576">
            <v>84.65</v>
          </cell>
          <cell r="BB576">
            <v>84.65</v>
          </cell>
          <cell r="BC576">
            <v>84.65</v>
          </cell>
          <cell r="BD576">
            <v>84.65</v>
          </cell>
          <cell r="BE576">
            <v>84.65</v>
          </cell>
          <cell r="BF576">
            <v>84.65</v>
          </cell>
          <cell r="BG576">
            <v>84.65</v>
          </cell>
          <cell r="BH576">
            <v>84.65</v>
          </cell>
          <cell r="BI576">
            <v>84.65</v>
          </cell>
          <cell r="BJ576">
            <v>84.65</v>
          </cell>
          <cell r="BK576">
            <v>84.65</v>
          </cell>
          <cell r="BL576">
            <v>84.65</v>
          </cell>
          <cell r="BM576">
            <v>84.65</v>
          </cell>
          <cell r="BN576">
            <v>84.65</v>
          </cell>
          <cell r="BO576">
            <v>84.65</v>
          </cell>
          <cell r="BP576">
            <v>84.65</v>
          </cell>
          <cell r="BQ576">
            <v>84.65</v>
          </cell>
          <cell r="BR576">
            <v>84.65</v>
          </cell>
          <cell r="BS576">
            <v>84.65</v>
          </cell>
          <cell r="BT576">
            <v>84.65</v>
          </cell>
          <cell r="BU576">
            <v>84.65</v>
          </cell>
          <cell r="BV576">
            <v>84.65</v>
          </cell>
          <cell r="BW576">
            <v>84.65</v>
          </cell>
          <cell r="BX576">
            <v>84.65</v>
          </cell>
          <cell r="BY576">
            <v>84.65</v>
          </cell>
          <cell r="BZ576">
            <v>84.65</v>
          </cell>
          <cell r="CA576">
            <v>84.65</v>
          </cell>
          <cell r="CB576">
            <v>84.65</v>
          </cell>
          <cell r="CC576">
            <v>84.65</v>
          </cell>
          <cell r="CD576">
            <v>84.65</v>
          </cell>
          <cell r="CE576">
            <v>84.65</v>
          </cell>
          <cell r="CF576">
            <v>84.65</v>
          </cell>
          <cell r="CG576">
            <v>84.65</v>
          </cell>
          <cell r="CH576">
            <v>84.65</v>
          </cell>
          <cell r="CI576">
            <v>84.65</v>
          </cell>
          <cell r="CJ576">
            <v>84.65</v>
          </cell>
          <cell r="CK576">
            <v>84.65</v>
          </cell>
          <cell r="CL576">
            <v>84.65</v>
          </cell>
          <cell r="CM576">
            <v>84.65</v>
          </cell>
          <cell r="CN576">
            <v>84.65</v>
          </cell>
          <cell r="CO576">
            <v>84.65</v>
          </cell>
          <cell r="CP576">
            <v>84.65</v>
          </cell>
          <cell r="CQ576">
            <v>84.65</v>
          </cell>
          <cell r="CR576">
            <v>84.65</v>
          </cell>
          <cell r="CS576">
            <v>84.65</v>
          </cell>
          <cell r="CT576">
            <v>84.65</v>
          </cell>
          <cell r="CU576">
            <v>101.47</v>
          </cell>
          <cell r="CV576">
            <v>101.47</v>
          </cell>
          <cell r="CW576">
            <v>101.47</v>
          </cell>
          <cell r="CX576">
            <v>101.47</v>
          </cell>
          <cell r="CY576">
            <v>101.47</v>
          </cell>
          <cell r="CZ576">
            <v>101.47</v>
          </cell>
          <cell r="DA576">
            <v>101.47</v>
          </cell>
          <cell r="DB576">
            <v>101.47</v>
          </cell>
          <cell r="DC576">
            <v>101.47</v>
          </cell>
          <cell r="DD576">
            <v>101.47</v>
          </cell>
          <cell r="DE576">
            <v>101.47</v>
          </cell>
          <cell r="DF576">
            <v>101.47</v>
          </cell>
          <cell r="DG576">
            <v>101.47</v>
          </cell>
          <cell r="DH576">
            <v>101.47</v>
          </cell>
          <cell r="DI576">
            <v>101.47</v>
          </cell>
          <cell r="DJ576">
            <v>101.47</v>
          </cell>
          <cell r="DK576">
            <v>101.47</v>
          </cell>
          <cell r="DL576">
            <v>101.47</v>
          </cell>
          <cell r="DM576">
            <v>101.47</v>
          </cell>
          <cell r="DN576">
            <v>101.47</v>
          </cell>
          <cell r="DO576">
            <v>101.47</v>
          </cell>
          <cell r="DP576">
            <v>101.47</v>
          </cell>
          <cell r="DQ576">
            <v>101.47</v>
          </cell>
          <cell r="DR576">
            <v>101.47</v>
          </cell>
          <cell r="DS576">
            <v>101.47</v>
          </cell>
          <cell r="DT576">
            <v>101.47</v>
          </cell>
          <cell r="DU576">
            <v>101.47</v>
          </cell>
          <cell r="DV576">
            <v>101.47</v>
          </cell>
          <cell r="DW576">
            <v>101.47</v>
          </cell>
          <cell r="DX576">
            <v>101.47</v>
          </cell>
          <cell r="DY576">
            <v>101.47</v>
          </cell>
          <cell r="DZ576">
            <v>101.47</v>
          </cell>
          <cell r="EA576">
            <v>101.47</v>
          </cell>
          <cell r="EB576">
            <v>101.47</v>
          </cell>
          <cell r="EC576">
            <v>101.47</v>
          </cell>
          <cell r="ED576">
            <v>101.47</v>
          </cell>
          <cell r="EE576">
            <v>101.47</v>
          </cell>
          <cell r="EF576">
            <v>101.47</v>
          </cell>
          <cell r="EG576">
            <v>101.47</v>
          </cell>
          <cell r="EH576">
            <v>101.47</v>
          </cell>
          <cell r="EI576">
            <v>101.47</v>
          </cell>
          <cell r="EJ576">
            <v>101.47</v>
          </cell>
          <cell r="EK576">
            <v>101.47</v>
          </cell>
          <cell r="EL576">
            <v>101.47</v>
          </cell>
          <cell r="EM576">
            <v>101.47</v>
          </cell>
          <cell r="EN576">
            <v>101.47</v>
          </cell>
          <cell r="EO576">
            <v>101.47</v>
          </cell>
          <cell r="EP576">
            <v>101.47</v>
          </cell>
          <cell r="EQ576">
            <v>101.47</v>
          </cell>
          <cell r="ER576">
            <v>101.47</v>
          </cell>
          <cell r="ES576">
            <v>101.47</v>
          </cell>
          <cell r="ET576">
            <v>101.47</v>
          </cell>
          <cell r="EU576">
            <v>101.47</v>
          </cell>
          <cell r="EV576">
            <v>101.47</v>
          </cell>
          <cell r="EW576">
            <v>101.47</v>
          </cell>
          <cell r="EX576">
            <v>101.47</v>
          </cell>
          <cell r="EY576">
            <v>101.47</v>
          </cell>
        </row>
        <row r="577">
          <cell r="AT577" t="str">
            <v>SPIANN 650</v>
          </cell>
          <cell r="AU577">
            <v>80.8</v>
          </cell>
          <cell r="AV577">
            <v>80.8</v>
          </cell>
          <cell r="AW577">
            <v>80.8</v>
          </cell>
          <cell r="AX577">
            <v>80.8</v>
          </cell>
          <cell r="AY577">
            <v>80.8</v>
          </cell>
          <cell r="AZ577">
            <v>80.8</v>
          </cell>
          <cell r="BA577">
            <v>80.8</v>
          </cell>
          <cell r="BB577">
            <v>80.8</v>
          </cell>
          <cell r="BC577">
            <v>80.8</v>
          </cell>
          <cell r="BD577">
            <v>80.8</v>
          </cell>
          <cell r="BE577">
            <v>80.8</v>
          </cell>
          <cell r="BF577">
            <v>80.8</v>
          </cell>
          <cell r="BG577">
            <v>80.8</v>
          </cell>
          <cell r="BH577">
            <v>80.8</v>
          </cell>
          <cell r="BI577">
            <v>80.8</v>
          </cell>
          <cell r="BJ577">
            <v>80.8</v>
          </cell>
          <cell r="BK577">
            <v>80.8</v>
          </cell>
          <cell r="BL577">
            <v>80.8</v>
          </cell>
          <cell r="BM577">
            <v>80.8</v>
          </cell>
          <cell r="BN577">
            <v>80.8</v>
          </cell>
          <cell r="BO577">
            <v>80.8</v>
          </cell>
          <cell r="BP577">
            <v>80.8</v>
          </cell>
          <cell r="BQ577">
            <v>80.8</v>
          </cell>
          <cell r="BR577">
            <v>80.8</v>
          </cell>
          <cell r="BS577">
            <v>80.8</v>
          </cell>
          <cell r="BT577">
            <v>80.8</v>
          </cell>
          <cell r="BU577">
            <v>80.8</v>
          </cell>
          <cell r="BV577">
            <v>80.8</v>
          </cell>
          <cell r="BW577">
            <v>80.8</v>
          </cell>
          <cell r="BX577">
            <v>80.8</v>
          </cell>
          <cell r="BY577">
            <v>80.8</v>
          </cell>
          <cell r="BZ577">
            <v>80.8</v>
          </cell>
          <cell r="CA577">
            <v>80.8</v>
          </cell>
          <cell r="CB577">
            <v>80.8</v>
          </cell>
          <cell r="CC577">
            <v>80.8</v>
          </cell>
          <cell r="CD577">
            <v>80.8</v>
          </cell>
          <cell r="CE577">
            <v>80.8</v>
          </cell>
          <cell r="CF577">
            <v>80.8</v>
          </cell>
          <cell r="CG577">
            <v>80.8</v>
          </cell>
          <cell r="CH577">
            <v>80.8</v>
          </cell>
          <cell r="CI577">
            <v>80.8</v>
          </cell>
          <cell r="CJ577">
            <v>80.8</v>
          </cell>
          <cell r="CK577">
            <v>80.8</v>
          </cell>
          <cell r="CL577">
            <v>80.8</v>
          </cell>
          <cell r="CM577">
            <v>80.8</v>
          </cell>
          <cell r="CN577">
            <v>80.8</v>
          </cell>
          <cell r="CO577">
            <v>80.8</v>
          </cell>
          <cell r="CP577">
            <v>80.8</v>
          </cell>
          <cell r="CQ577">
            <v>80.8</v>
          </cell>
          <cell r="CR577">
            <v>80.8</v>
          </cell>
          <cell r="CS577">
            <v>80.8</v>
          </cell>
          <cell r="CT577">
            <v>80.8</v>
          </cell>
          <cell r="CU577">
            <v>96.72999999999999</v>
          </cell>
          <cell r="CV577">
            <v>96.72999999999999</v>
          </cell>
          <cell r="CW577">
            <v>96.72999999999999</v>
          </cell>
          <cell r="CX577">
            <v>96.72999999999999</v>
          </cell>
          <cell r="CY577">
            <v>96.72999999999999</v>
          </cell>
          <cell r="CZ577">
            <v>96.72999999999999</v>
          </cell>
          <cell r="DA577">
            <v>96.72999999999999</v>
          </cell>
          <cell r="DB577">
            <v>96.72999999999999</v>
          </cell>
          <cell r="DC577">
            <v>96.72999999999999</v>
          </cell>
          <cell r="DD577">
            <v>96.72999999999999</v>
          </cell>
          <cell r="DE577">
            <v>96.72999999999999</v>
          </cell>
          <cell r="DF577">
            <v>96.72999999999999</v>
          </cell>
          <cell r="DG577">
            <v>96.72999999999999</v>
          </cell>
          <cell r="DH577">
            <v>96.72999999999999</v>
          </cell>
          <cell r="DI577">
            <v>96.72999999999999</v>
          </cell>
          <cell r="DJ577">
            <v>96.72999999999999</v>
          </cell>
          <cell r="DK577">
            <v>96.72999999999999</v>
          </cell>
          <cell r="DL577">
            <v>96.72999999999999</v>
          </cell>
          <cell r="DM577">
            <v>96.72999999999999</v>
          </cell>
          <cell r="DN577">
            <v>96.72999999999999</v>
          </cell>
          <cell r="DO577">
            <v>96.72999999999999</v>
          </cell>
          <cell r="DP577">
            <v>96.72999999999999</v>
          </cell>
          <cell r="DQ577">
            <v>96.72999999999999</v>
          </cell>
          <cell r="DR577">
            <v>96.72999999999999</v>
          </cell>
          <cell r="DS577">
            <v>96.72999999999999</v>
          </cell>
          <cell r="DT577">
            <v>96.72999999999999</v>
          </cell>
          <cell r="DU577">
            <v>96.72999999999999</v>
          </cell>
          <cell r="DV577">
            <v>96.72999999999999</v>
          </cell>
          <cell r="DW577">
            <v>96.72999999999999</v>
          </cell>
          <cell r="DX577">
            <v>96.72999999999999</v>
          </cell>
          <cell r="DY577">
            <v>96.72999999999999</v>
          </cell>
          <cell r="DZ577">
            <v>96.72999999999999</v>
          </cell>
          <cell r="EA577">
            <v>96.72999999999999</v>
          </cell>
          <cell r="EB577">
            <v>96.72999999999999</v>
          </cell>
          <cell r="EC577">
            <v>96.72999999999999</v>
          </cell>
          <cell r="ED577">
            <v>96.72999999999999</v>
          </cell>
          <cell r="EE577">
            <v>96.72999999999999</v>
          </cell>
          <cell r="EF577">
            <v>96.72999999999999</v>
          </cell>
          <cell r="EG577">
            <v>96.72999999999999</v>
          </cell>
          <cell r="EH577">
            <v>96.72999999999999</v>
          </cell>
          <cell r="EI577">
            <v>96.72999999999999</v>
          </cell>
          <cell r="EJ577">
            <v>96.72999999999999</v>
          </cell>
          <cell r="EK577">
            <v>96.72999999999999</v>
          </cell>
          <cell r="EL577">
            <v>96.72999999999999</v>
          </cell>
          <cell r="EM577">
            <v>96.72999999999999</v>
          </cell>
          <cell r="EN577">
            <v>96.72999999999999</v>
          </cell>
          <cell r="EO577">
            <v>96.72999999999999</v>
          </cell>
          <cell r="EP577">
            <v>96.72999999999999</v>
          </cell>
          <cell r="EQ577">
            <v>96.72999999999999</v>
          </cell>
          <cell r="ER577">
            <v>96.72999999999999</v>
          </cell>
          <cell r="ES577">
            <v>96.72999999999999</v>
          </cell>
          <cell r="ET577">
            <v>96.72999999999999</v>
          </cell>
          <cell r="EU577">
            <v>96.72999999999999</v>
          </cell>
          <cell r="EV577">
            <v>96.72999999999999</v>
          </cell>
          <cell r="EW577">
            <v>96.72999999999999</v>
          </cell>
          <cell r="EX577">
            <v>96.72999999999999</v>
          </cell>
          <cell r="EY577">
            <v>96.72999999999999</v>
          </cell>
        </row>
        <row r="578">
          <cell r="AT578" t="str">
            <v>SPIANN 660</v>
          </cell>
          <cell r="AU578">
            <v>85.65</v>
          </cell>
          <cell r="AV578">
            <v>85.65</v>
          </cell>
          <cell r="AW578">
            <v>85.65</v>
          </cell>
          <cell r="AX578">
            <v>85.65</v>
          </cell>
          <cell r="AY578">
            <v>85.65</v>
          </cell>
          <cell r="AZ578">
            <v>85.65</v>
          </cell>
          <cell r="BA578">
            <v>85.65</v>
          </cell>
          <cell r="BB578">
            <v>85.65</v>
          </cell>
          <cell r="BC578">
            <v>85.65</v>
          </cell>
          <cell r="BD578">
            <v>85.65</v>
          </cell>
          <cell r="BE578">
            <v>85.65</v>
          </cell>
          <cell r="BF578">
            <v>85.65</v>
          </cell>
          <cell r="BG578">
            <v>85.65</v>
          </cell>
          <cell r="BH578">
            <v>85.65</v>
          </cell>
          <cell r="BI578">
            <v>85.65</v>
          </cell>
          <cell r="BJ578">
            <v>85.65</v>
          </cell>
          <cell r="BK578">
            <v>85.65</v>
          </cell>
          <cell r="BL578">
            <v>85.65</v>
          </cell>
          <cell r="BM578">
            <v>85.65</v>
          </cell>
          <cell r="BN578">
            <v>85.65</v>
          </cell>
          <cell r="BO578">
            <v>85.65</v>
          </cell>
          <cell r="BP578">
            <v>85.65</v>
          </cell>
          <cell r="BQ578">
            <v>85.65</v>
          </cell>
          <cell r="BR578">
            <v>85.65</v>
          </cell>
          <cell r="BS578">
            <v>85.65</v>
          </cell>
          <cell r="BT578">
            <v>85.65</v>
          </cell>
          <cell r="BU578">
            <v>85.65</v>
          </cell>
          <cell r="BV578">
            <v>85.65</v>
          </cell>
          <cell r="BW578">
            <v>85.65</v>
          </cell>
          <cell r="BX578">
            <v>85.65</v>
          </cell>
          <cell r="BY578">
            <v>85.65</v>
          </cell>
          <cell r="BZ578">
            <v>85.65</v>
          </cell>
          <cell r="CA578">
            <v>85.65</v>
          </cell>
          <cell r="CB578">
            <v>85.65</v>
          </cell>
          <cell r="CC578">
            <v>85.65</v>
          </cell>
          <cell r="CD578">
            <v>85.65</v>
          </cell>
          <cell r="CE578">
            <v>85.65</v>
          </cell>
          <cell r="CF578">
            <v>85.65</v>
          </cell>
          <cell r="CG578">
            <v>85.65</v>
          </cell>
          <cell r="CH578">
            <v>85.65</v>
          </cell>
          <cell r="CI578">
            <v>85.65</v>
          </cell>
          <cell r="CJ578">
            <v>85.65</v>
          </cell>
          <cell r="CK578">
            <v>85.65</v>
          </cell>
          <cell r="CL578">
            <v>85.65</v>
          </cell>
          <cell r="CM578">
            <v>85.65</v>
          </cell>
          <cell r="CN578">
            <v>85.65</v>
          </cell>
          <cell r="CO578">
            <v>85.65</v>
          </cell>
          <cell r="CP578">
            <v>85.65</v>
          </cell>
          <cell r="CQ578">
            <v>85.65</v>
          </cell>
          <cell r="CR578">
            <v>85.65</v>
          </cell>
          <cell r="CS578">
            <v>85.65</v>
          </cell>
          <cell r="CT578">
            <v>85.65</v>
          </cell>
          <cell r="CU578">
            <v>102.57599999999999</v>
          </cell>
          <cell r="CV578">
            <v>102.57599999999999</v>
          </cell>
          <cell r="CW578">
            <v>102.57599999999999</v>
          </cell>
          <cell r="CX578">
            <v>102.57599999999999</v>
          </cell>
          <cell r="CY578">
            <v>102.57599999999999</v>
          </cell>
          <cell r="CZ578">
            <v>102.57599999999999</v>
          </cell>
          <cell r="DA578">
            <v>102.57599999999999</v>
          </cell>
          <cell r="DB578">
            <v>102.57599999999999</v>
          </cell>
          <cell r="DC578">
            <v>102.57599999999999</v>
          </cell>
          <cell r="DD578">
            <v>102.57599999999999</v>
          </cell>
          <cell r="DE578">
            <v>102.57599999999999</v>
          </cell>
          <cell r="DF578">
            <v>102.57599999999999</v>
          </cell>
          <cell r="DG578">
            <v>102.57599999999999</v>
          </cell>
          <cell r="DH578">
            <v>102.57599999999999</v>
          </cell>
          <cell r="DI578">
            <v>102.57599999999999</v>
          </cell>
          <cell r="DJ578">
            <v>102.57599999999999</v>
          </cell>
          <cell r="DK578">
            <v>102.57599999999999</v>
          </cell>
          <cell r="DL578">
            <v>102.57599999999999</v>
          </cell>
          <cell r="DM578">
            <v>102.57599999999999</v>
          </cell>
          <cell r="DN578">
            <v>102.57599999999999</v>
          </cell>
          <cell r="DO578">
            <v>102.57599999999999</v>
          </cell>
          <cell r="DP578">
            <v>102.57599999999999</v>
          </cell>
          <cell r="DQ578">
            <v>102.57599999999999</v>
          </cell>
          <cell r="DR578">
            <v>102.57599999999999</v>
          </cell>
          <cell r="DS578">
            <v>102.57599999999999</v>
          </cell>
          <cell r="DT578">
            <v>102.57599999999999</v>
          </cell>
          <cell r="DU578">
            <v>102.57599999999999</v>
          </cell>
          <cell r="DV578">
            <v>102.57599999999999</v>
          </cell>
          <cell r="DW578">
            <v>102.57599999999999</v>
          </cell>
          <cell r="DX578">
            <v>102.57599999999999</v>
          </cell>
          <cell r="DY578">
            <v>102.57599999999999</v>
          </cell>
          <cell r="DZ578">
            <v>102.57599999999999</v>
          </cell>
          <cell r="EA578">
            <v>102.57599999999999</v>
          </cell>
          <cell r="EB578">
            <v>102.57599999999999</v>
          </cell>
          <cell r="EC578">
            <v>102.57599999999999</v>
          </cell>
          <cell r="ED578">
            <v>102.57599999999999</v>
          </cell>
          <cell r="EE578">
            <v>102.57599999999999</v>
          </cell>
          <cell r="EF578">
            <v>102.57599999999999</v>
          </cell>
          <cell r="EG578">
            <v>102.57599999999999</v>
          </cell>
          <cell r="EH578">
            <v>102.57599999999999</v>
          </cell>
          <cell r="EI578">
            <v>102.57599999999999</v>
          </cell>
          <cell r="EJ578">
            <v>102.57599999999999</v>
          </cell>
          <cell r="EK578">
            <v>102.57599999999999</v>
          </cell>
          <cell r="EL578">
            <v>102.57599999999999</v>
          </cell>
          <cell r="EM578">
            <v>102.57599999999999</v>
          </cell>
          <cell r="EN578">
            <v>102.57599999999999</v>
          </cell>
          <cell r="EO578">
            <v>102.57599999999999</v>
          </cell>
          <cell r="EP578">
            <v>102.57599999999999</v>
          </cell>
          <cell r="EQ578">
            <v>102.57599999999999</v>
          </cell>
          <cell r="ER578">
            <v>102.57599999999999</v>
          </cell>
          <cell r="ES578">
            <v>102.57599999999999</v>
          </cell>
          <cell r="ET578">
            <v>102.57599999999999</v>
          </cell>
          <cell r="EU578">
            <v>102.57599999999999</v>
          </cell>
          <cell r="EV578">
            <v>102.57599999999999</v>
          </cell>
          <cell r="EW578">
            <v>102.57599999999999</v>
          </cell>
          <cell r="EX578">
            <v>102.57599999999999</v>
          </cell>
          <cell r="EY578">
            <v>102.57599999999999</v>
          </cell>
        </row>
        <row r="579">
          <cell r="AT579" t="str">
            <v>SPIANN 670</v>
          </cell>
          <cell r="AU579">
            <v>98.48</v>
          </cell>
          <cell r="AV579">
            <v>98.48</v>
          </cell>
          <cell r="AW579">
            <v>98.48</v>
          </cell>
          <cell r="AX579">
            <v>98.48</v>
          </cell>
          <cell r="AY579">
            <v>98.48</v>
          </cell>
          <cell r="AZ579">
            <v>98.48</v>
          </cell>
          <cell r="BA579">
            <v>98.48</v>
          </cell>
          <cell r="BB579">
            <v>98.48</v>
          </cell>
          <cell r="BC579">
            <v>98.48</v>
          </cell>
          <cell r="BD579">
            <v>98.48</v>
          </cell>
          <cell r="BE579">
            <v>98.48</v>
          </cell>
          <cell r="BF579">
            <v>98.48</v>
          </cell>
          <cell r="BG579">
            <v>98.48</v>
          </cell>
          <cell r="BH579">
            <v>98.48</v>
          </cell>
          <cell r="BI579">
            <v>98.48</v>
          </cell>
          <cell r="BJ579">
            <v>98.48</v>
          </cell>
          <cell r="BK579">
            <v>98.48</v>
          </cell>
          <cell r="BL579">
            <v>98.48</v>
          </cell>
          <cell r="BM579">
            <v>98.48</v>
          </cell>
          <cell r="BN579">
            <v>98.48</v>
          </cell>
          <cell r="BO579">
            <v>98.48</v>
          </cell>
          <cell r="BP579">
            <v>98.48</v>
          </cell>
          <cell r="BQ579">
            <v>98.48</v>
          </cell>
          <cell r="BR579">
            <v>98.48</v>
          </cell>
          <cell r="BS579">
            <v>98.48</v>
          </cell>
          <cell r="BT579">
            <v>98.48</v>
          </cell>
          <cell r="BU579">
            <v>98.48</v>
          </cell>
          <cell r="BV579">
            <v>98.48</v>
          </cell>
          <cell r="BW579">
            <v>98.48</v>
          </cell>
          <cell r="BX579">
            <v>98.48</v>
          </cell>
          <cell r="BY579">
            <v>98.48</v>
          </cell>
          <cell r="BZ579">
            <v>98.48</v>
          </cell>
          <cell r="CA579">
            <v>98.48</v>
          </cell>
          <cell r="CB579">
            <v>98.48</v>
          </cell>
          <cell r="CC579">
            <v>98.48</v>
          </cell>
          <cell r="CD579">
            <v>98.48</v>
          </cell>
          <cell r="CE579">
            <v>98.48</v>
          </cell>
          <cell r="CF579">
            <v>98.48</v>
          </cell>
          <cell r="CG579">
            <v>98.48</v>
          </cell>
          <cell r="CH579">
            <v>98.48</v>
          </cell>
          <cell r="CI579">
            <v>98.48</v>
          </cell>
          <cell r="CJ579">
            <v>98.48</v>
          </cell>
          <cell r="CK579">
            <v>98.48</v>
          </cell>
          <cell r="CL579">
            <v>98.48</v>
          </cell>
          <cell r="CM579">
            <v>98.48</v>
          </cell>
          <cell r="CN579">
            <v>98.48</v>
          </cell>
          <cell r="CO579">
            <v>98.48</v>
          </cell>
          <cell r="CP579">
            <v>98.48</v>
          </cell>
          <cell r="CQ579">
            <v>98.48</v>
          </cell>
          <cell r="CR579">
            <v>98.48</v>
          </cell>
          <cell r="CS579">
            <v>98.48</v>
          </cell>
          <cell r="CT579">
            <v>98.48</v>
          </cell>
          <cell r="CU579">
            <v>116.79599999999999</v>
          </cell>
          <cell r="CV579">
            <v>116.79599999999999</v>
          </cell>
          <cell r="CW579">
            <v>116.79599999999999</v>
          </cell>
          <cell r="CX579">
            <v>116.79599999999999</v>
          </cell>
          <cell r="CY579">
            <v>116.79599999999999</v>
          </cell>
          <cell r="CZ579">
            <v>116.79599999999999</v>
          </cell>
          <cell r="DA579">
            <v>116.79599999999999</v>
          </cell>
          <cell r="DB579">
            <v>116.79599999999999</v>
          </cell>
          <cell r="DC579">
            <v>116.79599999999999</v>
          </cell>
          <cell r="DD579">
            <v>116.79599999999999</v>
          </cell>
          <cell r="DE579">
            <v>116.79599999999999</v>
          </cell>
          <cell r="DF579">
            <v>116.79599999999999</v>
          </cell>
          <cell r="DG579">
            <v>116.79599999999999</v>
          </cell>
          <cell r="DH579">
            <v>116.79599999999999</v>
          </cell>
          <cell r="DI579">
            <v>116.79599999999999</v>
          </cell>
          <cell r="DJ579">
            <v>116.79599999999999</v>
          </cell>
          <cell r="DK579">
            <v>116.79599999999999</v>
          </cell>
          <cell r="DL579">
            <v>116.79599999999999</v>
          </cell>
          <cell r="DM579">
            <v>116.79599999999999</v>
          </cell>
          <cell r="DN579">
            <v>116.79599999999999</v>
          </cell>
          <cell r="DO579">
            <v>116.79599999999999</v>
          </cell>
          <cell r="DP579">
            <v>116.79599999999999</v>
          </cell>
          <cell r="DQ579">
            <v>116.79599999999999</v>
          </cell>
          <cell r="DR579">
            <v>116.79599999999999</v>
          </cell>
          <cell r="DS579">
            <v>116.79599999999999</v>
          </cell>
          <cell r="DT579">
            <v>116.79599999999999</v>
          </cell>
          <cell r="DU579">
            <v>116.79599999999999</v>
          </cell>
          <cell r="DV579">
            <v>116.79599999999999</v>
          </cell>
          <cell r="DW579">
            <v>116.79599999999999</v>
          </cell>
          <cell r="DX579">
            <v>116.79599999999999</v>
          </cell>
          <cell r="DY579">
            <v>116.79599999999999</v>
          </cell>
          <cell r="DZ579">
            <v>116.79599999999999</v>
          </cell>
          <cell r="EA579">
            <v>116.79599999999999</v>
          </cell>
          <cell r="EB579">
            <v>116.79599999999999</v>
          </cell>
          <cell r="EC579">
            <v>116.79599999999999</v>
          </cell>
          <cell r="ED579">
            <v>116.79599999999999</v>
          </cell>
          <cell r="EE579">
            <v>116.79599999999999</v>
          </cell>
          <cell r="EF579">
            <v>116.79599999999999</v>
          </cell>
          <cell r="EG579">
            <v>116.79599999999999</v>
          </cell>
          <cell r="EH579">
            <v>116.79599999999999</v>
          </cell>
          <cell r="EI579">
            <v>116.79599999999999</v>
          </cell>
          <cell r="EJ579">
            <v>116.79599999999999</v>
          </cell>
          <cell r="EK579">
            <v>116.79599999999999</v>
          </cell>
          <cell r="EL579">
            <v>116.79599999999999</v>
          </cell>
          <cell r="EM579">
            <v>116.79599999999999</v>
          </cell>
          <cell r="EN579">
            <v>116.79599999999999</v>
          </cell>
          <cell r="EO579">
            <v>116.79599999999999</v>
          </cell>
          <cell r="EP579">
            <v>116.79599999999999</v>
          </cell>
          <cell r="EQ579">
            <v>116.79599999999999</v>
          </cell>
          <cell r="ER579">
            <v>116.79599999999999</v>
          </cell>
          <cell r="ES579">
            <v>116.79599999999999</v>
          </cell>
          <cell r="ET579">
            <v>116.79599999999999</v>
          </cell>
          <cell r="EU579">
            <v>116.79599999999999</v>
          </cell>
          <cell r="EV579">
            <v>116.79599999999999</v>
          </cell>
          <cell r="EW579">
            <v>116.79599999999999</v>
          </cell>
          <cell r="EX579">
            <v>116.79599999999999</v>
          </cell>
          <cell r="EY579">
            <v>116.79599999999999</v>
          </cell>
        </row>
        <row r="580">
          <cell r="AT580" t="str">
            <v>SPIANN 675</v>
          </cell>
          <cell r="AU580">
            <v>106.03</v>
          </cell>
          <cell r="AV580">
            <v>106.03</v>
          </cell>
          <cell r="AW580">
            <v>106.03</v>
          </cell>
          <cell r="AX580">
            <v>106.03</v>
          </cell>
          <cell r="AY580">
            <v>106.03</v>
          </cell>
          <cell r="AZ580">
            <v>106.03</v>
          </cell>
          <cell r="BA580">
            <v>106.03</v>
          </cell>
          <cell r="BB580">
            <v>106.03</v>
          </cell>
          <cell r="BC580">
            <v>106.03</v>
          </cell>
          <cell r="BD580">
            <v>106.03</v>
          </cell>
          <cell r="BE580">
            <v>106.03</v>
          </cell>
          <cell r="BF580">
            <v>106.03</v>
          </cell>
          <cell r="BG580">
            <v>106.03</v>
          </cell>
          <cell r="BH580">
            <v>106.03</v>
          </cell>
          <cell r="BI580">
            <v>106.03</v>
          </cell>
          <cell r="BJ580">
            <v>106.03</v>
          </cell>
          <cell r="BK580">
            <v>106.03</v>
          </cell>
          <cell r="BL580">
            <v>106.03</v>
          </cell>
          <cell r="BM580">
            <v>106.03</v>
          </cell>
          <cell r="BN580">
            <v>106.03</v>
          </cell>
          <cell r="BO580">
            <v>106.03</v>
          </cell>
          <cell r="BP580">
            <v>106.03</v>
          </cell>
          <cell r="BQ580">
            <v>106.03</v>
          </cell>
          <cell r="BR580">
            <v>106.03</v>
          </cell>
          <cell r="BS580">
            <v>106.03</v>
          </cell>
          <cell r="BT580">
            <v>106.03</v>
          </cell>
          <cell r="BU580">
            <v>106.03</v>
          </cell>
          <cell r="BV580">
            <v>106.03</v>
          </cell>
          <cell r="BW580">
            <v>106.03</v>
          </cell>
          <cell r="BX580">
            <v>106.03</v>
          </cell>
          <cell r="BY580">
            <v>106.03</v>
          </cell>
          <cell r="BZ580">
            <v>106.03</v>
          </cell>
          <cell r="CA580">
            <v>106.03</v>
          </cell>
          <cell r="CB580">
            <v>106.03</v>
          </cell>
          <cell r="CC580">
            <v>106.03</v>
          </cell>
          <cell r="CD580">
            <v>106.03</v>
          </cell>
          <cell r="CE580">
            <v>106.03</v>
          </cell>
          <cell r="CF580">
            <v>106.03</v>
          </cell>
          <cell r="CG580">
            <v>106.03</v>
          </cell>
          <cell r="CH580">
            <v>106.03</v>
          </cell>
          <cell r="CI580">
            <v>106.03</v>
          </cell>
          <cell r="CJ580">
            <v>106.03</v>
          </cell>
          <cell r="CK580">
            <v>106.03</v>
          </cell>
          <cell r="CL580">
            <v>106.03</v>
          </cell>
          <cell r="CM580">
            <v>106.03</v>
          </cell>
          <cell r="CN580">
            <v>106.03</v>
          </cell>
          <cell r="CO580">
            <v>106.03</v>
          </cell>
          <cell r="CP580">
            <v>106.03</v>
          </cell>
          <cell r="CQ580">
            <v>106.03</v>
          </cell>
          <cell r="CR580">
            <v>106.03</v>
          </cell>
          <cell r="CS580">
            <v>106.03</v>
          </cell>
          <cell r="CT580">
            <v>106.03</v>
          </cell>
          <cell r="CU580">
            <v>122.00999999999999</v>
          </cell>
          <cell r="CV580">
            <v>122.00999999999999</v>
          </cell>
          <cell r="CW580">
            <v>122.00999999999999</v>
          </cell>
          <cell r="CX580">
            <v>122.00999999999999</v>
          </cell>
          <cell r="CY580">
            <v>122.00999999999999</v>
          </cell>
          <cell r="CZ580">
            <v>122.00999999999999</v>
          </cell>
          <cell r="DA580">
            <v>122.00999999999999</v>
          </cell>
          <cell r="DB580">
            <v>122.00999999999999</v>
          </cell>
          <cell r="DC580">
            <v>122.00999999999999</v>
          </cell>
          <cell r="DD580">
            <v>122.00999999999999</v>
          </cell>
          <cell r="DE580">
            <v>122.00999999999999</v>
          </cell>
          <cell r="DF580">
            <v>122.00999999999999</v>
          </cell>
          <cell r="DG580">
            <v>122.00999999999999</v>
          </cell>
          <cell r="DH580">
            <v>122.00999999999999</v>
          </cell>
          <cell r="DI580">
            <v>122.00999999999999</v>
          </cell>
          <cell r="DJ580">
            <v>122.00999999999999</v>
          </cell>
          <cell r="DK580">
            <v>122.00999999999999</v>
          </cell>
          <cell r="DL580">
            <v>122.00999999999999</v>
          </cell>
          <cell r="DM580">
            <v>122.00999999999999</v>
          </cell>
          <cell r="DN580">
            <v>122.00999999999999</v>
          </cell>
          <cell r="DO580">
            <v>122.00999999999999</v>
          </cell>
          <cell r="DP580">
            <v>122.00999999999999</v>
          </cell>
          <cell r="DQ580">
            <v>122.00999999999999</v>
          </cell>
          <cell r="DR580">
            <v>122.00999999999999</v>
          </cell>
          <cell r="DS580">
            <v>122.00999999999999</v>
          </cell>
          <cell r="DT580">
            <v>122.00999999999999</v>
          </cell>
          <cell r="DU580">
            <v>122.00999999999999</v>
          </cell>
          <cell r="DV580">
            <v>122.00999999999999</v>
          </cell>
          <cell r="DW580">
            <v>122.00999999999999</v>
          </cell>
          <cell r="DX580">
            <v>122.00999999999999</v>
          </cell>
          <cell r="DY580">
            <v>122.00999999999999</v>
          </cell>
          <cell r="DZ580">
            <v>122.00999999999999</v>
          </cell>
          <cell r="EA580">
            <v>122.00999999999999</v>
          </cell>
          <cell r="EB580">
            <v>122.00999999999999</v>
          </cell>
          <cell r="EC580">
            <v>122.00999999999999</v>
          </cell>
          <cell r="ED580">
            <v>122.00999999999999</v>
          </cell>
          <cell r="EE580">
            <v>122.00999999999999</v>
          </cell>
          <cell r="EF580">
            <v>122.00999999999999</v>
          </cell>
          <cell r="EG580">
            <v>122.00999999999999</v>
          </cell>
          <cell r="EH580">
            <v>122.00999999999999</v>
          </cell>
          <cell r="EI580">
            <v>122.00999999999999</v>
          </cell>
          <cell r="EJ580">
            <v>122.00999999999999</v>
          </cell>
          <cell r="EK580">
            <v>122.00999999999999</v>
          </cell>
          <cell r="EL580">
            <v>122.00999999999999</v>
          </cell>
          <cell r="EM580">
            <v>122.00999999999999</v>
          </cell>
          <cell r="EN580">
            <v>122.00999999999999</v>
          </cell>
          <cell r="EO580">
            <v>122.00999999999999</v>
          </cell>
          <cell r="EP580">
            <v>122.00999999999999</v>
          </cell>
          <cell r="EQ580">
            <v>122.00999999999999</v>
          </cell>
          <cell r="ER580">
            <v>122.00999999999999</v>
          </cell>
          <cell r="ES580">
            <v>122.00999999999999</v>
          </cell>
          <cell r="ET580">
            <v>122.00999999999999</v>
          </cell>
          <cell r="EU580">
            <v>122.00999999999999</v>
          </cell>
          <cell r="EV580">
            <v>122.00999999999999</v>
          </cell>
          <cell r="EW580">
            <v>122.00999999999999</v>
          </cell>
          <cell r="EX580">
            <v>122.00999999999999</v>
          </cell>
          <cell r="EY580">
            <v>122.00999999999999</v>
          </cell>
        </row>
        <row r="581">
          <cell r="AT581" t="str">
            <v>SPIANN 680</v>
          </cell>
          <cell r="AU581">
            <v>114.87</v>
          </cell>
          <cell r="AV581">
            <v>114.87</v>
          </cell>
          <cell r="AW581">
            <v>114.87</v>
          </cell>
          <cell r="AX581">
            <v>114.87</v>
          </cell>
          <cell r="AY581">
            <v>114.87</v>
          </cell>
          <cell r="AZ581">
            <v>114.87</v>
          </cell>
          <cell r="BA581">
            <v>114.87</v>
          </cell>
          <cell r="BB581">
            <v>114.87</v>
          </cell>
          <cell r="BC581">
            <v>114.87</v>
          </cell>
          <cell r="BD581">
            <v>114.87</v>
          </cell>
          <cell r="BE581">
            <v>114.87</v>
          </cell>
          <cell r="BF581">
            <v>114.87</v>
          </cell>
          <cell r="BG581">
            <v>114.87</v>
          </cell>
          <cell r="BH581">
            <v>114.87</v>
          </cell>
          <cell r="BI581">
            <v>114.87</v>
          </cell>
          <cell r="BJ581">
            <v>114.87</v>
          </cell>
          <cell r="BK581">
            <v>114.87</v>
          </cell>
          <cell r="BL581">
            <v>114.87</v>
          </cell>
          <cell r="BM581">
            <v>114.87</v>
          </cell>
          <cell r="BN581">
            <v>114.87</v>
          </cell>
          <cell r="BO581">
            <v>114.87</v>
          </cell>
          <cell r="BP581">
            <v>114.87</v>
          </cell>
          <cell r="BQ581">
            <v>114.87</v>
          </cell>
          <cell r="BR581">
            <v>114.87</v>
          </cell>
          <cell r="BS581">
            <v>114.87</v>
          </cell>
          <cell r="BT581">
            <v>114.87</v>
          </cell>
          <cell r="BU581">
            <v>114.87</v>
          </cell>
          <cell r="BV581">
            <v>114.87</v>
          </cell>
          <cell r="BW581">
            <v>114.87</v>
          </cell>
          <cell r="BX581">
            <v>114.87</v>
          </cell>
          <cell r="BY581">
            <v>114.87</v>
          </cell>
          <cell r="BZ581">
            <v>114.87</v>
          </cell>
          <cell r="CA581">
            <v>114.87</v>
          </cell>
          <cell r="CB581">
            <v>114.87</v>
          </cell>
          <cell r="CC581">
            <v>114.87</v>
          </cell>
          <cell r="CD581">
            <v>114.87</v>
          </cell>
          <cell r="CE581">
            <v>114.87</v>
          </cell>
          <cell r="CF581">
            <v>114.87</v>
          </cell>
          <cell r="CG581">
            <v>114.87</v>
          </cell>
          <cell r="CH581">
            <v>114.87</v>
          </cell>
          <cell r="CI581">
            <v>114.87</v>
          </cell>
          <cell r="CJ581">
            <v>114.87</v>
          </cell>
          <cell r="CK581">
            <v>114.87</v>
          </cell>
          <cell r="CL581">
            <v>114.87</v>
          </cell>
          <cell r="CM581">
            <v>114.87</v>
          </cell>
          <cell r="CN581">
            <v>114.87</v>
          </cell>
          <cell r="CO581">
            <v>114.87</v>
          </cell>
          <cell r="CP581">
            <v>114.87</v>
          </cell>
          <cell r="CQ581">
            <v>114.87</v>
          </cell>
          <cell r="CR581">
            <v>114.87</v>
          </cell>
          <cell r="CS581">
            <v>114.87</v>
          </cell>
          <cell r="CT581">
            <v>114.87</v>
          </cell>
          <cell r="CU581">
            <v>126.434</v>
          </cell>
          <cell r="CV581">
            <v>126.434</v>
          </cell>
          <cell r="CW581">
            <v>126.434</v>
          </cell>
          <cell r="CX581">
            <v>126.434</v>
          </cell>
          <cell r="CY581">
            <v>126.434</v>
          </cell>
          <cell r="CZ581">
            <v>126.434</v>
          </cell>
          <cell r="DA581">
            <v>126.434</v>
          </cell>
          <cell r="DB581">
            <v>126.434</v>
          </cell>
          <cell r="DC581">
            <v>126.434</v>
          </cell>
          <cell r="DD581">
            <v>126.434</v>
          </cell>
          <cell r="DE581">
            <v>126.434</v>
          </cell>
          <cell r="DF581">
            <v>126.434</v>
          </cell>
          <cell r="DG581">
            <v>126.434</v>
          </cell>
          <cell r="DH581">
            <v>126.434</v>
          </cell>
          <cell r="DI581">
            <v>126.434</v>
          </cell>
          <cell r="DJ581">
            <v>126.434</v>
          </cell>
          <cell r="DK581">
            <v>126.434</v>
          </cell>
          <cell r="DL581">
            <v>126.434</v>
          </cell>
          <cell r="DM581">
            <v>126.434</v>
          </cell>
          <cell r="DN581">
            <v>126.434</v>
          </cell>
          <cell r="DO581">
            <v>126.434</v>
          </cell>
          <cell r="DP581">
            <v>126.434</v>
          </cell>
          <cell r="DQ581">
            <v>126.434</v>
          </cell>
          <cell r="DR581">
            <v>126.434</v>
          </cell>
          <cell r="DS581">
            <v>126.434</v>
          </cell>
          <cell r="DT581">
            <v>126.434</v>
          </cell>
          <cell r="DU581">
            <v>126.434</v>
          </cell>
          <cell r="DV581">
            <v>126.434</v>
          </cell>
          <cell r="DW581">
            <v>126.434</v>
          </cell>
          <cell r="DX581">
            <v>126.434</v>
          </cell>
          <cell r="DY581">
            <v>126.434</v>
          </cell>
          <cell r="DZ581">
            <v>126.434</v>
          </cell>
          <cell r="EA581">
            <v>126.434</v>
          </cell>
          <cell r="EB581">
            <v>126.434</v>
          </cell>
          <cell r="EC581">
            <v>126.434</v>
          </cell>
          <cell r="ED581">
            <v>126.434</v>
          </cell>
          <cell r="EE581">
            <v>126.434</v>
          </cell>
          <cell r="EF581">
            <v>126.434</v>
          </cell>
          <cell r="EG581">
            <v>126.434</v>
          </cell>
          <cell r="EH581">
            <v>126.434</v>
          </cell>
          <cell r="EI581">
            <v>126.434</v>
          </cell>
          <cell r="EJ581">
            <v>126.434</v>
          </cell>
          <cell r="EK581">
            <v>126.434</v>
          </cell>
          <cell r="EL581">
            <v>126.434</v>
          </cell>
          <cell r="EM581">
            <v>126.434</v>
          </cell>
          <cell r="EN581">
            <v>126.434</v>
          </cell>
          <cell r="EO581">
            <v>126.434</v>
          </cell>
          <cell r="EP581">
            <v>126.434</v>
          </cell>
          <cell r="EQ581">
            <v>126.434</v>
          </cell>
          <cell r="ER581">
            <v>126.434</v>
          </cell>
          <cell r="ES581">
            <v>126.434</v>
          </cell>
          <cell r="ET581">
            <v>126.434</v>
          </cell>
          <cell r="EU581">
            <v>126.434</v>
          </cell>
          <cell r="EV581">
            <v>126.434</v>
          </cell>
          <cell r="EW581">
            <v>126.434</v>
          </cell>
          <cell r="EX581">
            <v>126.434</v>
          </cell>
          <cell r="EY581">
            <v>126.434</v>
          </cell>
        </row>
        <row r="582">
          <cell r="AT582" t="str">
            <v>SPIANN 685</v>
          </cell>
          <cell r="AU582">
            <v>113.73</v>
          </cell>
          <cell r="AV582">
            <v>113.73</v>
          </cell>
          <cell r="AW582">
            <v>113.73</v>
          </cell>
          <cell r="AX582">
            <v>113.73</v>
          </cell>
          <cell r="AY582">
            <v>113.73</v>
          </cell>
          <cell r="AZ582">
            <v>113.73</v>
          </cell>
          <cell r="BA582">
            <v>113.73</v>
          </cell>
          <cell r="BB582">
            <v>113.73</v>
          </cell>
          <cell r="BC582">
            <v>113.73</v>
          </cell>
          <cell r="BD582">
            <v>113.73</v>
          </cell>
          <cell r="BE582">
            <v>113.73</v>
          </cell>
          <cell r="BF582">
            <v>113.73</v>
          </cell>
          <cell r="BG582">
            <v>113.73</v>
          </cell>
          <cell r="BH582">
            <v>113.73</v>
          </cell>
          <cell r="BI582">
            <v>113.73</v>
          </cell>
          <cell r="BJ582">
            <v>113.73</v>
          </cell>
          <cell r="BK582">
            <v>113.73</v>
          </cell>
          <cell r="BL582">
            <v>113.73</v>
          </cell>
          <cell r="BM582">
            <v>113.73</v>
          </cell>
          <cell r="BN582">
            <v>113.73</v>
          </cell>
          <cell r="BO582">
            <v>113.73</v>
          </cell>
          <cell r="BP582">
            <v>113.73</v>
          </cell>
          <cell r="BQ582">
            <v>113.73</v>
          </cell>
          <cell r="BR582">
            <v>113.73</v>
          </cell>
          <cell r="BS582">
            <v>113.73</v>
          </cell>
          <cell r="BT582">
            <v>113.73</v>
          </cell>
          <cell r="BU582">
            <v>113.73</v>
          </cell>
          <cell r="BV582">
            <v>113.73</v>
          </cell>
          <cell r="BW582">
            <v>113.73</v>
          </cell>
          <cell r="BX582">
            <v>113.73</v>
          </cell>
          <cell r="BY582">
            <v>113.73</v>
          </cell>
          <cell r="BZ582">
            <v>113.73</v>
          </cell>
          <cell r="CA582">
            <v>113.73</v>
          </cell>
          <cell r="CB582">
            <v>113.73</v>
          </cell>
          <cell r="CC582">
            <v>113.73</v>
          </cell>
          <cell r="CD582">
            <v>113.73</v>
          </cell>
          <cell r="CE582">
            <v>113.73</v>
          </cell>
          <cell r="CF582">
            <v>113.73</v>
          </cell>
          <cell r="CG582">
            <v>113.73</v>
          </cell>
          <cell r="CH582">
            <v>113.73</v>
          </cell>
          <cell r="CI582">
            <v>113.73</v>
          </cell>
          <cell r="CJ582">
            <v>113.73</v>
          </cell>
          <cell r="CK582">
            <v>113.73</v>
          </cell>
          <cell r="CL582">
            <v>113.73</v>
          </cell>
          <cell r="CM582">
            <v>113.73</v>
          </cell>
          <cell r="CN582">
            <v>113.73</v>
          </cell>
          <cell r="CO582">
            <v>113.73</v>
          </cell>
          <cell r="CP582">
            <v>113.73</v>
          </cell>
          <cell r="CQ582">
            <v>113.73</v>
          </cell>
          <cell r="CR582">
            <v>113.73</v>
          </cell>
          <cell r="CS582">
            <v>113.73</v>
          </cell>
          <cell r="CT582">
            <v>113.73</v>
          </cell>
          <cell r="CU582">
            <v>128.488</v>
          </cell>
          <cell r="CV582">
            <v>128.488</v>
          </cell>
          <cell r="CW582">
            <v>128.488</v>
          </cell>
          <cell r="CX582">
            <v>128.488</v>
          </cell>
          <cell r="CY582">
            <v>128.488</v>
          </cell>
          <cell r="CZ582">
            <v>128.488</v>
          </cell>
          <cell r="DA582">
            <v>128.488</v>
          </cell>
          <cell r="DB582">
            <v>128.488</v>
          </cell>
          <cell r="DC582">
            <v>128.488</v>
          </cell>
          <cell r="DD582">
            <v>128.488</v>
          </cell>
          <cell r="DE582">
            <v>128.488</v>
          </cell>
          <cell r="DF582">
            <v>128.488</v>
          </cell>
          <cell r="DG582">
            <v>128.488</v>
          </cell>
          <cell r="DH582">
            <v>128.488</v>
          </cell>
          <cell r="DI582">
            <v>128.488</v>
          </cell>
          <cell r="DJ582">
            <v>128.488</v>
          </cell>
          <cell r="DK582">
            <v>128.488</v>
          </cell>
          <cell r="DL582">
            <v>128.488</v>
          </cell>
          <cell r="DM582">
            <v>128.488</v>
          </cell>
          <cell r="DN582">
            <v>128.488</v>
          </cell>
          <cell r="DO582">
            <v>128.488</v>
          </cell>
          <cell r="DP582">
            <v>128.488</v>
          </cell>
          <cell r="DQ582">
            <v>128.488</v>
          </cell>
          <cell r="DR582">
            <v>128.488</v>
          </cell>
          <cell r="DS582">
            <v>128.488</v>
          </cell>
          <cell r="DT582">
            <v>128.488</v>
          </cell>
          <cell r="DU582">
            <v>128.488</v>
          </cell>
          <cell r="DV582">
            <v>128.488</v>
          </cell>
          <cell r="DW582">
            <v>128.488</v>
          </cell>
          <cell r="DX582">
            <v>128.488</v>
          </cell>
          <cell r="DY582">
            <v>128.488</v>
          </cell>
          <cell r="DZ582">
            <v>128.488</v>
          </cell>
          <cell r="EA582">
            <v>128.488</v>
          </cell>
          <cell r="EB582">
            <v>128.488</v>
          </cell>
          <cell r="EC582">
            <v>128.488</v>
          </cell>
          <cell r="ED582">
            <v>128.488</v>
          </cell>
          <cell r="EE582">
            <v>128.488</v>
          </cell>
          <cell r="EF582">
            <v>128.488</v>
          </cell>
          <cell r="EG582">
            <v>128.488</v>
          </cell>
          <cell r="EH582">
            <v>128.488</v>
          </cell>
          <cell r="EI582">
            <v>128.488</v>
          </cell>
          <cell r="EJ582">
            <v>128.488</v>
          </cell>
          <cell r="EK582">
            <v>128.488</v>
          </cell>
          <cell r="EL582">
            <v>128.488</v>
          </cell>
          <cell r="EM582">
            <v>128.488</v>
          </cell>
          <cell r="EN582">
            <v>128.488</v>
          </cell>
          <cell r="EO582">
            <v>128.488</v>
          </cell>
          <cell r="EP582">
            <v>128.488</v>
          </cell>
          <cell r="EQ582">
            <v>128.488</v>
          </cell>
          <cell r="ER582">
            <v>128.488</v>
          </cell>
          <cell r="ES582">
            <v>128.488</v>
          </cell>
          <cell r="ET582">
            <v>128.488</v>
          </cell>
          <cell r="EU582">
            <v>128.488</v>
          </cell>
          <cell r="EV582">
            <v>128.488</v>
          </cell>
          <cell r="EW582">
            <v>128.488</v>
          </cell>
          <cell r="EX582">
            <v>128.488</v>
          </cell>
          <cell r="EY582">
            <v>128.488</v>
          </cell>
        </row>
        <row r="583">
          <cell r="AT583" t="str">
            <v>SPIANN 690</v>
          </cell>
          <cell r="AU583">
            <v>105.18</v>
          </cell>
          <cell r="AV583">
            <v>105.18</v>
          </cell>
          <cell r="AW583">
            <v>105.18</v>
          </cell>
          <cell r="AX583">
            <v>105.18</v>
          </cell>
          <cell r="AY583">
            <v>105.18</v>
          </cell>
          <cell r="AZ583">
            <v>105.18</v>
          </cell>
          <cell r="BA583">
            <v>105.18</v>
          </cell>
          <cell r="BB583">
            <v>105.18</v>
          </cell>
          <cell r="BC583">
            <v>105.18</v>
          </cell>
          <cell r="BD583">
            <v>105.18</v>
          </cell>
          <cell r="BE583">
            <v>105.18</v>
          </cell>
          <cell r="BF583">
            <v>105.18</v>
          </cell>
          <cell r="BG583">
            <v>105.18</v>
          </cell>
          <cell r="BH583">
            <v>105.18</v>
          </cell>
          <cell r="BI583">
            <v>105.18</v>
          </cell>
          <cell r="BJ583">
            <v>105.18</v>
          </cell>
          <cell r="BK583">
            <v>105.18</v>
          </cell>
          <cell r="BL583">
            <v>105.18</v>
          </cell>
          <cell r="BM583">
            <v>105.18</v>
          </cell>
          <cell r="BN583">
            <v>105.18</v>
          </cell>
          <cell r="BO583">
            <v>105.18</v>
          </cell>
          <cell r="BP583">
            <v>105.18</v>
          </cell>
          <cell r="BQ583">
            <v>105.18</v>
          </cell>
          <cell r="BR583">
            <v>105.18</v>
          </cell>
          <cell r="BS583">
            <v>105.18</v>
          </cell>
          <cell r="BT583">
            <v>105.18</v>
          </cell>
          <cell r="BU583">
            <v>105.18</v>
          </cell>
          <cell r="BV583">
            <v>105.18</v>
          </cell>
          <cell r="BW583">
            <v>105.18</v>
          </cell>
          <cell r="BX583">
            <v>105.18</v>
          </cell>
          <cell r="BY583">
            <v>105.18</v>
          </cell>
          <cell r="BZ583">
            <v>105.18</v>
          </cell>
          <cell r="CA583">
            <v>105.18</v>
          </cell>
          <cell r="CB583">
            <v>105.18</v>
          </cell>
          <cell r="CC583">
            <v>105.18</v>
          </cell>
          <cell r="CD583">
            <v>105.18</v>
          </cell>
          <cell r="CE583">
            <v>105.18</v>
          </cell>
          <cell r="CF583">
            <v>105.18</v>
          </cell>
          <cell r="CG583">
            <v>105.18</v>
          </cell>
          <cell r="CH583">
            <v>105.18</v>
          </cell>
          <cell r="CI583">
            <v>105.18</v>
          </cell>
          <cell r="CJ583">
            <v>105.18</v>
          </cell>
          <cell r="CK583">
            <v>105.18</v>
          </cell>
          <cell r="CL583">
            <v>105.18</v>
          </cell>
          <cell r="CM583">
            <v>105.18</v>
          </cell>
          <cell r="CN583">
            <v>105.18</v>
          </cell>
          <cell r="CO583">
            <v>105.18</v>
          </cell>
          <cell r="CP583">
            <v>105.18</v>
          </cell>
          <cell r="CQ583">
            <v>105.18</v>
          </cell>
          <cell r="CR583">
            <v>105.18</v>
          </cell>
          <cell r="CS583">
            <v>105.18</v>
          </cell>
          <cell r="CT583">
            <v>105.18</v>
          </cell>
          <cell r="CU583">
            <v>123.432</v>
          </cell>
          <cell r="CV583">
            <v>123.432</v>
          </cell>
          <cell r="CW583">
            <v>123.432</v>
          </cell>
          <cell r="CX583">
            <v>123.432</v>
          </cell>
          <cell r="CY583">
            <v>123.432</v>
          </cell>
          <cell r="CZ583">
            <v>123.432</v>
          </cell>
          <cell r="DA583">
            <v>123.432</v>
          </cell>
          <cell r="DB583">
            <v>123.432</v>
          </cell>
          <cell r="DC583">
            <v>123.432</v>
          </cell>
          <cell r="DD583">
            <v>123.432</v>
          </cell>
          <cell r="DE583">
            <v>123.432</v>
          </cell>
          <cell r="DF583">
            <v>123.432</v>
          </cell>
          <cell r="DG583">
            <v>123.432</v>
          </cell>
          <cell r="DH583">
            <v>123.432</v>
          </cell>
          <cell r="DI583">
            <v>123.432</v>
          </cell>
          <cell r="DJ583">
            <v>123.432</v>
          </cell>
          <cell r="DK583">
            <v>123.432</v>
          </cell>
          <cell r="DL583">
            <v>123.432</v>
          </cell>
          <cell r="DM583">
            <v>123.432</v>
          </cell>
          <cell r="DN583">
            <v>123.432</v>
          </cell>
          <cell r="DO583">
            <v>123.432</v>
          </cell>
          <cell r="DP583">
            <v>123.432</v>
          </cell>
          <cell r="DQ583">
            <v>123.432</v>
          </cell>
          <cell r="DR583">
            <v>123.432</v>
          </cell>
          <cell r="DS583">
            <v>123.432</v>
          </cell>
          <cell r="DT583">
            <v>123.432</v>
          </cell>
          <cell r="DU583">
            <v>123.432</v>
          </cell>
          <cell r="DV583">
            <v>123.432</v>
          </cell>
          <cell r="DW583">
            <v>123.432</v>
          </cell>
          <cell r="DX583">
            <v>123.432</v>
          </cell>
          <cell r="DY583">
            <v>123.432</v>
          </cell>
          <cell r="DZ583">
            <v>123.432</v>
          </cell>
          <cell r="EA583">
            <v>123.432</v>
          </cell>
          <cell r="EB583">
            <v>123.432</v>
          </cell>
          <cell r="EC583">
            <v>123.432</v>
          </cell>
          <cell r="ED583">
            <v>123.432</v>
          </cell>
          <cell r="EE583">
            <v>123.432</v>
          </cell>
          <cell r="EF583">
            <v>123.432</v>
          </cell>
          <cell r="EG583">
            <v>123.432</v>
          </cell>
          <cell r="EH583">
            <v>123.432</v>
          </cell>
          <cell r="EI583">
            <v>123.432</v>
          </cell>
          <cell r="EJ583">
            <v>123.432</v>
          </cell>
          <cell r="EK583">
            <v>123.432</v>
          </cell>
          <cell r="EL583">
            <v>123.432</v>
          </cell>
          <cell r="EM583">
            <v>123.432</v>
          </cell>
          <cell r="EN583">
            <v>123.432</v>
          </cell>
          <cell r="EO583">
            <v>123.432</v>
          </cell>
          <cell r="EP583">
            <v>123.432</v>
          </cell>
          <cell r="EQ583">
            <v>123.432</v>
          </cell>
          <cell r="ER583">
            <v>123.432</v>
          </cell>
          <cell r="ES583">
            <v>123.432</v>
          </cell>
          <cell r="ET583">
            <v>123.432</v>
          </cell>
          <cell r="EU583">
            <v>123.432</v>
          </cell>
          <cell r="EV583">
            <v>123.432</v>
          </cell>
          <cell r="EW583">
            <v>123.432</v>
          </cell>
          <cell r="EX583">
            <v>123.432</v>
          </cell>
          <cell r="EY583">
            <v>123.432</v>
          </cell>
        </row>
        <row r="584">
          <cell r="AT584" t="str">
            <v>SPIANN 700</v>
          </cell>
          <cell r="AU584">
            <v>109.31</v>
          </cell>
          <cell r="AV584">
            <v>109.31</v>
          </cell>
          <cell r="AW584">
            <v>109.31</v>
          </cell>
          <cell r="AX584">
            <v>109.31</v>
          </cell>
          <cell r="AY584">
            <v>109.31</v>
          </cell>
          <cell r="AZ584">
            <v>109.31</v>
          </cell>
          <cell r="BA584">
            <v>109.31</v>
          </cell>
          <cell r="BB584">
            <v>109.31</v>
          </cell>
          <cell r="BC584">
            <v>109.31</v>
          </cell>
          <cell r="BD584">
            <v>109.31</v>
          </cell>
          <cell r="BE584">
            <v>109.31</v>
          </cell>
          <cell r="BF584">
            <v>109.31</v>
          </cell>
          <cell r="BG584">
            <v>109.31</v>
          </cell>
          <cell r="BH584">
            <v>109.31</v>
          </cell>
          <cell r="BI584">
            <v>109.31</v>
          </cell>
          <cell r="BJ584">
            <v>109.31</v>
          </cell>
          <cell r="BK584">
            <v>109.31</v>
          </cell>
          <cell r="BL584">
            <v>109.31</v>
          </cell>
          <cell r="BM584">
            <v>109.31</v>
          </cell>
          <cell r="BN584">
            <v>109.31</v>
          </cell>
          <cell r="BO584">
            <v>109.31</v>
          </cell>
          <cell r="BP584">
            <v>109.31</v>
          </cell>
          <cell r="BQ584">
            <v>109.31</v>
          </cell>
          <cell r="BR584">
            <v>109.31</v>
          </cell>
          <cell r="BS584">
            <v>109.31</v>
          </cell>
          <cell r="BT584">
            <v>109.31</v>
          </cell>
          <cell r="BU584">
            <v>109.31</v>
          </cell>
          <cell r="BV584">
            <v>109.31</v>
          </cell>
          <cell r="BW584">
            <v>109.31</v>
          </cell>
          <cell r="BX584">
            <v>109.31</v>
          </cell>
          <cell r="BY584">
            <v>109.31</v>
          </cell>
          <cell r="BZ584">
            <v>109.31</v>
          </cell>
          <cell r="CA584">
            <v>109.31</v>
          </cell>
          <cell r="CB584">
            <v>109.31</v>
          </cell>
          <cell r="CC584">
            <v>109.31</v>
          </cell>
          <cell r="CD584">
            <v>109.31</v>
          </cell>
          <cell r="CE584">
            <v>109.31</v>
          </cell>
          <cell r="CF584">
            <v>109.31</v>
          </cell>
          <cell r="CG584">
            <v>109.31</v>
          </cell>
          <cell r="CH584">
            <v>109.31</v>
          </cell>
          <cell r="CI584">
            <v>109.31</v>
          </cell>
          <cell r="CJ584">
            <v>109.31</v>
          </cell>
          <cell r="CK584">
            <v>109.31</v>
          </cell>
          <cell r="CL584">
            <v>109.31</v>
          </cell>
          <cell r="CM584">
            <v>109.31</v>
          </cell>
          <cell r="CN584">
            <v>109.31</v>
          </cell>
          <cell r="CO584">
            <v>109.31</v>
          </cell>
          <cell r="CP584">
            <v>109.31</v>
          </cell>
          <cell r="CQ584">
            <v>109.31</v>
          </cell>
          <cell r="CR584">
            <v>109.31</v>
          </cell>
          <cell r="CS584">
            <v>109.31</v>
          </cell>
          <cell r="CT584">
            <v>109.31</v>
          </cell>
          <cell r="CU584">
            <v>128.804</v>
          </cell>
          <cell r="CV584">
            <v>128.804</v>
          </cell>
          <cell r="CW584">
            <v>128.804</v>
          </cell>
          <cell r="CX584">
            <v>128.804</v>
          </cell>
          <cell r="CY584">
            <v>128.804</v>
          </cell>
          <cell r="CZ584">
            <v>128.804</v>
          </cell>
          <cell r="DA584">
            <v>128.804</v>
          </cell>
          <cell r="DB584">
            <v>128.804</v>
          </cell>
          <cell r="DC584">
            <v>128.804</v>
          </cell>
          <cell r="DD584">
            <v>128.804</v>
          </cell>
          <cell r="DE584">
            <v>128.804</v>
          </cell>
          <cell r="DF584">
            <v>128.804</v>
          </cell>
          <cell r="DG584">
            <v>128.804</v>
          </cell>
          <cell r="DH584">
            <v>128.804</v>
          </cell>
          <cell r="DI584">
            <v>128.804</v>
          </cell>
          <cell r="DJ584">
            <v>128.804</v>
          </cell>
          <cell r="DK584">
            <v>128.804</v>
          </cell>
          <cell r="DL584">
            <v>128.804</v>
          </cell>
          <cell r="DM584">
            <v>128.804</v>
          </cell>
          <cell r="DN584">
            <v>128.804</v>
          </cell>
          <cell r="DO584">
            <v>128.804</v>
          </cell>
          <cell r="DP584">
            <v>128.804</v>
          </cell>
          <cell r="DQ584">
            <v>128.804</v>
          </cell>
          <cell r="DR584">
            <v>128.804</v>
          </cell>
          <cell r="DS584">
            <v>128.804</v>
          </cell>
          <cell r="DT584">
            <v>128.804</v>
          </cell>
          <cell r="DU584">
            <v>128.804</v>
          </cell>
          <cell r="DV584">
            <v>128.804</v>
          </cell>
          <cell r="DW584">
            <v>128.804</v>
          </cell>
          <cell r="DX584">
            <v>128.804</v>
          </cell>
          <cell r="DY584">
            <v>128.804</v>
          </cell>
          <cell r="DZ584">
            <v>128.804</v>
          </cell>
          <cell r="EA584">
            <v>128.804</v>
          </cell>
          <cell r="EB584">
            <v>128.804</v>
          </cell>
          <cell r="EC584">
            <v>128.804</v>
          </cell>
          <cell r="ED584">
            <v>128.804</v>
          </cell>
          <cell r="EE584">
            <v>128.804</v>
          </cell>
          <cell r="EF584">
            <v>128.804</v>
          </cell>
          <cell r="EG584">
            <v>128.804</v>
          </cell>
          <cell r="EH584">
            <v>128.804</v>
          </cell>
          <cell r="EI584">
            <v>128.804</v>
          </cell>
          <cell r="EJ584">
            <v>128.804</v>
          </cell>
          <cell r="EK584">
            <v>128.804</v>
          </cell>
          <cell r="EL584">
            <v>128.804</v>
          </cell>
          <cell r="EM584">
            <v>128.804</v>
          </cell>
          <cell r="EN584">
            <v>128.804</v>
          </cell>
          <cell r="EO584">
            <v>128.804</v>
          </cell>
          <cell r="EP584">
            <v>128.804</v>
          </cell>
          <cell r="EQ584">
            <v>128.804</v>
          </cell>
          <cell r="ER584">
            <v>128.804</v>
          </cell>
          <cell r="ES584">
            <v>128.804</v>
          </cell>
          <cell r="ET584">
            <v>128.804</v>
          </cell>
          <cell r="EU584">
            <v>128.804</v>
          </cell>
          <cell r="EV584">
            <v>128.804</v>
          </cell>
          <cell r="EW584">
            <v>128.804</v>
          </cell>
          <cell r="EX584">
            <v>128.804</v>
          </cell>
          <cell r="EY584">
            <v>128.804</v>
          </cell>
        </row>
        <row r="585">
          <cell r="AT585" t="str">
            <v>SPIANN 710</v>
          </cell>
          <cell r="AU585">
            <v>113.31</v>
          </cell>
          <cell r="AV585">
            <v>113.31</v>
          </cell>
          <cell r="AW585">
            <v>113.31</v>
          </cell>
          <cell r="AX585">
            <v>113.31</v>
          </cell>
          <cell r="AY585">
            <v>113.31</v>
          </cell>
          <cell r="AZ585">
            <v>113.31</v>
          </cell>
          <cell r="BA585">
            <v>113.31</v>
          </cell>
          <cell r="BB585">
            <v>113.31</v>
          </cell>
          <cell r="BC585">
            <v>113.31</v>
          </cell>
          <cell r="BD585">
            <v>113.31</v>
          </cell>
          <cell r="BE585">
            <v>113.31</v>
          </cell>
          <cell r="BF585">
            <v>113.31</v>
          </cell>
          <cell r="BG585">
            <v>113.31</v>
          </cell>
          <cell r="BH585">
            <v>113.31</v>
          </cell>
          <cell r="BI585">
            <v>113.31</v>
          </cell>
          <cell r="BJ585">
            <v>113.31</v>
          </cell>
          <cell r="BK585">
            <v>113.31</v>
          </cell>
          <cell r="BL585">
            <v>113.31</v>
          </cell>
          <cell r="BM585">
            <v>113.31</v>
          </cell>
          <cell r="BN585">
            <v>113.31</v>
          </cell>
          <cell r="BO585">
            <v>113.31</v>
          </cell>
          <cell r="BP585">
            <v>113.31</v>
          </cell>
          <cell r="BQ585">
            <v>113.31</v>
          </cell>
          <cell r="BR585">
            <v>113.31</v>
          </cell>
          <cell r="BS585">
            <v>113.31</v>
          </cell>
          <cell r="BT585">
            <v>113.31</v>
          </cell>
          <cell r="BU585">
            <v>113.31</v>
          </cell>
          <cell r="BV585">
            <v>113.31</v>
          </cell>
          <cell r="BW585">
            <v>113.31</v>
          </cell>
          <cell r="BX585">
            <v>113.31</v>
          </cell>
          <cell r="BY585">
            <v>113.31</v>
          </cell>
          <cell r="BZ585">
            <v>113.31</v>
          </cell>
          <cell r="CA585">
            <v>113.31</v>
          </cell>
          <cell r="CB585">
            <v>113.31</v>
          </cell>
          <cell r="CC585">
            <v>113.31</v>
          </cell>
          <cell r="CD585">
            <v>113.31</v>
          </cell>
          <cell r="CE585">
            <v>113.31</v>
          </cell>
          <cell r="CF585">
            <v>113.31</v>
          </cell>
          <cell r="CG585">
            <v>113.31</v>
          </cell>
          <cell r="CH585">
            <v>113.31</v>
          </cell>
          <cell r="CI585">
            <v>113.31</v>
          </cell>
          <cell r="CJ585">
            <v>113.31</v>
          </cell>
          <cell r="CK585">
            <v>113.31</v>
          </cell>
          <cell r="CL585">
            <v>113.31</v>
          </cell>
          <cell r="CM585">
            <v>113.31</v>
          </cell>
          <cell r="CN585">
            <v>113.31</v>
          </cell>
          <cell r="CO585">
            <v>113.31</v>
          </cell>
          <cell r="CP585">
            <v>113.31</v>
          </cell>
          <cell r="CQ585">
            <v>113.31</v>
          </cell>
          <cell r="CR585">
            <v>113.31</v>
          </cell>
          <cell r="CS585">
            <v>113.31</v>
          </cell>
          <cell r="CT585">
            <v>113.31</v>
          </cell>
          <cell r="CU585">
            <v>133.22800000000001</v>
          </cell>
          <cell r="CV585">
            <v>133.22800000000001</v>
          </cell>
          <cell r="CW585">
            <v>133.22800000000001</v>
          </cell>
          <cell r="CX585">
            <v>133.22800000000001</v>
          </cell>
          <cell r="CY585">
            <v>133.22800000000001</v>
          </cell>
          <cell r="CZ585">
            <v>133.22800000000001</v>
          </cell>
          <cell r="DA585">
            <v>133.22800000000001</v>
          </cell>
          <cell r="DB585">
            <v>133.22800000000001</v>
          </cell>
          <cell r="DC585">
            <v>133.22800000000001</v>
          </cell>
          <cell r="DD585">
            <v>133.22800000000001</v>
          </cell>
          <cell r="DE585">
            <v>133.22800000000001</v>
          </cell>
          <cell r="DF585">
            <v>133.22800000000001</v>
          </cell>
          <cell r="DG585">
            <v>133.22800000000001</v>
          </cell>
          <cell r="DH585">
            <v>133.22800000000001</v>
          </cell>
          <cell r="DI585">
            <v>133.22800000000001</v>
          </cell>
          <cell r="DJ585">
            <v>133.22800000000001</v>
          </cell>
          <cell r="DK585">
            <v>133.22800000000001</v>
          </cell>
          <cell r="DL585">
            <v>133.22800000000001</v>
          </cell>
          <cell r="DM585">
            <v>133.22800000000001</v>
          </cell>
          <cell r="DN585">
            <v>133.22800000000001</v>
          </cell>
          <cell r="DO585">
            <v>133.22800000000001</v>
          </cell>
          <cell r="DP585">
            <v>133.22800000000001</v>
          </cell>
          <cell r="DQ585">
            <v>133.22800000000001</v>
          </cell>
          <cell r="DR585">
            <v>133.22800000000001</v>
          </cell>
          <cell r="DS585">
            <v>133.22800000000001</v>
          </cell>
          <cell r="DT585">
            <v>133.22800000000001</v>
          </cell>
          <cell r="DU585">
            <v>133.22800000000001</v>
          </cell>
          <cell r="DV585">
            <v>133.22800000000001</v>
          </cell>
          <cell r="DW585">
            <v>133.22800000000001</v>
          </cell>
          <cell r="DX585">
            <v>133.22800000000001</v>
          </cell>
          <cell r="DY585">
            <v>133.22800000000001</v>
          </cell>
          <cell r="DZ585">
            <v>133.22800000000001</v>
          </cell>
          <cell r="EA585">
            <v>133.22800000000001</v>
          </cell>
          <cell r="EB585">
            <v>133.22800000000001</v>
          </cell>
          <cell r="EC585">
            <v>133.22800000000001</v>
          </cell>
          <cell r="ED585">
            <v>133.22800000000001</v>
          </cell>
          <cell r="EE585">
            <v>133.22800000000001</v>
          </cell>
          <cell r="EF585">
            <v>133.22800000000001</v>
          </cell>
          <cell r="EG585">
            <v>133.22800000000001</v>
          </cell>
          <cell r="EH585">
            <v>133.22800000000001</v>
          </cell>
          <cell r="EI585">
            <v>133.22800000000001</v>
          </cell>
          <cell r="EJ585">
            <v>133.22800000000001</v>
          </cell>
          <cell r="EK585">
            <v>133.22800000000001</v>
          </cell>
          <cell r="EL585">
            <v>133.22800000000001</v>
          </cell>
          <cell r="EM585">
            <v>133.22800000000001</v>
          </cell>
          <cell r="EN585">
            <v>133.22800000000001</v>
          </cell>
          <cell r="EO585">
            <v>133.22800000000001</v>
          </cell>
          <cell r="EP585">
            <v>133.22800000000001</v>
          </cell>
          <cell r="EQ585">
            <v>133.22800000000001</v>
          </cell>
          <cell r="ER585">
            <v>133.22800000000001</v>
          </cell>
          <cell r="ES585">
            <v>133.22800000000001</v>
          </cell>
          <cell r="ET585">
            <v>133.22800000000001</v>
          </cell>
          <cell r="EU585">
            <v>133.22800000000001</v>
          </cell>
          <cell r="EV585">
            <v>133.22800000000001</v>
          </cell>
          <cell r="EW585">
            <v>133.22800000000001</v>
          </cell>
          <cell r="EX585">
            <v>133.22800000000001</v>
          </cell>
          <cell r="EY585">
            <v>133.22800000000001</v>
          </cell>
        </row>
        <row r="586">
          <cell r="AT586" t="str">
            <v>SPIANN 720</v>
          </cell>
          <cell r="AU586">
            <v>119.44</v>
          </cell>
          <cell r="AV586">
            <v>119.44</v>
          </cell>
          <cell r="AW586">
            <v>119.44</v>
          </cell>
          <cell r="AX586">
            <v>119.44</v>
          </cell>
          <cell r="AY586">
            <v>119.44</v>
          </cell>
          <cell r="AZ586">
            <v>119.44</v>
          </cell>
          <cell r="BA586">
            <v>119.44</v>
          </cell>
          <cell r="BB586">
            <v>119.44</v>
          </cell>
          <cell r="BC586">
            <v>119.44</v>
          </cell>
          <cell r="BD586">
            <v>119.44</v>
          </cell>
          <cell r="BE586">
            <v>119.44</v>
          </cell>
          <cell r="BF586">
            <v>119.44</v>
          </cell>
          <cell r="BG586">
            <v>119.44</v>
          </cell>
          <cell r="BH586">
            <v>119.44</v>
          </cell>
          <cell r="BI586">
            <v>119.44</v>
          </cell>
          <cell r="BJ586">
            <v>119.44</v>
          </cell>
          <cell r="BK586">
            <v>119.44</v>
          </cell>
          <cell r="BL586">
            <v>119.44</v>
          </cell>
          <cell r="BM586">
            <v>119.44</v>
          </cell>
          <cell r="BN586">
            <v>119.44</v>
          </cell>
          <cell r="BO586">
            <v>119.44</v>
          </cell>
          <cell r="BP586">
            <v>119.44</v>
          </cell>
          <cell r="BQ586">
            <v>119.44</v>
          </cell>
          <cell r="BR586">
            <v>119.44</v>
          </cell>
          <cell r="BS586">
            <v>119.44</v>
          </cell>
          <cell r="BT586">
            <v>119.44</v>
          </cell>
          <cell r="BU586">
            <v>119.44</v>
          </cell>
          <cell r="BV586">
            <v>119.44</v>
          </cell>
          <cell r="BW586">
            <v>119.44</v>
          </cell>
          <cell r="BX586">
            <v>119.44</v>
          </cell>
          <cell r="BY586">
            <v>119.44</v>
          </cell>
          <cell r="BZ586">
            <v>119.44</v>
          </cell>
          <cell r="CA586">
            <v>119.44</v>
          </cell>
          <cell r="CB586">
            <v>119.44</v>
          </cell>
          <cell r="CC586">
            <v>119.44</v>
          </cell>
          <cell r="CD586">
            <v>119.44</v>
          </cell>
          <cell r="CE586">
            <v>119.44</v>
          </cell>
          <cell r="CF586">
            <v>119.44</v>
          </cell>
          <cell r="CG586">
            <v>119.44</v>
          </cell>
          <cell r="CH586">
            <v>119.44</v>
          </cell>
          <cell r="CI586">
            <v>119.44</v>
          </cell>
          <cell r="CJ586">
            <v>119.44</v>
          </cell>
          <cell r="CK586">
            <v>119.44</v>
          </cell>
          <cell r="CL586">
            <v>119.44</v>
          </cell>
          <cell r="CM586">
            <v>119.44</v>
          </cell>
          <cell r="CN586">
            <v>119.44</v>
          </cell>
          <cell r="CO586">
            <v>119.44</v>
          </cell>
          <cell r="CP586">
            <v>119.44</v>
          </cell>
          <cell r="CQ586">
            <v>119.44</v>
          </cell>
          <cell r="CR586">
            <v>119.44</v>
          </cell>
          <cell r="CS586">
            <v>119.44</v>
          </cell>
          <cell r="CT586">
            <v>119.44</v>
          </cell>
          <cell r="CU586">
            <v>140.02199999999999</v>
          </cell>
          <cell r="CV586">
            <v>140.02199999999999</v>
          </cell>
          <cell r="CW586">
            <v>140.02199999999999</v>
          </cell>
          <cell r="CX586">
            <v>140.02199999999999</v>
          </cell>
          <cell r="CY586">
            <v>140.02199999999999</v>
          </cell>
          <cell r="CZ586">
            <v>140.02199999999999</v>
          </cell>
          <cell r="DA586">
            <v>140.02199999999999</v>
          </cell>
          <cell r="DB586">
            <v>140.02199999999999</v>
          </cell>
          <cell r="DC586">
            <v>140.02199999999999</v>
          </cell>
          <cell r="DD586">
            <v>140.02199999999999</v>
          </cell>
          <cell r="DE586">
            <v>140.02199999999999</v>
          </cell>
          <cell r="DF586">
            <v>140.02199999999999</v>
          </cell>
          <cell r="DG586">
            <v>140.02199999999999</v>
          </cell>
          <cell r="DH586">
            <v>140.02199999999999</v>
          </cell>
          <cell r="DI586">
            <v>140.02199999999999</v>
          </cell>
          <cell r="DJ586">
            <v>140.02199999999999</v>
          </cell>
          <cell r="DK586">
            <v>140.02199999999999</v>
          </cell>
          <cell r="DL586">
            <v>140.02199999999999</v>
          </cell>
          <cell r="DM586">
            <v>140.02199999999999</v>
          </cell>
          <cell r="DN586">
            <v>140.02199999999999</v>
          </cell>
          <cell r="DO586">
            <v>140.02199999999999</v>
          </cell>
          <cell r="DP586">
            <v>140.02199999999999</v>
          </cell>
          <cell r="DQ586">
            <v>140.02199999999999</v>
          </cell>
          <cell r="DR586">
            <v>140.02199999999999</v>
          </cell>
          <cell r="DS586">
            <v>140.02199999999999</v>
          </cell>
          <cell r="DT586">
            <v>140.02199999999999</v>
          </cell>
          <cell r="DU586">
            <v>140.02199999999999</v>
          </cell>
          <cell r="DV586">
            <v>140.02199999999999</v>
          </cell>
          <cell r="DW586">
            <v>140.02199999999999</v>
          </cell>
          <cell r="DX586">
            <v>140.02199999999999</v>
          </cell>
          <cell r="DY586">
            <v>140.02199999999999</v>
          </cell>
          <cell r="DZ586">
            <v>140.02199999999999</v>
          </cell>
          <cell r="EA586">
            <v>140.02199999999999</v>
          </cell>
          <cell r="EB586">
            <v>140.02199999999999</v>
          </cell>
          <cell r="EC586">
            <v>140.02199999999999</v>
          </cell>
          <cell r="ED586">
            <v>140.02199999999999</v>
          </cell>
          <cell r="EE586">
            <v>140.02199999999999</v>
          </cell>
          <cell r="EF586">
            <v>140.02199999999999</v>
          </cell>
          <cell r="EG586">
            <v>140.02199999999999</v>
          </cell>
          <cell r="EH586">
            <v>140.02199999999999</v>
          </cell>
          <cell r="EI586">
            <v>140.02199999999999</v>
          </cell>
          <cell r="EJ586">
            <v>140.02199999999999</v>
          </cell>
          <cell r="EK586">
            <v>140.02199999999999</v>
          </cell>
          <cell r="EL586">
            <v>140.02199999999999</v>
          </cell>
          <cell r="EM586">
            <v>140.02199999999999</v>
          </cell>
          <cell r="EN586">
            <v>140.02199999999999</v>
          </cell>
          <cell r="EO586">
            <v>140.02199999999999</v>
          </cell>
          <cell r="EP586">
            <v>140.02199999999999</v>
          </cell>
          <cell r="EQ586">
            <v>140.02199999999999</v>
          </cell>
          <cell r="ER586">
            <v>140.02199999999999</v>
          </cell>
          <cell r="ES586">
            <v>140.02199999999999</v>
          </cell>
          <cell r="ET586">
            <v>140.02199999999999</v>
          </cell>
          <cell r="EU586">
            <v>140.02199999999999</v>
          </cell>
          <cell r="EV586">
            <v>140.02199999999999</v>
          </cell>
          <cell r="EW586">
            <v>140.02199999999999</v>
          </cell>
          <cell r="EX586">
            <v>140.02199999999999</v>
          </cell>
          <cell r="EY586">
            <v>140.02199999999999</v>
          </cell>
        </row>
        <row r="587">
          <cell r="AT587" t="str">
            <v>SPIANN 730</v>
          </cell>
          <cell r="AU587">
            <v>112.74</v>
          </cell>
          <cell r="AV587">
            <v>112.74</v>
          </cell>
          <cell r="AW587">
            <v>112.74</v>
          </cell>
          <cell r="AX587">
            <v>112.74</v>
          </cell>
          <cell r="AY587">
            <v>112.74</v>
          </cell>
          <cell r="AZ587">
            <v>112.74</v>
          </cell>
          <cell r="BA587">
            <v>112.74</v>
          </cell>
          <cell r="BB587">
            <v>112.74</v>
          </cell>
          <cell r="BC587">
            <v>112.74</v>
          </cell>
          <cell r="BD587">
            <v>112.74</v>
          </cell>
          <cell r="BE587">
            <v>112.74</v>
          </cell>
          <cell r="BF587">
            <v>112.74</v>
          </cell>
          <cell r="BG587">
            <v>112.74</v>
          </cell>
          <cell r="BH587">
            <v>112.74</v>
          </cell>
          <cell r="BI587">
            <v>112.74</v>
          </cell>
          <cell r="BJ587">
            <v>112.74</v>
          </cell>
          <cell r="BK587">
            <v>112.74</v>
          </cell>
          <cell r="BL587">
            <v>112.74</v>
          </cell>
          <cell r="BM587">
            <v>112.74</v>
          </cell>
          <cell r="BN587">
            <v>112.74</v>
          </cell>
          <cell r="BO587">
            <v>112.74</v>
          </cell>
          <cell r="BP587">
            <v>112.74</v>
          </cell>
          <cell r="BQ587">
            <v>112.74</v>
          </cell>
          <cell r="BR587">
            <v>112.74</v>
          </cell>
          <cell r="BS587">
            <v>112.74</v>
          </cell>
          <cell r="BT587">
            <v>112.74</v>
          </cell>
          <cell r="BU587">
            <v>112.74</v>
          </cell>
          <cell r="BV587">
            <v>112.74</v>
          </cell>
          <cell r="BW587">
            <v>112.74</v>
          </cell>
          <cell r="BX587">
            <v>112.74</v>
          </cell>
          <cell r="BY587">
            <v>112.74</v>
          </cell>
          <cell r="BZ587">
            <v>112.74</v>
          </cell>
          <cell r="CA587">
            <v>112.74</v>
          </cell>
          <cell r="CB587">
            <v>112.74</v>
          </cell>
          <cell r="CC587">
            <v>112.74</v>
          </cell>
          <cell r="CD587">
            <v>112.74</v>
          </cell>
          <cell r="CE587">
            <v>112.74</v>
          </cell>
          <cell r="CF587">
            <v>112.74</v>
          </cell>
          <cell r="CG587">
            <v>112.74</v>
          </cell>
          <cell r="CH587">
            <v>112.74</v>
          </cell>
          <cell r="CI587">
            <v>112.74</v>
          </cell>
          <cell r="CJ587">
            <v>112.74</v>
          </cell>
          <cell r="CK587">
            <v>112.74</v>
          </cell>
          <cell r="CL587">
            <v>112.74</v>
          </cell>
          <cell r="CM587">
            <v>112.74</v>
          </cell>
          <cell r="CN587">
            <v>112.74</v>
          </cell>
          <cell r="CO587">
            <v>112.74</v>
          </cell>
          <cell r="CP587">
            <v>112.74</v>
          </cell>
          <cell r="CQ587">
            <v>112.74</v>
          </cell>
          <cell r="CR587">
            <v>112.74</v>
          </cell>
          <cell r="CS587">
            <v>112.74</v>
          </cell>
          <cell r="CT587">
            <v>112.74</v>
          </cell>
          <cell r="CU587">
            <v>132.596</v>
          </cell>
          <cell r="CV587">
            <v>132.596</v>
          </cell>
          <cell r="CW587">
            <v>132.596</v>
          </cell>
          <cell r="CX587">
            <v>132.596</v>
          </cell>
          <cell r="CY587">
            <v>132.596</v>
          </cell>
          <cell r="CZ587">
            <v>132.596</v>
          </cell>
          <cell r="DA587">
            <v>132.596</v>
          </cell>
          <cell r="DB587">
            <v>132.596</v>
          </cell>
          <cell r="DC587">
            <v>132.596</v>
          </cell>
          <cell r="DD587">
            <v>132.596</v>
          </cell>
          <cell r="DE587">
            <v>132.596</v>
          </cell>
          <cell r="DF587">
            <v>132.596</v>
          </cell>
          <cell r="DG587">
            <v>132.596</v>
          </cell>
          <cell r="DH587">
            <v>132.596</v>
          </cell>
          <cell r="DI587">
            <v>132.596</v>
          </cell>
          <cell r="DJ587">
            <v>132.596</v>
          </cell>
          <cell r="DK587">
            <v>132.596</v>
          </cell>
          <cell r="DL587">
            <v>132.596</v>
          </cell>
          <cell r="DM587">
            <v>132.596</v>
          </cell>
          <cell r="DN587">
            <v>132.596</v>
          </cell>
          <cell r="DO587">
            <v>132.596</v>
          </cell>
          <cell r="DP587">
            <v>132.596</v>
          </cell>
          <cell r="DQ587">
            <v>132.596</v>
          </cell>
          <cell r="DR587">
            <v>132.596</v>
          </cell>
          <cell r="DS587">
            <v>132.596</v>
          </cell>
          <cell r="DT587">
            <v>132.596</v>
          </cell>
          <cell r="DU587">
            <v>132.596</v>
          </cell>
          <cell r="DV587">
            <v>132.596</v>
          </cell>
          <cell r="DW587">
            <v>132.596</v>
          </cell>
          <cell r="DX587">
            <v>132.596</v>
          </cell>
          <cell r="DY587">
            <v>132.596</v>
          </cell>
          <cell r="DZ587">
            <v>132.596</v>
          </cell>
          <cell r="EA587">
            <v>132.596</v>
          </cell>
          <cell r="EB587">
            <v>132.596</v>
          </cell>
          <cell r="EC587">
            <v>132.596</v>
          </cell>
          <cell r="ED587">
            <v>132.596</v>
          </cell>
          <cell r="EE587">
            <v>132.596</v>
          </cell>
          <cell r="EF587">
            <v>132.596</v>
          </cell>
          <cell r="EG587">
            <v>132.596</v>
          </cell>
          <cell r="EH587">
            <v>132.596</v>
          </cell>
          <cell r="EI587">
            <v>132.596</v>
          </cell>
          <cell r="EJ587">
            <v>132.596</v>
          </cell>
          <cell r="EK587">
            <v>132.596</v>
          </cell>
          <cell r="EL587">
            <v>132.596</v>
          </cell>
          <cell r="EM587">
            <v>132.596</v>
          </cell>
          <cell r="EN587">
            <v>132.596</v>
          </cell>
          <cell r="EO587">
            <v>132.596</v>
          </cell>
          <cell r="EP587">
            <v>132.596</v>
          </cell>
          <cell r="EQ587">
            <v>132.596</v>
          </cell>
          <cell r="ER587">
            <v>132.596</v>
          </cell>
          <cell r="ES587">
            <v>132.596</v>
          </cell>
          <cell r="ET587">
            <v>132.596</v>
          </cell>
          <cell r="EU587">
            <v>132.596</v>
          </cell>
          <cell r="EV587">
            <v>132.596</v>
          </cell>
          <cell r="EW587">
            <v>132.596</v>
          </cell>
          <cell r="EX587">
            <v>132.596</v>
          </cell>
          <cell r="EY587">
            <v>132.596</v>
          </cell>
        </row>
        <row r="588">
          <cell r="AT588" t="str">
            <v>SPIANN 735</v>
          </cell>
          <cell r="AU588">
            <v>114.87</v>
          </cell>
          <cell r="AV588">
            <v>114.87</v>
          </cell>
          <cell r="AW588">
            <v>114.87</v>
          </cell>
          <cell r="AX588">
            <v>114.87</v>
          </cell>
          <cell r="AY588">
            <v>114.87</v>
          </cell>
          <cell r="AZ588">
            <v>114.87</v>
          </cell>
          <cell r="BA588">
            <v>114.87</v>
          </cell>
          <cell r="BB588">
            <v>114.87</v>
          </cell>
          <cell r="BC588">
            <v>114.87</v>
          </cell>
          <cell r="BD588">
            <v>114.87</v>
          </cell>
          <cell r="BE588">
            <v>114.87</v>
          </cell>
          <cell r="BF588">
            <v>114.87</v>
          </cell>
          <cell r="BG588">
            <v>114.87</v>
          </cell>
          <cell r="BH588">
            <v>114.87</v>
          </cell>
          <cell r="BI588">
            <v>114.87</v>
          </cell>
          <cell r="BJ588">
            <v>114.87</v>
          </cell>
          <cell r="BK588">
            <v>114.87</v>
          </cell>
          <cell r="BL588">
            <v>114.87</v>
          </cell>
          <cell r="BM588">
            <v>114.87</v>
          </cell>
          <cell r="BN588">
            <v>114.87</v>
          </cell>
          <cell r="BO588">
            <v>114.87</v>
          </cell>
          <cell r="BP588">
            <v>114.87</v>
          </cell>
          <cell r="BQ588">
            <v>114.87</v>
          </cell>
          <cell r="BR588">
            <v>114.87</v>
          </cell>
          <cell r="BS588">
            <v>114.87</v>
          </cell>
          <cell r="BT588">
            <v>114.87</v>
          </cell>
          <cell r="BU588">
            <v>114.87</v>
          </cell>
          <cell r="BV588">
            <v>114.87</v>
          </cell>
          <cell r="BW588">
            <v>114.87</v>
          </cell>
          <cell r="BX588">
            <v>114.87</v>
          </cell>
          <cell r="BY588">
            <v>114.87</v>
          </cell>
          <cell r="BZ588">
            <v>114.87</v>
          </cell>
          <cell r="CA588">
            <v>114.87</v>
          </cell>
          <cell r="CB588">
            <v>114.87</v>
          </cell>
          <cell r="CC588">
            <v>114.87</v>
          </cell>
          <cell r="CD588">
            <v>114.87</v>
          </cell>
          <cell r="CE588">
            <v>114.87</v>
          </cell>
          <cell r="CF588">
            <v>114.87</v>
          </cell>
          <cell r="CG588">
            <v>114.87</v>
          </cell>
          <cell r="CH588">
            <v>114.87</v>
          </cell>
          <cell r="CI588">
            <v>114.87</v>
          </cell>
          <cell r="CJ588">
            <v>114.87</v>
          </cell>
          <cell r="CK588">
            <v>114.87</v>
          </cell>
          <cell r="CL588">
            <v>114.87</v>
          </cell>
          <cell r="CM588">
            <v>114.87</v>
          </cell>
          <cell r="CN588">
            <v>114.87</v>
          </cell>
          <cell r="CO588">
            <v>114.87</v>
          </cell>
          <cell r="CP588">
            <v>114.87</v>
          </cell>
          <cell r="CQ588">
            <v>114.87</v>
          </cell>
          <cell r="CR588">
            <v>114.87</v>
          </cell>
          <cell r="CS588">
            <v>114.87</v>
          </cell>
          <cell r="CT588">
            <v>114.87</v>
          </cell>
          <cell r="CU588">
            <v>134.96600000000001</v>
          </cell>
          <cell r="CV588">
            <v>134.96600000000001</v>
          </cell>
          <cell r="CW588">
            <v>134.96600000000001</v>
          </cell>
          <cell r="CX588">
            <v>134.96600000000001</v>
          </cell>
          <cell r="CY588">
            <v>134.96600000000001</v>
          </cell>
          <cell r="CZ588">
            <v>134.96600000000001</v>
          </cell>
          <cell r="DA588">
            <v>134.96600000000001</v>
          </cell>
          <cell r="DB588">
            <v>134.96600000000001</v>
          </cell>
          <cell r="DC588">
            <v>134.96600000000001</v>
          </cell>
          <cell r="DD588">
            <v>134.96600000000001</v>
          </cell>
          <cell r="DE588">
            <v>134.96600000000001</v>
          </cell>
          <cell r="DF588">
            <v>134.96600000000001</v>
          </cell>
          <cell r="DG588">
            <v>134.96600000000001</v>
          </cell>
          <cell r="DH588">
            <v>134.96600000000001</v>
          </cell>
          <cell r="DI588">
            <v>134.96600000000001</v>
          </cell>
          <cell r="DJ588">
            <v>134.96600000000001</v>
          </cell>
          <cell r="DK588">
            <v>134.96600000000001</v>
          </cell>
          <cell r="DL588">
            <v>134.96600000000001</v>
          </cell>
          <cell r="DM588">
            <v>134.96600000000001</v>
          </cell>
          <cell r="DN588">
            <v>134.96600000000001</v>
          </cell>
          <cell r="DO588">
            <v>134.96600000000001</v>
          </cell>
          <cell r="DP588">
            <v>134.96600000000001</v>
          </cell>
          <cell r="DQ588">
            <v>134.96600000000001</v>
          </cell>
          <cell r="DR588">
            <v>134.96600000000001</v>
          </cell>
          <cell r="DS588">
            <v>134.96600000000001</v>
          </cell>
          <cell r="DT588">
            <v>134.96600000000001</v>
          </cell>
          <cell r="DU588">
            <v>134.96600000000001</v>
          </cell>
          <cell r="DV588">
            <v>134.96600000000001</v>
          </cell>
          <cell r="DW588">
            <v>134.96600000000001</v>
          </cell>
          <cell r="DX588">
            <v>134.96600000000001</v>
          </cell>
          <cell r="DY588">
            <v>134.96600000000001</v>
          </cell>
          <cell r="DZ588">
            <v>134.96600000000001</v>
          </cell>
          <cell r="EA588">
            <v>134.96600000000001</v>
          </cell>
          <cell r="EB588">
            <v>134.96600000000001</v>
          </cell>
          <cell r="EC588">
            <v>134.96600000000001</v>
          </cell>
          <cell r="ED588">
            <v>134.96600000000001</v>
          </cell>
          <cell r="EE588">
            <v>134.96600000000001</v>
          </cell>
          <cell r="EF588">
            <v>134.96600000000001</v>
          </cell>
          <cell r="EG588">
            <v>134.96600000000001</v>
          </cell>
          <cell r="EH588">
            <v>134.96600000000001</v>
          </cell>
          <cell r="EI588">
            <v>134.96600000000001</v>
          </cell>
          <cell r="EJ588">
            <v>134.96600000000001</v>
          </cell>
          <cell r="EK588">
            <v>134.96600000000001</v>
          </cell>
          <cell r="EL588">
            <v>134.96600000000001</v>
          </cell>
          <cell r="EM588">
            <v>134.96600000000001</v>
          </cell>
          <cell r="EN588">
            <v>134.96600000000001</v>
          </cell>
          <cell r="EO588">
            <v>134.96600000000001</v>
          </cell>
          <cell r="EP588">
            <v>134.96600000000001</v>
          </cell>
          <cell r="EQ588">
            <v>134.96600000000001</v>
          </cell>
          <cell r="ER588">
            <v>134.96600000000001</v>
          </cell>
          <cell r="ES588">
            <v>134.96600000000001</v>
          </cell>
          <cell r="ET588">
            <v>134.96600000000001</v>
          </cell>
          <cell r="EU588">
            <v>134.96600000000001</v>
          </cell>
          <cell r="EV588">
            <v>134.96600000000001</v>
          </cell>
          <cell r="EW588">
            <v>134.96600000000001</v>
          </cell>
          <cell r="EX588">
            <v>134.96600000000001</v>
          </cell>
          <cell r="EY588">
            <v>134.96600000000001</v>
          </cell>
        </row>
        <row r="589">
          <cell r="AT589" t="str">
            <v>SPIANN 740</v>
          </cell>
          <cell r="AU589">
            <v>118.15</v>
          </cell>
          <cell r="AV589">
            <v>118.15</v>
          </cell>
          <cell r="AW589">
            <v>118.15</v>
          </cell>
          <cell r="AX589">
            <v>118.15</v>
          </cell>
          <cell r="AY589">
            <v>118.15</v>
          </cell>
          <cell r="AZ589">
            <v>118.15</v>
          </cell>
          <cell r="BA589">
            <v>118.15</v>
          </cell>
          <cell r="BB589">
            <v>118.15</v>
          </cell>
          <cell r="BC589">
            <v>118.15</v>
          </cell>
          <cell r="BD589">
            <v>118.15</v>
          </cell>
          <cell r="BE589">
            <v>118.15</v>
          </cell>
          <cell r="BF589">
            <v>118.15</v>
          </cell>
          <cell r="BG589">
            <v>118.15</v>
          </cell>
          <cell r="BH589">
            <v>118.15</v>
          </cell>
          <cell r="BI589">
            <v>118.15</v>
          </cell>
          <cell r="BJ589">
            <v>118.15</v>
          </cell>
          <cell r="BK589">
            <v>118.15</v>
          </cell>
          <cell r="BL589">
            <v>118.15</v>
          </cell>
          <cell r="BM589">
            <v>118.15</v>
          </cell>
          <cell r="BN589">
            <v>118.15</v>
          </cell>
          <cell r="BO589">
            <v>118.15</v>
          </cell>
          <cell r="BP589">
            <v>118.15</v>
          </cell>
          <cell r="BQ589">
            <v>118.15</v>
          </cell>
          <cell r="BR589">
            <v>118.15</v>
          </cell>
          <cell r="BS589">
            <v>118.15</v>
          </cell>
          <cell r="BT589">
            <v>118.15</v>
          </cell>
          <cell r="BU589">
            <v>118.15</v>
          </cell>
          <cell r="BV589">
            <v>118.15</v>
          </cell>
          <cell r="BW589">
            <v>118.15</v>
          </cell>
          <cell r="BX589">
            <v>118.15</v>
          </cell>
          <cell r="BY589">
            <v>118.15</v>
          </cell>
          <cell r="BZ589">
            <v>118.15</v>
          </cell>
          <cell r="CA589">
            <v>118.15</v>
          </cell>
          <cell r="CB589">
            <v>118.15</v>
          </cell>
          <cell r="CC589">
            <v>118.15</v>
          </cell>
          <cell r="CD589">
            <v>118.15</v>
          </cell>
          <cell r="CE589">
            <v>118.15</v>
          </cell>
          <cell r="CF589">
            <v>118.15</v>
          </cell>
          <cell r="CG589">
            <v>118.15</v>
          </cell>
          <cell r="CH589">
            <v>118.15</v>
          </cell>
          <cell r="CI589">
            <v>118.15</v>
          </cell>
          <cell r="CJ589">
            <v>118.15</v>
          </cell>
          <cell r="CK589">
            <v>118.15</v>
          </cell>
          <cell r="CL589">
            <v>118.15</v>
          </cell>
          <cell r="CM589">
            <v>118.15</v>
          </cell>
          <cell r="CN589">
            <v>118.15</v>
          </cell>
          <cell r="CO589">
            <v>118.15</v>
          </cell>
          <cell r="CP589">
            <v>118.15</v>
          </cell>
          <cell r="CQ589">
            <v>118.15</v>
          </cell>
          <cell r="CR589">
            <v>118.15</v>
          </cell>
          <cell r="CS589">
            <v>118.15</v>
          </cell>
          <cell r="CT589">
            <v>118.15</v>
          </cell>
          <cell r="CU589">
            <v>138.6</v>
          </cell>
          <cell r="CV589">
            <v>138.6</v>
          </cell>
          <cell r="CW589">
            <v>138.6</v>
          </cell>
          <cell r="CX589">
            <v>138.6</v>
          </cell>
          <cell r="CY589">
            <v>138.6</v>
          </cell>
          <cell r="CZ589">
            <v>138.6</v>
          </cell>
          <cell r="DA589">
            <v>138.6</v>
          </cell>
          <cell r="DB589">
            <v>138.6</v>
          </cell>
          <cell r="DC589">
            <v>138.6</v>
          </cell>
          <cell r="DD589">
            <v>138.6</v>
          </cell>
          <cell r="DE589">
            <v>138.6</v>
          </cell>
          <cell r="DF589">
            <v>138.6</v>
          </cell>
          <cell r="DG589">
            <v>138.6</v>
          </cell>
          <cell r="DH589">
            <v>138.6</v>
          </cell>
          <cell r="DI589">
            <v>138.6</v>
          </cell>
          <cell r="DJ589">
            <v>138.6</v>
          </cell>
          <cell r="DK589">
            <v>138.6</v>
          </cell>
          <cell r="DL589">
            <v>138.6</v>
          </cell>
          <cell r="DM589">
            <v>138.6</v>
          </cell>
          <cell r="DN589">
            <v>138.6</v>
          </cell>
          <cell r="DO589">
            <v>138.6</v>
          </cell>
          <cell r="DP589">
            <v>138.6</v>
          </cell>
          <cell r="DQ589">
            <v>138.6</v>
          </cell>
          <cell r="DR589">
            <v>138.6</v>
          </cell>
          <cell r="DS589">
            <v>138.6</v>
          </cell>
          <cell r="DT589">
            <v>138.6</v>
          </cell>
          <cell r="DU589">
            <v>138.6</v>
          </cell>
          <cell r="DV589">
            <v>138.6</v>
          </cell>
          <cell r="DW589">
            <v>138.6</v>
          </cell>
          <cell r="DX589">
            <v>138.6</v>
          </cell>
          <cell r="DY589">
            <v>138.6</v>
          </cell>
          <cell r="DZ589">
            <v>138.6</v>
          </cell>
          <cell r="EA589">
            <v>138.6</v>
          </cell>
          <cell r="EB589">
            <v>138.6</v>
          </cell>
          <cell r="EC589">
            <v>138.6</v>
          </cell>
          <cell r="ED589">
            <v>138.6</v>
          </cell>
          <cell r="EE589">
            <v>138.6</v>
          </cell>
          <cell r="EF589">
            <v>138.6</v>
          </cell>
          <cell r="EG589">
            <v>138.6</v>
          </cell>
          <cell r="EH589">
            <v>138.6</v>
          </cell>
          <cell r="EI589">
            <v>138.6</v>
          </cell>
          <cell r="EJ589">
            <v>138.6</v>
          </cell>
          <cell r="EK589">
            <v>138.6</v>
          </cell>
          <cell r="EL589">
            <v>138.6</v>
          </cell>
          <cell r="EM589">
            <v>138.6</v>
          </cell>
          <cell r="EN589">
            <v>138.6</v>
          </cell>
          <cell r="EO589">
            <v>138.6</v>
          </cell>
          <cell r="EP589">
            <v>138.6</v>
          </cell>
          <cell r="EQ589">
            <v>138.6</v>
          </cell>
          <cell r="ER589">
            <v>138.6</v>
          </cell>
          <cell r="ES589">
            <v>138.6</v>
          </cell>
          <cell r="ET589">
            <v>138.6</v>
          </cell>
          <cell r="EU589">
            <v>138.6</v>
          </cell>
          <cell r="EV589">
            <v>138.6</v>
          </cell>
          <cell r="EW589">
            <v>138.6</v>
          </cell>
          <cell r="EX589">
            <v>138.6</v>
          </cell>
          <cell r="EY589">
            <v>138.6</v>
          </cell>
        </row>
        <row r="590">
          <cell r="AT590" t="str">
            <v>SPIANN 750</v>
          </cell>
          <cell r="AU590">
            <v>110.45</v>
          </cell>
          <cell r="AV590">
            <v>110.45</v>
          </cell>
          <cell r="AW590">
            <v>110.45</v>
          </cell>
          <cell r="AX590">
            <v>110.45</v>
          </cell>
          <cell r="AY590">
            <v>110.45</v>
          </cell>
          <cell r="AZ590">
            <v>110.45</v>
          </cell>
          <cell r="BA590">
            <v>110.45</v>
          </cell>
          <cell r="BB590">
            <v>110.45</v>
          </cell>
          <cell r="BC590">
            <v>110.45</v>
          </cell>
          <cell r="BD590">
            <v>110.45</v>
          </cell>
          <cell r="BE590">
            <v>110.45</v>
          </cell>
          <cell r="BF590">
            <v>110.45</v>
          </cell>
          <cell r="BG590">
            <v>110.45</v>
          </cell>
          <cell r="BH590">
            <v>110.45</v>
          </cell>
          <cell r="BI590">
            <v>110.45</v>
          </cell>
          <cell r="BJ590">
            <v>110.45</v>
          </cell>
          <cell r="BK590">
            <v>110.45</v>
          </cell>
          <cell r="BL590">
            <v>110.45</v>
          </cell>
          <cell r="BM590">
            <v>110.45</v>
          </cell>
          <cell r="BN590">
            <v>110.45</v>
          </cell>
          <cell r="BO590">
            <v>110.45</v>
          </cell>
          <cell r="BP590">
            <v>110.45</v>
          </cell>
          <cell r="BQ590">
            <v>110.45</v>
          </cell>
          <cell r="BR590">
            <v>110.45</v>
          </cell>
          <cell r="BS590">
            <v>110.45</v>
          </cell>
          <cell r="BT590">
            <v>110.45</v>
          </cell>
          <cell r="BU590">
            <v>110.45</v>
          </cell>
          <cell r="BV590">
            <v>110.45</v>
          </cell>
          <cell r="BW590">
            <v>110.45</v>
          </cell>
          <cell r="BX590">
            <v>110.45</v>
          </cell>
          <cell r="BY590">
            <v>110.45</v>
          </cell>
          <cell r="BZ590">
            <v>110.45</v>
          </cell>
          <cell r="CA590">
            <v>110.45</v>
          </cell>
          <cell r="CB590">
            <v>110.45</v>
          </cell>
          <cell r="CC590">
            <v>110.45</v>
          </cell>
          <cell r="CD590">
            <v>110.45</v>
          </cell>
          <cell r="CE590">
            <v>110.45</v>
          </cell>
          <cell r="CF590">
            <v>110.45</v>
          </cell>
          <cell r="CG590">
            <v>110.45</v>
          </cell>
          <cell r="CH590">
            <v>110.45</v>
          </cell>
          <cell r="CI590">
            <v>110.45</v>
          </cell>
          <cell r="CJ590">
            <v>110.45</v>
          </cell>
          <cell r="CK590">
            <v>110.45</v>
          </cell>
          <cell r="CL590">
            <v>110.45</v>
          </cell>
          <cell r="CM590">
            <v>110.45</v>
          </cell>
          <cell r="CN590">
            <v>110.45</v>
          </cell>
          <cell r="CO590">
            <v>110.45</v>
          </cell>
          <cell r="CP590">
            <v>110.45</v>
          </cell>
          <cell r="CQ590">
            <v>110.45</v>
          </cell>
          <cell r="CR590">
            <v>110.45</v>
          </cell>
          <cell r="CS590">
            <v>110.45</v>
          </cell>
          <cell r="CT590">
            <v>110.45</v>
          </cell>
          <cell r="CU590">
            <v>130.06800000000001</v>
          </cell>
          <cell r="CV590">
            <v>130.06800000000001</v>
          </cell>
          <cell r="CW590">
            <v>130.06800000000001</v>
          </cell>
          <cell r="CX590">
            <v>130.06800000000001</v>
          </cell>
          <cell r="CY590">
            <v>130.06800000000001</v>
          </cell>
          <cell r="CZ590">
            <v>130.06800000000001</v>
          </cell>
          <cell r="DA590">
            <v>130.06800000000001</v>
          </cell>
          <cell r="DB590">
            <v>130.06800000000001</v>
          </cell>
          <cell r="DC590">
            <v>130.06800000000001</v>
          </cell>
          <cell r="DD590">
            <v>130.06800000000001</v>
          </cell>
          <cell r="DE590">
            <v>130.06800000000001</v>
          </cell>
          <cell r="DF590">
            <v>130.06800000000001</v>
          </cell>
          <cell r="DG590">
            <v>130.06800000000001</v>
          </cell>
          <cell r="DH590">
            <v>130.06800000000001</v>
          </cell>
          <cell r="DI590">
            <v>130.06800000000001</v>
          </cell>
          <cell r="DJ590">
            <v>130.06800000000001</v>
          </cell>
          <cell r="DK590">
            <v>130.06800000000001</v>
          </cell>
          <cell r="DL590">
            <v>130.06800000000001</v>
          </cell>
          <cell r="DM590">
            <v>130.06800000000001</v>
          </cell>
          <cell r="DN590">
            <v>130.06800000000001</v>
          </cell>
          <cell r="DO590">
            <v>130.06800000000001</v>
          </cell>
          <cell r="DP590">
            <v>130.06800000000001</v>
          </cell>
          <cell r="DQ590">
            <v>130.06800000000001</v>
          </cell>
          <cell r="DR590">
            <v>130.06800000000001</v>
          </cell>
          <cell r="DS590">
            <v>130.06800000000001</v>
          </cell>
          <cell r="DT590">
            <v>130.06800000000001</v>
          </cell>
          <cell r="DU590">
            <v>130.06800000000001</v>
          </cell>
          <cell r="DV590">
            <v>130.06800000000001</v>
          </cell>
          <cell r="DW590">
            <v>130.06800000000001</v>
          </cell>
          <cell r="DX590">
            <v>130.06800000000001</v>
          </cell>
          <cell r="DY590">
            <v>130.06800000000001</v>
          </cell>
          <cell r="DZ590">
            <v>130.06800000000001</v>
          </cell>
          <cell r="EA590">
            <v>130.06800000000001</v>
          </cell>
          <cell r="EB590">
            <v>130.06800000000001</v>
          </cell>
          <cell r="EC590">
            <v>130.06800000000001</v>
          </cell>
          <cell r="ED590">
            <v>130.06800000000001</v>
          </cell>
          <cell r="EE590">
            <v>130.06800000000001</v>
          </cell>
          <cell r="EF590">
            <v>130.06800000000001</v>
          </cell>
          <cell r="EG590">
            <v>130.06800000000001</v>
          </cell>
          <cell r="EH590">
            <v>130.06800000000001</v>
          </cell>
          <cell r="EI590">
            <v>130.06800000000001</v>
          </cell>
          <cell r="EJ590">
            <v>130.06800000000001</v>
          </cell>
          <cell r="EK590">
            <v>130.06800000000001</v>
          </cell>
          <cell r="EL590">
            <v>130.06800000000001</v>
          </cell>
          <cell r="EM590">
            <v>130.06800000000001</v>
          </cell>
          <cell r="EN590">
            <v>130.06800000000001</v>
          </cell>
          <cell r="EO590">
            <v>130.06800000000001</v>
          </cell>
          <cell r="EP590">
            <v>130.06800000000001</v>
          </cell>
          <cell r="EQ590">
            <v>130.06800000000001</v>
          </cell>
          <cell r="ER590">
            <v>130.06800000000001</v>
          </cell>
          <cell r="ES590">
            <v>130.06800000000001</v>
          </cell>
          <cell r="ET590">
            <v>130.06800000000001</v>
          </cell>
          <cell r="EU590">
            <v>130.06800000000001</v>
          </cell>
          <cell r="EV590">
            <v>130.06800000000001</v>
          </cell>
          <cell r="EW590">
            <v>130.06800000000001</v>
          </cell>
          <cell r="EX590">
            <v>130.06800000000001</v>
          </cell>
          <cell r="EY590">
            <v>130.06800000000001</v>
          </cell>
        </row>
        <row r="591">
          <cell r="AT591" t="str">
            <v>SPIANN 755</v>
          </cell>
          <cell r="AU591">
            <v>106.46</v>
          </cell>
          <cell r="AV591">
            <v>106.46</v>
          </cell>
          <cell r="AW591">
            <v>106.46</v>
          </cell>
          <cell r="AX591">
            <v>106.46</v>
          </cell>
          <cell r="AY591">
            <v>106.46</v>
          </cell>
          <cell r="AZ591">
            <v>106.46</v>
          </cell>
          <cell r="BA591">
            <v>106.46</v>
          </cell>
          <cell r="BB591">
            <v>106.46</v>
          </cell>
          <cell r="BC591">
            <v>106.46</v>
          </cell>
          <cell r="BD591">
            <v>106.46</v>
          </cell>
          <cell r="BE591">
            <v>106.46</v>
          </cell>
          <cell r="BF591">
            <v>106.46</v>
          </cell>
          <cell r="BG591">
            <v>106.46</v>
          </cell>
          <cell r="BH591">
            <v>106.46</v>
          </cell>
          <cell r="BI591">
            <v>106.46</v>
          </cell>
          <cell r="BJ591">
            <v>106.46</v>
          </cell>
          <cell r="BK591">
            <v>106.46</v>
          </cell>
          <cell r="BL591">
            <v>106.46</v>
          </cell>
          <cell r="BM591">
            <v>106.46</v>
          </cell>
          <cell r="BN591">
            <v>106.46</v>
          </cell>
          <cell r="BO591">
            <v>106.46</v>
          </cell>
          <cell r="BP591">
            <v>106.46</v>
          </cell>
          <cell r="BQ591">
            <v>106.46</v>
          </cell>
          <cell r="BR591">
            <v>106.46</v>
          </cell>
          <cell r="BS591">
            <v>106.46</v>
          </cell>
          <cell r="BT591">
            <v>106.46</v>
          </cell>
          <cell r="BU591">
            <v>106.46</v>
          </cell>
          <cell r="BV591">
            <v>106.46</v>
          </cell>
          <cell r="BW591">
            <v>106.46</v>
          </cell>
          <cell r="BX591">
            <v>106.46</v>
          </cell>
          <cell r="BY591">
            <v>106.46</v>
          </cell>
          <cell r="BZ591">
            <v>106.46</v>
          </cell>
          <cell r="CA591">
            <v>106.46</v>
          </cell>
          <cell r="CB591">
            <v>106.46</v>
          </cell>
          <cell r="CC591">
            <v>106.46</v>
          </cell>
          <cell r="CD591">
            <v>106.46</v>
          </cell>
          <cell r="CE591">
            <v>106.46</v>
          </cell>
          <cell r="CF591">
            <v>106.46</v>
          </cell>
          <cell r="CG591">
            <v>106.46</v>
          </cell>
          <cell r="CH591">
            <v>106.46</v>
          </cell>
          <cell r="CI591">
            <v>106.46</v>
          </cell>
          <cell r="CJ591">
            <v>106.46</v>
          </cell>
          <cell r="CK591">
            <v>106.46</v>
          </cell>
          <cell r="CL591">
            <v>106.46</v>
          </cell>
          <cell r="CM591">
            <v>106.46</v>
          </cell>
          <cell r="CN591">
            <v>106.46</v>
          </cell>
          <cell r="CO591">
            <v>106.46</v>
          </cell>
          <cell r="CP591">
            <v>106.46</v>
          </cell>
          <cell r="CQ591">
            <v>106.46</v>
          </cell>
          <cell r="CR591">
            <v>106.46</v>
          </cell>
          <cell r="CS591">
            <v>106.46</v>
          </cell>
          <cell r="CT591">
            <v>106.46</v>
          </cell>
          <cell r="CU591">
            <v>125.64399999999999</v>
          </cell>
          <cell r="CV591">
            <v>125.64399999999999</v>
          </cell>
          <cell r="CW591">
            <v>125.64399999999999</v>
          </cell>
          <cell r="CX591">
            <v>125.64399999999999</v>
          </cell>
          <cell r="CY591">
            <v>125.64399999999999</v>
          </cell>
          <cell r="CZ591">
            <v>125.64399999999999</v>
          </cell>
          <cell r="DA591">
            <v>125.64399999999999</v>
          </cell>
          <cell r="DB591">
            <v>125.64399999999999</v>
          </cell>
          <cell r="DC591">
            <v>125.64399999999999</v>
          </cell>
          <cell r="DD591">
            <v>125.64399999999999</v>
          </cell>
          <cell r="DE591">
            <v>125.64399999999999</v>
          </cell>
          <cell r="DF591">
            <v>125.64399999999999</v>
          </cell>
          <cell r="DG591">
            <v>125.64399999999999</v>
          </cell>
          <cell r="DH591">
            <v>125.64399999999999</v>
          </cell>
          <cell r="DI591">
            <v>125.64399999999999</v>
          </cell>
          <cell r="DJ591">
            <v>125.64399999999999</v>
          </cell>
          <cell r="DK591">
            <v>125.64399999999999</v>
          </cell>
          <cell r="DL591">
            <v>125.64399999999999</v>
          </cell>
          <cell r="DM591">
            <v>125.64399999999999</v>
          </cell>
          <cell r="DN591">
            <v>125.64399999999999</v>
          </cell>
          <cell r="DO591">
            <v>125.64399999999999</v>
          </cell>
          <cell r="DP591">
            <v>125.64399999999999</v>
          </cell>
          <cell r="DQ591">
            <v>125.64399999999999</v>
          </cell>
          <cell r="DR591">
            <v>125.64399999999999</v>
          </cell>
          <cell r="DS591">
            <v>125.64399999999999</v>
          </cell>
          <cell r="DT591">
            <v>125.64399999999999</v>
          </cell>
          <cell r="DU591">
            <v>125.64399999999999</v>
          </cell>
          <cell r="DV591">
            <v>125.64399999999999</v>
          </cell>
          <cell r="DW591">
            <v>125.64399999999999</v>
          </cell>
          <cell r="DX591">
            <v>125.64399999999999</v>
          </cell>
          <cell r="DY591">
            <v>125.64399999999999</v>
          </cell>
          <cell r="DZ591">
            <v>125.64399999999999</v>
          </cell>
          <cell r="EA591">
            <v>125.64399999999999</v>
          </cell>
          <cell r="EB591">
            <v>125.64399999999999</v>
          </cell>
          <cell r="EC591">
            <v>125.64399999999999</v>
          </cell>
          <cell r="ED591">
            <v>125.64399999999999</v>
          </cell>
          <cell r="EE591">
            <v>125.64399999999999</v>
          </cell>
          <cell r="EF591">
            <v>125.64399999999999</v>
          </cell>
          <cell r="EG591">
            <v>125.64399999999999</v>
          </cell>
          <cell r="EH591">
            <v>125.64399999999999</v>
          </cell>
          <cell r="EI591">
            <v>125.64399999999999</v>
          </cell>
          <cell r="EJ591">
            <v>125.64399999999999</v>
          </cell>
          <cell r="EK591">
            <v>125.64399999999999</v>
          </cell>
          <cell r="EL591">
            <v>125.64399999999999</v>
          </cell>
          <cell r="EM591">
            <v>125.64399999999999</v>
          </cell>
          <cell r="EN591">
            <v>125.64399999999999</v>
          </cell>
          <cell r="EO591">
            <v>125.64399999999999</v>
          </cell>
          <cell r="EP591">
            <v>125.64399999999999</v>
          </cell>
          <cell r="EQ591">
            <v>125.64399999999999</v>
          </cell>
          <cell r="ER591">
            <v>125.64399999999999</v>
          </cell>
          <cell r="ES591">
            <v>125.64399999999999</v>
          </cell>
          <cell r="ET591">
            <v>125.64399999999999</v>
          </cell>
          <cell r="EU591">
            <v>125.64399999999999</v>
          </cell>
          <cell r="EV591">
            <v>125.64399999999999</v>
          </cell>
          <cell r="EW591">
            <v>125.64399999999999</v>
          </cell>
          <cell r="EX591">
            <v>125.64399999999999</v>
          </cell>
          <cell r="EY591">
            <v>125.64399999999999</v>
          </cell>
        </row>
        <row r="592">
          <cell r="AT592" t="str">
            <v>SPIANN 760</v>
          </cell>
          <cell r="AU592">
            <v>103.75</v>
          </cell>
          <cell r="AV592">
            <v>103.75</v>
          </cell>
          <cell r="AW592">
            <v>103.75</v>
          </cell>
          <cell r="AX592">
            <v>103.75</v>
          </cell>
          <cell r="AY592">
            <v>103.75</v>
          </cell>
          <cell r="AZ592">
            <v>103.75</v>
          </cell>
          <cell r="BA592">
            <v>103.75</v>
          </cell>
          <cell r="BB592">
            <v>103.75</v>
          </cell>
          <cell r="BC592">
            <v>103.75</v>
          </cell>
          <cell r="BD592">
            <v>103.75</v>
          </cell>
          <cell r="BE592">
            <v>103.75</v>
          </cell>
          <cell r="BF592">
            <v>103.75</v>
          </cell>
          <cell r="BG592">
            <v>103.75</v>
          </cell>
          <cell r="BH592">
            <v>103.75</v>
          </cell>
          <cell r="BI592">
            <v>103.75</v>
          </cell>
          <cell r="BJ592">
            <v>103.75</v>
          </cell>
          <cell r="BK592">
            <v>103.75</v>
          </cell>
          <cell r="BL592">
            <v>103.75</v>
          </cell>
          <cell r="BM592">
            <v>103.75</v>
          </cell>
          <cell r="BN592">
            <v>103.75</v>
          </cell>
          <cell r="BO592">
            <v>103.75</v>
          </cell>
          <cell r="BP592">
            <v>103.75</v>
          </cell>
          <cell r="BQ592">
            <v>103.75</v>
          </cell>
          <cell r="BR592">
            <v>103.75</v>
          </cell>
          <cell r="BS592">
            <v>103.75</v>
          </cell>
          <cell r="BT592">
            <v>103.75</v>
          </cell>
          <cell r="BU592">
            <v>103.75</v>
          </cell>
          <cell r="BV592">
            <v>103.75</v>
          </cell>
          <cell r="BW592">
            <v>103.75</v>
          </cell>
          <cell r="BX592">
            <v>103.75</v>
          </cell>
          <cell r="BY592">
            <v>103.75</v>
          </cell>
          <cell r="BZ592">
            <v>103.75</v>
          </cell>
          <cell r="CA592">
            <v>103.75</v>
          </cell>
          <cell r="CB592">
            <v>103.75</v>
          </cell>
          <cell r="CC592">
            <v>103.75</v>
          </cell>
          <cell r="CD592">
            <v>103.75</v>
          </cell>
          <cell r="CE592">
            <v>103.75</v>
          </cell>
          <cell r="CF592">
            <v>103.75</v>
          </cell>
          <cell r="CG592">
            <v>103.75</v>
          </cell>
          <cell r="CH592">
            <v>103.75</v>
          </cell>
          <cell r="CI592">
            <v>103.75</v>
          </cell>
          <cell r="CJ592">
            <v>103.75</v>
          </cell>
          <cell r="CK592">
            <v>103.75</v>
          </cell>
          <cell r="CL592">
            <v>103.75</v>
          </cell>
          <cell r="CM592">
            <v>103.75</v>
          </cell>
          <cell r="CN592">
            <v>103.75</v>
          </cell>
          <cell r="CO592">
            <v>103.75</v>
          </cell>
          <cell r="CP592">
            <v>103.75</v>
          </cell>
          <cell r="CQ592">
            <v>103.75</v>
          </cell>
          <cell r="CR592">
            <v>103.75</v>
          </cell>
          <cell r="CS592">
            <v>103.75</v>
          </cell>
          <cell r="CT592">
            <v>103.75</v>
          </cell>
          <cell r="CU592">
            <v>122.8</v>
          </cell>
          <cell r="CV592">
            <v>122.8</v>
          </cell>
          <cell r="CW592">
            <v>122.8</v>
          </cell>
          <cell r="CX592">
            <v>122.8</v>
          </cell>
          <cell r="CY592">
            <v>122.8</v>
          </cell>
          <cell r="CZ592">
            <v>122.8</v>
          </cell>
          <cell r="DA592">
            <v>122.8</v>
          </cell>
          <cell r="DB592">
            <v>122.8</v>
          </cell>
          <cell r="DC592">
            <v>122.8</v>
          </cell>
          <cell r="DD592">
            <v>122.8</v>
          </cell>
          <cell r="DE592">
            <v>122.8</v>
          </cell>
          <cell r="DF592">
            <v>122.8</v>
          </cell>
          <cell r="DG592">
            <v>122.8</v>
          </cell>
          <cell r="DH592">
            <v>122.8</v>
          </cell>
          <cell r="DI592">
            <v>122.8</v>
          </cell>
          <cell r="DJ592">
            <v>122.8</v>
          </cell>
          <cell r="DK592">
            <v>122.8</v>
          </cell>
          <cell r="DL592">
            <v>122.8</v>
          </cell>
          <cell r="DM592">
            <v>122.8</v>
          </cell>
          <cell r="DN592">
            <v>122.8</v>
          </cell>
          <cell r="DO592">
            <v>122.8</v>
          </cell>
          <cell r="DP592">
            <v>122.8</v>
          </cell>
          <cell r="DQ592">
            <v>122.8</v>
          </cell>
          <cell r="DR592">
            <v>122.8</v>
          </cell>
          <cell r="DS592">
            <v>122.8</v>
          </cell>
          <cell r="DT592">
            <v>122.8</v>
          </cell>
          <cell r="DU592">
            <v>122.8</v>
          </cell>
          <cell r="DV592">
            <v>122.8</v>
          </cell>
          <cell r="DW592">
            <v>122.8</v>
          </cell>
          <cell r="DX592">
            <v>122.8</v>
          </cell>
          <cell r="DY592">
            <v>122.8</v>
          </cell>
          <cell r="DZ592">
            <v>122.8</v>
          </cell>
          <cell r="EA592">
            <v>122.8</v>
          </cell>
          <cell r="EB592">
            <v>122.8</v>
          </cell>
          <cell r="EC592">
            <v>122.8</v>
          </cell>
          <cell r="ED592">
            <v>122.8</v>
          </cell>
          <cell r="EE592">
            <v>122.8</v>
          </cell>
          <cell r="EF592">
            <v>122.8</v>
          </cell>
          <cell r="EG592">
            <v>122.8</v>
          </cell>
          <cell r="EH592">
            <v>122.8</v>
          </cell>
          <cell r="EI592">
            <v>122.8</v>
          </cell>
          <cell r="EJ592">
            <v>122.8</v>
          </cell>
          <cell r="EK592">
            <v>122.8</v>
          </cell>
          <cell r="EL592">
            <v>122.8</v>
          </cell>
          <cell r="EM592">
            <v>122.8</v>
          </cell>
          <cell r="EN592">
            <v>122.8</v>
          </cell>
          <cell r="EO592">
            <v>122.8</v>
          </cell>
          <cell r="EP592">
            <v>122.8</v>
          </cell>
          <cell r="EQ592">
            <v>122.8</v>
          </cell>
          <cell r="ER592">
            <v>122.8</v>
          </cell>
          <cell r="ES592">
            <v>122.8</v>
          </cell>
          <cell r="ET592">
            <v>122.8</v>
          </cell>
          <cell r="EU592">
            <v>122.8</v>
          </cell>
          <cell r="EV592">
            <v>122.8</v>
          </cell>
          <cell r="EW592">
            <v>122.8</v>
          </cell>
          <cell r="EX592">
            <v>122.8</v>
          </cell>
          <cell r="EY592">
            <v>122.8</v>
          </cell>
        </row>
        <row r="593">
          <cell r="AT593" t="str">
            <v>SPIANN 765</v>
          </cell>
          <cell r="AU593">
            <v>95.06</v>
          </cell>
          <cell r="AV593">
            <v>95.06</v>
          </cell>
          <cell r="AW593">
            <v>95.06</v>
          </cell>
          <cell r="AX593">
            <v>95.06</v>
          </cell>
          <cell r="AY593">
            <v>95.06</v>
          </cell>
          <cell r="AZ593">
            <v>95.06</v>
          </cell>
          <cell r="BA593">
            <v>95.06</v>
          </cell>
          <cell r="BB593">
            <v>95.06</v>
          </cell>
          <cell r="BC593">
            <v>95.06</v>
          </cell>
          <cell r="BD593">
            <v>95.06</v>
          </cell>
          <cell r="BE593">
            <v>95.06</v>
          </cell>
          <cell r="BF593">
            <v>95.06</v>
          </cell>
          <cell r="BG593">
            <v>95.06</v>
          </cell>
          <cell r="BH593">
            <v>95.06</v>
          </cell>
          <cell r="BI593">
            <v>95.06</v>
          </cell>
          <cell r="BJ593">
            <v>95.06</v>
          </cell>
          <cell r="BK593">
            <v>95.06</v>
          </cell>
          <cell r="BL593">
            <v>95.06</v>
          </cell>
          <cell r="BM593">
            <v>95.06</v>
          </cell>
          <cell r="BN593">
            <v>95.06</v>
          </cell>
          <cell r="BO593">
            <v>95.06</v>
          </cell>
          <cell r="BP593">
            <v>95.06</v>
          </cell>
          <cell r="BQ593">
            <v>95.06</v>
          </cell>
          <cell r="BR593">
            <v>95.06</v>
          </cell>
          <cell r="BS593">
            <v>95.06</v>
          </cell>
          <cell r="BT593">
            <v>95.06</v>
          </cell>
          <cell r="BU593">
            <v>95.06</v>
          </cell>
          <cell r="BV593">
            <v>95.06</v>
          </cell>
          <cell r="BW593">
            <v>95.06</v>
          </cell>
          <cell r="BX593">
            <v>95.06</v>
          </cell>
          <cell r="BY593">
            <v>95.06</v>
          </cell>
          <cell r="BZ593">
            <v>95.06</v>
          </cell>
          <cell r="CA593">
            <v>95.06</v>
          </cell>
          <cell r="CB593">
            <v>95.06</v>
          </cell>
          <cell r="CC593">
            <v>95.06</v>
          </cell>
          <cell r="CD593">
            <v>95.06</v>
          </cell>
          <cell r="CE593">
            <v>95.06</v>
          </cell>
          <cell r="CF593">
            <v>95.06</v>
          </cell>
          <cell r="CG593">
            <v>95.06</v>
          </cell>
          <cell r="CH593">
            <v>95.06</v>
          </cell>
          <cell r="CI593">
            <v>95.06</v>
          </cell>
          <cell r="CJ593">
            <v>95.06</v>
          </cell>
          <cell r="CK593">
            <v>95.06</v>
          </cell>
          <cell r="CL593">
            <v>95.06</v>
          </cell>
          <cell r="CM593">
            <v>95.06</v>
          </cell>
          <cell r="CN593">
            <v>95.06</v>
          </cell>
          <cell r="CO593">
            <v>95.06</v>
          </cell>
          <cell r="CP593">
            <v>95.06</v>
          </cell>
          <cell r="CQ593">
            <v>95.06</v>
          </cell>
          <cell r="CR593">
            <v>95.06</v>
          </cell>
          <cell r="CS593">
            <v>95.06</v>
          </cell>
          <cell r="CT593">
            <v>95.06</v>
          </cell>
          <cell r="CU593">
            <v>113.00399999999999</v>
          </cell>
          <cell r="CV593">
            <v>113.00399999999999</v>
          </cell>
          <cell r="CW593">
            <v>113.00399999999999</v>
          </cell>
          <cell r="CX593">
            <v>113.00399999999999</v>
          </cell>
          <cell r="CY593">
            <v>113.00399999999999</v>
          </cell>
          <cell r="CZ593">
            <v>113.00399999999999</v>
          </cell>
          <cell r="DA593">
            <v>113.00399999999999</v>
          </cell>
          <cell r="DB593">
            <v>113.00399999999999</v>
          </cell>
          <cell r="DC593">
            <v>113.00399999999999</v>
          </cell>
          <cell r="DD593">
            <v>113.00399999999999</v>
          </cell>
          <cell r="DE593">
            <v>113.00399999999999</v>
          </cell>
          <cell r="DF593">
            <v>113.00399999999999</v>
          </cell>
          <cell r="DG593">
            <v>113.00399999999999</v>
          </cell>
          <cell r="DH593">
            <v>113.00399999999999</v>
          </cell>
          <cell r="DI593">
            <v>113.00399999999999</v>
          </cell>
          <cell r="DJ593">
            <v>113.00399999999999</v>
          </cell>
          <cell r="DK593">
            <v>113.00399999999999</v>
          </cell>
          <cell r="DL593">
            <v>113.00399999999999</v>
          </cell>
          <cell r="DM593">
            <v>113.00399999999999</v>
          </cell>
          <cell r="DN593">
            <v>113.00399999999999</v>
          </cell>
          <cell r="DO593">
            <v>113.00399999999999</v>
          </cell>
          <cell r="DP593">
            <v>113.00399999999999</v>
          </cell>
          <cell r="DQ593">
            <v>113.00399999999999</v>
          </cell>
          <cell r="DR593">
            <v>113.00399999999999</v>
          </cell>
          <cell r="DS593">
            <v>113.00399999999999</v>
          </cell>
          <cell r="DT593">
            <v>113.00399999999999</v>
          </cell>
          <cell r="DU593">
            <v>113.00399999999999</v>
          </cell>
          <cell r="DV593">
            <v>113.00399999999999</v>
          </cell>
          <cell r="DW593">
            <v>113.00399999999999</v>
          </cell>
          <cell r="DX593">
            <v>113.00399999999999</v>
          </cell>
          <cell r="DY593">
            <v>113.00399999999999</v>
          </cell>
          <cell r="DZ593">
            <v>113.00399999999999</v>
          </cell>
          <cell r="EA593">
            <v>113.00399999999999</v>
          </cell>
          <cell r="EB593">
            <v>113.00399999999999</v>
          </cell>
          <cell r="EC593">
            <v>113.00399999999999</v>
          </cell>
          <cell r="ED593">
            <v>113.00399999999999</v>
          </cell>
          <cell r="EE593">
            <v>113.00399999999999</v>
          </cell>
          <cell r="EF593">
            <v>113.00399999999999</v>
          </cell>
          <cell r="EG593">
            <v>113.00399999999999</v>
          </cell>
          <cell r="EH593">
            <v>113.00399999999999</v>
          </cell>
          <cell r="EI593">
            <v>113.00399999999999</v>
          </cell>
          <cell r="EJ593">
            <v>113.00399999999999</v>
          </cell>
          <cell r="EK593">
            <v>113.00399999999999</v>
          </cell>
          <cell r="EL593">
            <v>113.00399999999999</v>
          </cell>
          <cell r="EM593">
            <v>113.00399999999999</v>
          </cell>
          <cell r="EN593">
            <v>113.00399999999999</v>
          </cell>
          <cell r="EO593">
            <v>113.00399999999999</v>
          </cell>
          <cell r="EP593">
            <v>113.00399999999999</v>
          </cell>
          <cell r="EQ593">
            <v>113.00399999999999</v>
          </cell>
          <cell r="ER593">
            <v>113.00399999999999</v>
          </cell>
          <cell r="ES593">
            <v>113.00399999999999</v>
          </cell>
          <cell r="ET593">
            <v>113.00399999999999</v>
          </cell>
          <cell r="EU593">
            <v>113.00399999999999</v>
          </cell>
          <cell r="EV593">
            <v>113.00399999999999</v>
          </cell>
          <cell r="EW593">
            <v>113.00399999999999</v>
          </cell>
          <cell r="EX593">
            <v>113.00399999999999</v>
          </cell>
          <cell r="EY593">
            <v>113.00399999999999</v>
          </cell>
        </row>
        <row r="594">
          <cell r="AT594" t="str">
            <v>SPIANN 780</v>
          </cell>
          <cell r="AU594">
            <v>81.510000000000005</v>
          </cell>
          <cell r="AV594">
            <v>81.510000000000005</v>
          </cell>
          <cell r="AW594">
            <v>81.510000000000005</v>
          </cell>
          <cell r="AX594">
            <v>81.510000000000005</v>
          </cell>
          <cell r="AY594">
            <v>81.510000000000005</v>
          </cell>
          <cell r="AZ594">
            <v>81.510000000000005</v>
          </cell>
          <cell r="BA594">
            <v>81.510000000000005</v>
          </cell>
          <cell r="BB594">
            <v>81.510000000000005</v>
          </cell>
          <cell r="BC594">
            <v>81.510000000000005</v>
          </cell>
          <cell r="BD594">
            <v>81.510000000000005</v>
          </cell>
          <cell r="BE594">
            <v>81.510000000000005</v>
          </cell>
          <cell r="BF594">
            <v>81.510000000000005</v>
          </cell>
          <cell r="BG594">
            <v>81.510000000000005</v>
          </cell>
          <cell r="BH594">
            <v>81.510000000000005</v>
          </cell>
          <cell r="BI594">
            <v>81.510000000000005</v>
          </cell>
          <cell r="BJ594">
            <v>81.510000000000005</v>
          </cell>
          <cell r="BK594">
            <v>81.510000000000005</v>
          </cell>
          <cell r="BL594">
            <v>81.510000000000005</v>
          </cell>
          <cell r="BM594">
            <v>81.510000000000005</v>
          </cell>
          <cell r="BN594">
            <v>81.510000000000005</v>
          </cell>
          <cell r="BO594">
            <v>81.510000000000005</v>
          </cell>
          <cell r="BP594">
            <v>81.510000000000005</v>
          </cell>
          <cell r="BQ594">
            <v>81.510000000000005</v>
          </cell>
          <cell r="BR594">
            <v>81.510000000000005</v>
          </cell>
          <cell r="BS594">
            <v>81.510000000000005</v>
          </cell>
          <cell r="BT594">
            <v>81.510000000000005</v>
          </cell>
          <cell r="BU594">
            <v>81.510000000000005</v>
          </cell>
          <cell r="BV594">
            <v>81.510000000000005</v>
          </cell>
          <cell r="BW594">
            <v>81.510000000000005</v>
          </cell>
          <cell r="BX594">
            <v>81.510000000000005</v>
          </cell>
          <cell r="BY594">
            <v>81.510000000000005</v>
          </cell>
          <cell r="BZ594">
            <v>81.510000000000005</v>
          </cell>
          <cell r="CA594">
            <v>81.510000000000005</v>
          </cell>
          <cell r="CB594">
            <v>81.510000000000005</v>
          </cell>
          <cell r="CC594">
            <v>81.510000000000005</v>
          </cell>
          <cell r="CD594">
            <v>81.510000000000005</v>
          </cell>
          <cell r="CE594">
            <v>81.510000000000005</v>
          </cell>
          <cell r="CF594">
            <v>81.510000000000005</v>
          </cell>
          <cell r="CG594">
            <v>81.510000000000005</v>
          </cell>
          <cell r="CH594">
            <v>81.510000000000005</v>
          </cell>
          <cell r="CI594">
            <v>81.510000000000005</v>
          </cell>
          <cell r="CJ594">
            <v>81.510000000000005</v>
          </cell>
          <cell r="CK594">
            <v>81.510000000000005</v>
          </cell>
          <cell r="CL594">
            <v>81.510000000000005</v>
          </cell>
          <cell r="CM594">
            <v>81.510000000000005</v>
          </cell>
          <cell r="CN594">
            <v>81.510000000000005</v>
          </cell>
          <cell r="CO594">
            <v>81.510000000000005</v>
          </cell>
          <cell r="CP594">
            <v>81.510000000000005</v>
          </cell>
          <cell r="CQ594">
            <v>81.510000000000005</v>
          </cell>
          <cell r="CR594">
            <v>81.510000000000005</v>
          </cell>
          <cell r="CS594">
            <v>81.510000000000005</v>
          </cell>
          <cell r="CT594">
            <v>81.510000000000005</v>
          </cell>
          <cell r="CU594">
            <v>97.994</v>
          </cell>
          <cell r="CV594">
            <v>97.994</v>
          </cell>
          <cell r="CW594">
            <v>97.994</v>
          </cell>
          <cell r="CX594">
            <v>97.994</v>
          </cell>
          <cell r="CY594">
            <v>97.994</v>
          </cell>
          <cell r="CZ594">
            <v>97.994</v>
          </cell>
          <cell r="DA594">
            <v>97.994</v>
          </cell>
          <cell r="DB594">
            <v>97.994</v>
          </cell>
          <cell r="DC594">
            <v>97.994</v>
          </cell>
          <cell r="DD594">
            <v>97.994</v>
          </cell>
          <cell r="DE594">
            <v>97.994</v>
          </cell>
          <cell r="DF594">
            <v>97.994</v>
          </cell>
          <cell r="DG594">
            <v>97.994</v>
          </cell>
          <cell r="DH594">
            <v>97.994</v>
          </cell>
          <cell r="DI594">
            <v>97.994</v>
          </cell>
          <cell r="DJ594">
            <v>97.994</v>
          </cell>
          <cell r="DK594">
            <v>97.994</v>
          </cell>
          <cell r="DL594">
            <v>97.994</v>
          </cell>
          <cell r="DM594">
            <v>97.994</v>
          </cell>
          <cell r="DN594">
            <v>97.994</v>
          </cell>
          <cell r="DO594">
            <v>97.994</v>
          </cell>
          <cell r="DP594">
            <v>97.994</v>
          </cell>
          <cell r="DQ594">
            <v>97.994</v>
          </cell>
          <cell r="DR594">
            <v>97.994</v>
          </cell>
          <cell r="DS594">
            <v>97.994</v>
          </cell>
          <cell r="DT594">
            <v>97.994</v>
          </cell>
          <cell r="DU594">
            <v>97.994</v>
          </cell>
          <cell r="DV594">
            <v>97.994</v>
          </cell>
          <cell r="DW594">
            <v>97.994</v>
          </cell>
          <cell r="DX594">
            <v>97.994</v>
          </cell>
          <cell r="DY594">
            <v>97.994</v>
          </cell>
          <cell r="DZ594">
            <v>97.994</v>
          </cell>
          <cell r="EA594">
            <v>97.994</v>
          </cell>
          <cell r="EB594">
            <v>97.994</v>
          </cell>
          <cell r="EC594">
            <v>97.994</v>
          </cell>
          <cell r="ED594">
            <v>97.994</v>
          </cell>
          <cell r="EE594">
            <v>97.994</v>
          </cell>
          <cell r="EF594">
            <v>97.994</v>
          </cell>
          <cell r="EG594">
            <v>97.994</v>
          </cell>
          <cell r="EH594">
            <v>97.994</v>
          </cell>
          <cell r="EI594">
            <v>97.994</v>
          </cell>
          <cell r="EJ594">
            <v>97.994</v>
          </cell>
          <cell r="EK594">
            <v>97.994</v>
          </cell>
          <cell r="EL594">
            <v>97.994</v>
          </cell>
          <cell r="EM594">
            <v>97.994</v>
          </cell>
          <cell r="EN594">
            <v>97.994</v>
          </cell>
          <cell r="EO594">
            <v>97.994</v>
          </cell>
          <cell r="EP594">
            <v>97.994</v>
          </cell>
          <cell r="EQ594">
            <v>97.994</v>
          </cell>
          <cell r="ER594">
            <v>97.994</v>
          </cell>
          <cell r="ES594">
            <v>97.994</v>
          </cell>
          <cell r="ET594">
            <v>97.994</v>
          </cell>
          <cell r="EU594">
            <v>97.994</v>
          </cell>
          <cell r="EV594">
            <v>97.994</v>
          </cell>
          <cell r="EW594">
            <v>97.994</v>
          </cell>
          <cell r="EX594">
            <v>97.994</v>
          </cell>
          <cell r="EY594">
            <v>97.994</v>
          </cell>
        </row>
        <row r="595">
          <cell r="AT595" t="str">
            <v>SPIANN 785</v>
          </cell>
          <cell r="AU595">
            <v>65.69</v>
          </cell>
          <cell r="AV595">
            <v>65.69</v>
          </cell>
          <cell r="AW595">
            <v>65.69</v>
          </cell>
          <cell r="AX595">
            <v>65.69</v>
          </cell>
          <cell r="AY595">
            <v>65.69</v>
          </cell>
          <cell r="AZ595">
            <v>65.69</v>
          </cell>
          <cell r="BA595">
            <v>65.69</v>
          </cell>
          <cell r="BB595">
            <v>65.69</v>
          </cell>
          <cell r="BC595">
            <v>65.69</v>
          </cell>
          <cell r="BD595">
            <v>65.69</v>
          </cell>
          <cell r="BE595">
            <v>65.69</v>
          </cell>
          <cell r="BF595">
            <v>65.69</v>
          </cell>
          <cell r="BG595">
            <v>65.69</v>
          </cell>
          <cell r="BH595">
            <v>65.69</v>
          </cell>
          <cell r="BI595">
            <v>65.69</v>
          </cell>
          <cell r="BJ595">
            <v>65.69</v>
          </cell>
          <cell r="BK595">
            <v>65.69</v>
          </cell>
          <cell r="BL595">
            <v>65.69</v>
          </cell>
          <cell r="BM595">
            <v>65.69</v>
          </cell>
          <cell r="BN595">
            <v>65.69</v>
          </cell>
          <cell r="BO595">
            <v>65.69</v>
          </cell>
          <cell r="BP595">
            <v>65.69</v>
          </cell>
          <cell r="BQ595">
            <v>65.69</v>
          </cell>
          <cell r="BR595">
            <v>65.69</v>
          </cell>
          <cell r="BS595">
            <v>65.69</v>
          </cell>
          <cell r="BT595">
            <v>65.69</v>
          </cell>
          <cell r="BU595">
            <v>65.69</v>
          </cell>
          <cell r="BV595">
            <v>65.69</v>
          </cell>
          <cell r="BW595">
            <v>65.69</v>
          </cell>
          <cell r="BX595">
            <v>65.69</v>
          </cell>
          <cell r="BY595">
            <v>65.69</v>
          </cell>
          <cell r="BZ595">
            <v>65.69</v>
          </cell>
          <cell r="CA595">
            <v>65.69</v>
          </cell>
          <cell r="CB595">
            <v>65.69</v>
          </cell>
          <cell r="CC595">
            <v>65.69</v>
          </cell>
          <cell r="CD595">
            <v>65.69</v>
          </cell>
          <cell r="CE595">
            <v>65.69</v>
          </cell>
          <cell r="CF595">
            <v>65.69</v>
          </cell>
          <cell r="CG595">
            <v>65.69</v>
          </cell>
          <cell r="CH595">
            <v>65.69</v>
          </cell>
          <cell r="CI595">
            <v>65.69</v>
          </cell>
          <cell r="CJ595">
            <v>65.69</v>
          </cell>
          <cell r="CK595">
            <v>65.69</v>
          </cell>
          <cell r="CL595">
            <v>65.69</v>
          </cell>
          <cell r="CM595">
            <v>65.69</v>
          </cell>
          <cell r="CN595">
            <v>65.69</v>
          </cell>
          <cell r="CO595">
            <v>65.69</v>
          </cell>
          <cell r="CP595">
            <v>65.69</v>
          </cell>
          <cell r="CQ595">
            <v>65.69</v>
          </cell>
          <cell r="CR595">
            <v>65.69</v>
          </cell>
          <cell r="CS595">
            <v>65.69</v>
          </cell>
          <cell r="CT595">
            <v>65.69</v>
          </cell>
          <cell r="CU595">
            <v>80.456000000000003</v>
          </cell>
          <cell r="CV595">
            <v>80.456000000000003</v>
          </cell>
          <cell r="CW595">
            <v>80.456000000000003</v>
          </cell>
          <cell r="CX595">
            <v>80.456000000000003</v>
          </cell>
          <cell r="CY595">
            <v>80.456000000000003</v>
          </cell>
          <cell r="CZ595">
            <v>80.456000000000003</v>
          </cell>
          <cell r="DA595">
            <v>80.456000000000003</v>
          </cell>
          <cell r="DB595">
            <v>80.456000000000003</v>
          </cell>
          <cell r="DC595">
            <v>80.456000000000003</v>
          </cell>
          <cell r="DD595">
            <v>80.456000000000003</v>
          </cell>
          <cell r="DE595">
            <v>80.456000000000003</v>
          </cell>
          <cell r="DF595">
            <v>80.456000000000003</v>
          </cell>
          <cell r="DG595">
            <v>80.456000000000003</v>
          </cell>
          <cell r="DH595">
            <v>80.456000000000003</v>
          </cell>
          <cell r="DI595">
            <v>80.456000000000003</v>
          </cell>
          <cell r="DJ595">
            <v>80.456000000000003</v>
          </cell>
          <cell r="DK595">
            <v>80.456000000000003</v>
          </cell>
          <cell r="DL595">
            <v>80.456000000000003</v>
          </cell>
          <cell r="DM595">
            <v>80.456000000000003</v>
          </cell>
          <cell r="DN595">
            <v>80.456000000000003</v>
          </cell>
          <cell r="DO595">
            <v>80.456000000000003</v>
          </cell>
          <cell r="DP595">
            <v>80.456000000000003</v>
          </cell>
          <cell r="DQ595">
            <v>80.456000000000003</v>
          </cell>
          <cell r="DR595">
            <v>80.456000000000003</v>
          </cell>
          <cell r="DS595">
            <v>80.456000000000003</v>
          </cell>
          <cell r="DT595">
            <v>80.456000000000003</v>
          </cell>
          <cell r="DU595">
            <v>80.456000000000003</v>
          </cell>
          <cell r="DV595">
            <v>80.456000000000003</v>
          </cell>
          <cell r="DW595">
            <v>80.456000000000003</v>
          </cell>
          <cell r="DX595">
            <v>80.456000000000003</v>
          </cell>
          <cell r="DY595">
            <v>80.456000000000003</v>
          </cell>
          <cell r="DZ595">
            <v>80.456000000000003</v>
          </cell>
          <cell r="EA595">
            <v>80.456000000000003</v>
          </cell>
          <cell r="EB595">
            <v>80.456000000000003</v>
          </cell>
          <cell r="EC595">
            <v>80.456000000000003</v>
          </cell>
          <cell r="ED595">
            <v>80.456000000000003</v>
          </cell>
          <cell r="EE595">
            <v>80.456000000000003</v>
          </cell>
          <cell r="EF595">
            <v>80.456000000000003</v>
          </cell>
          <cell r="EG595">
            <v>80.456000000000003</v>
          </cell>
          <cell r="EH595">
            <v>80.456000000000003</v>
          </cell>
          <cell r="EI595">
            <v>80.456000000000003</v>
          </cell>
          <cell r="EJ595">
            <v>80.456000000000003</v>
          </cell>
          <cell r="EK595">
            <v>80.456000000000003</v>
          </cell>
          <cell r="EL595">
            <v>80.456000000000003</v>
          </cell>
          <cell r="EM595">
            <v>80.456000000000003</v>
          </cell>
          <cell r="EN595">
            <v>80.456000000000003</v>
          </cell>
          <cell r="EO595">
            <v>80.456000000000003</v>
          </cell>
          <cell r="EP595">
            <v>80.456000000000003</v>
          </cell>
          <cell r="EQ595">
            <v>80.456000000000003</v>
          </cell>
          <cell r="ER595">
            <v>80.456000000000003</v>
          </cell>
          <cell r="ES595">
            <v>80.456000000000003</v>
          </cell>
          <cell r="ET595">
            <v>80.456000000000003</v>
          </cell>
          <cell r="EU595">
            <v>80.456000000000003</v>
          </cell>
          <cell r="EV595">
            <v>80.456000000000003</v>
          </cell>
          <cell r="EW595">
            <v>80.456000000000003</v>
          </cell>
          <cell r="EX595">
            <v>80.456000000000003</v>
          </cell>
          <cell r="EY595">
            <v>80.456000000000003</v>
          </cell>
        </row>
        <row r="596">
          <cell r="AT596" t="str">
            <v>SPIANN 800</v>
          </cell>
          <cell r="AU596">
            <v>24.34</v>
          </cell>
          <cell r="AV596">
            <v>24.34</v>
          </cell>
          <cell r="AW596">
            <v>24.34</v>
          </cell>
          <cell r="AX596">
            <v>24.34</v>
          </cell>
          <cell r="AY596">
            <v>24.34</v>
          </cell>
          <cell r="AZ596">
            <v>24.34</v>
          </cell>
          <cell r="BA596">
            <v>24.34</v>
          </cell>
          <cell r="BB596">
            <v>24.34</v>
          </cell>
          <cell r="BC596">
            <v>24.34</v>
          </cell>
          <cell r="BD596">
            <v>24.34</v>
          </cell>
          <cell r="BE596">
            <v>24.34</v>
          </cell>
          <cell r="BF596">
            <v>24.34</v>
          </cell>
          <cell r="BG596">
            <v>24.34</v>
          </cell>
          <cell r="BH596">
            <v>24.34</v>
          </cell>
          <cell r="BI596">
            <v>24.34</v>
          </cell>
          <cell r="BJ596">
            <v>24.34</v>
          </cell>
          <cell r="BK596">
            <v>24.34</v>
          </cell>
          <cell r="BL596">
            <v>24.34</v>
          </cell>
          <cell r="BM596">
            <v>24.34</v>
          </cell>
          <cell r="BN596">
            <v>24.34</v>
          </cell>
          <cell r="BO596">
            <v>24.34</v>
          </cell>
          <cell r="BP596">
            <v>24.34</v>
          </cell>
          <cell r="BQ596">
            <v>24.34</v>
          </cell>
          <cell r="BR596">
            <v>24.34</v>
          </cell>
          <cell r="BS596">
            <v>24.34</v>
          </cell>
          <cell r="BT596">
            <v>24.34</v>
          </cell>
          <cell r="BU596">
            <v>24.34</v>
          </cell>
          <cell r="BV596">
            <v>24.34</v>
          </cell>
          <cell r="BW596">
            <v>24.34</v>
          </cell>
          <cell r="BX596">
            <v>24.34</v>
          </cell>
          <cell r="BY596">
            <v>24.34</v>
          </cell>
          <cell r="BZ596">
            <v>24.34</v>
          </cell>
          <cell r="CA596">
            <v>24.34</v>
          </cell>
          <cell r="CB596">
            <v>24.34</v>
          </cell>
          <cell r="CC596">
            <v>24.34</v>
          </cell>
          <cell r="CD596">
            <v>24.34</v>
          </cell>
          <cell r="CE596">
            <v>24.34</v>
          </cell>
          <cell r="CF596">
            <v>24.34</v>
          </cell>
          <cell r="CG596">
            <v>24.34</v>
          </cell>
          <cell r="CH596">
            <v>24.34</v>
          </cell>
          <cell r="CI596">
            <v>24.34</v>
          </cell>
          <cell r="CJ596">
            <v>24.34</v>
          </cell>
          <cell r="CK596">
            <v>24.34</v>
          </cell>
          <cell r="CL596">
            <v>24.34</v>
          </cell>
          <cell r="CM596">
            <v>24.34</v>
          </cell>
          <cell r="CN596">
            <v>24.34</v>
          </cell>
          <cell r="CO596">
            <v>24.34</v>
          </cell>
          <cell r="CP596">
            <v>24.34</v>
          </cell>
          <cell r="CQ596">
            <v>24.34</v>
          </cell>
          <cell r="CR596">
            <v>24.34</v>
          </cell>
          <cell r="CS596">
            <v>24.34</v>
          </cell>
          <cell r="CT596">
            <v>24.34</v>
          </cell>
          <cell r="CU596">
            <v>34.635999999999996</v>
          </cell>
          <cell r="CV596">
            <v>34.635999999999996</v>
          </cell>
          <cell r="CW596">
            <v>34.635999999999996</v>
          </cell>
          <cell r="CX596">
            <v>34.635999999999996</v>
          </cell>
          <cell r="CY596">
            <v>34.635999999999996</v>
          </cell>
          <cell r="CZ596">
            <v>34.635999999999996</v>
          </cell>
          <cell r="DA596">
            <v>34.635999999999996</v>
          </cell>
          <cell r="DB596">
            <v>34.635999999999996</v>
          </cell>
          <cell r="DC596">
            <v>34.635999999999996</v>
          </cell>
          <cell r="DD596">
            <v>34.635999999999996</v>
          </cell>
          <cell r="DE596">
            <v>34.635999999999996</v>
          </cell>
          <cell r="DF596">
            <v>34.635999999999996</v>
          </cell>
          <cell r="DG596">
            <v>34.635999999999996</v>
          </cell>
          <cell r="DH596">
            <v>34.635999999999996</v>
          </cell>
          <cell r="DI596">
            <v>34.635999999999996</v>
          </cell>
          <cell r="DJ596">
            <v>34.635999999999996</v>
          </cell>
          <cell r="DK596">
            <v>34.635999999999996</v>
          </cell>
          <cell r="DL596">
            <v>34.635999999999996</v>
          </cell>
          <cell r="DM596">
            <v>34.635999999999996</v>
          </cell>
          <cell r="DN596">
            <v>34.635999999999996</v>
          </cell>
          <cell r="DO596">
            <v>34.635999999999996</v>
          </cell>
          <cell r="DP596">
            <v>34.635999999999996</v>
          </cell>
          <cell r="DQ596">
            <v>34.635999999999996</v>
          </cell>
          <cell r="DR596">
            <v>34.635999999999996</v>
          </cell>
          <cell r="DS596">
            <v>34.635999999999996</v>
          </cell>
          <cell r="DT596">
            <v>34.635999999999996</v>
          </cell>
          <cell r="DU596">
            <v>34.635999999999996</v>
          </cell>
          <cell r="DV596">
            <v>34.635999999999996</v>
          </cell>
          <cell r="DW596">
            <v>34.635999999999996</v>
          </cell>
          <cell r="DX596">
            <v>34.635999999999996</v>
          </cell>
          <cell r="DY596">
            <v>34.635999999999996</v>
          </cell>
          <cell r="DZ596">
            <v>34.635999999999996</v>
          </cell>
          <cell r="EA596">
            <v>34.635999999999996</v>
          </cell>
          <cell r="EB596">
            <v>34.635999999999996</v>
          </cell>
          <cell r="EC596">
            <v>34.635999999999996</v>
          </cell>
          <cell r="ED596">
            <v>34.635999999999996</v>
          </cell>
          <cell r="EE596">
            <v>34.635999999999996</v>
          </cell>
          <cell r="EF596">
            <v>34.635999999999996</v>
          </cell>
          <cell r="EG596">
            <v>34.635999999999996</v>
          </cell>
          <cell r="EH596">
            <v>34.635999999999996</v>
          </cell>
          <cell r="EI596">
            <v>34.635999999999996</v>
          </cell>
          <cell r="EJ596">
            <v>34.635999999999996</v>
          </cell>
          <cell r="EK596">
            <v>34.635999999999996</v>
          </cell>
          <cell r="EL596">
            <v>34.635999999999996</v>
          </cell>
          <cell r="EM596">
            <v>34.635999999999996</v>
          </cell>
          <cell r="EN596">
            <v>34.635999999999996</v>
          </cell>
          <cell r="EO596">
            <v>34.635999999999996</v>
          </cell>
          <cell r="EP596">
            <v>34.635999999999996</v>
          </cell>
          <cell r="EQ596">
            <v>34.635999999999996</v>
          </cell>
          <cell r="ER596">
            <v>34.635999999999996</v>
          </cell>
          <cell r="ES596">
            <v>34.635999999999996</v>
          </cell>
          <cell r="ET596">
            <v>34.635999999999996</v>
          </cell>
          <cell r="EU596">
            <v>34.635999999999996</v>
          </cell>
          <cell r="EV596">
            <v>34.635999999999996</v>
          </cell>
          <cell r="EW596">
            <v>34.635999999999996</v>
          </cell>
          <cell r="EX596">
            <v>34.635999999999996</v>
          </cell>
          <cell r="EY596">
            <v>34.635999999999996</v>
          </cell>
        </row>
        <row r="597">
          <cell r="AT597" t="str">
            <v>SPIANN 801</v>
          </cell>
          <cell r="AU597">
            <v>29.76</v>
          </cell>
          <cell r="AV597">
            <v>29.76</v>
          </cell>
          <cell r="AW597">
            <v>29.76</v>
          </cell>
          <cell r="AX597">
            <v>29.76</v>
          </cell>
          <cell r="AY597">
            <v>29.76</v>
          </cell>
          <cell r="AZ597">
            <v>29.76</v>
          </cell>
          <cell r="BA597">
            <v>29.76</v>
          </cell>
          <cell r="BB597">
            <v>29.76</v>
          </cell>
          <cell r="BC597">
            <v>29.76</v>
          </cell>
          <cell r="BD597">
            <v>29.76</v>
          </cell>
          <cell r="BE597">
            <v>29.76</v>
          </cell>
          <cell r="BF597">
            <v>29.76</v>
          </cell>
          <cell r="BG597">
            <v>29.76</v>
          </cell>
          <cell r="BH597">
            <v>29.76</v>
          </cell>
          <cell r="BI597">
            <v>29.76</v>
          </cell>
          <cell r="BJ597">
            <v>29.76</v>
          </cell>
          <cell r="BK597">
            <v>29.76</v>
          </cell>
          <cell r="BL597">
            <v>29.76</v>
          </cell>
          <cell r="BM597">
            <v>29.76</v>
          </cell>
          <cell r="BN597">
            <v>29.76</v>
          </cell>
          <cell r="BO597">
            <v>29.76</v>
          </cell>
          <cell r="BP597">
            <v>29.76</v>
          </cell>
          <cell r="BQ597">
            <v>29.76</v>
          </cell>
          <cell r="BR597">
            <v>29.76</v>
          </cell>
          <cell r="BS597">
            <v>29.76</v>
          </cell>
          <cell r="BT597">
            <v>29.76</v>
          </cell>
          <cell r="BU597">
            <v>29.76</v>
          </cell>
          <cell r="BV597">
            <v>29.76</v>
          </cell>
          <cell r="BW597">
            <v>29.76</v>
          </cell>
          <cell r="BX597">
            <v>29.76</v>
          </cell>
          <cell r="BY597">
            <v>29.76</v>
          </cell>
          <cell r="BZ597">
            <v>29.76</v>
          </cell>
          <cell r="CA597">
            <v>29.76</v>
          </cell>
          <cell r="CB597">
            <v>29.76</v>
          </cell>
          <cell r="CC597">
            <v>29.76</v>
          </cell>
          <cell r="CD597">
            <v>29.76</v>
          </cell>
          <cell r="CE597">
            <v>29.76</v>
          </cell>
          <cell r="CF597">
            <v>29.76</v>
          </cell>
          <cell r="CG597">
            <v>29.76</v>
          </cell>
          <cell r="CH597">
            <v>29.76</v>
          </cell>
          <cell r="CI597">
            <v>29.76</v>
          </cell>
          <cell r="CJ597">
            <v>29.76</v>
          </cell>
          <cell r="CK597">
            <v>29.76</v>
          </cell>
          <cell r="CL597">
            <v>29.76</v>
          </cell>
          <cell r="CM597">
            <v>29.76</v>
          </cell>
          <cell r="CN597">
            <v>29.76</v>
          </cell>
          <cell r="CO597">
            <v>29.76</v>
          </cell>
          <cell r="CP597">
            <v>29.76</v>
          </cell>
          <cell r="CQ597">
            <v>29.76</v>
          </cell>
          <cell r="CR597">
            <v>29.76</v>
          </cell>
          <cell r="CS597">
            <v>29.76</v>
          </cell>
          <cell r="CT597">
            <v>29.76</v>
          </cell>
          <cell r="CU597">
            <v>40.64</v>
          </cell>
          <cell r="CV597">
            <v>40.64</v>
          </cell>
          <cell r="CW597">
            <v>40.64</v>
          </cell>
          <cell r="CX597">
            <v>40.64</v>
          </cell>
          <cell r="CY597">
            <v>40.64</v>
          </cell>
          <cell r="CZ597">
            <v>40.64</v>
          </cell>
          <cell r="DA597">
            <v>40.64</v>
          </cell>
          <cell r="DB597">
            <v>40.64</v>
          </cell>
          <cell r="DC597">
            <v>40.64</v>
          </cell>
          <cell r="DD597">
            <v>40.64</v>
          </cell>
          <cell r="DE597">
            <v>40.64</v>
          </cell>
          <cell r="DF597">
            <v>40.64</v>
          </cell>
          <cell r="DG597">
            <v>40.64</v>
          </cell>
          <cell r="DH597">
            <v>40.64</v>
          </cell>
          <cell r="DI597">
            <v>40.64</v>
          </cell>
          <cell r="DJ597">
            <v>40.64</v>
          </cell>
          <cell r="DK597">
            <v>40.64</v>
          </cell>
          <cell r="DL597">
            <v>40.64</v>
          </cell>
          <cell r="DM597">
            <v>40.64</v>
          </cell>
          <cell r="DN597">
            <v>40.64</v>
          </cell>
          <cell r="DO597">
            <v>40.64</v>
          </cell>
          <cell r="DP597">
            <v>40.64</v>
          </cell>
          <cell r="DQ597">
            <v>40.64</v>
          </cell>
          <cell r="DR597">
            <v>40.64</v>
          </cell>
          <cell r="DS597">
            <v>40.64</v>
          </cell>
          <cell r="DT597">
            <v>40.64</v>
          </cell>
          <cell r="DU597">
            <v>40.64</v>
          </cell>
          <cell r="DV597">
            <v>40.64</v>
          </cell>
          <cell r="DW597">
            <v>40.64</v>
          </cell>
          <cell r="DX597">
            <v>40.64</v>
          </cell>
          <cell r="DY597">
            <v>40.64</v>
          </cell>
          <cell r="DZ597">
            <v>40.64</v>
          </cell>
          <cell r="EA597">
            <v>40.64</v>
          </cell>
          <cell r="EB597">
            <v>40.64</v>
          </cell>
          <cell r="EC597">
            <v>40.64</v>
          </cell>
          <cell r="ED597">
            <v>40.64</v>
          </cell>
          <cell r="EE597">
            <v>40.64</v>
          </cell>
          <cell r="EF597">
            <v>40.64</v>
          </cell>
          <cell r="EG597">
            <v>40.64</v>
          </cell>
          <cell r="EH597">
            <v>40.64</v>
          </cell>
          <cell r="EI597">
            <v>40.64</v>
          </cell>
          <cell r="EJ597">
            <v>40.64</v>
          </cell>
          <cell r="EK597">
            <v>40.64</v>
          </cell>
          <cell r="EL597">
            <v>40.64</v>
          </cell>
          <cell r="EM597">
            <v>40.64</v>
          </cell>
          <cell r="EN597">
            <v>40.64</v>
          </cell>
          <cell r="EO597">
            <v>40.64</v>
          </cell>
          <cell r="EP597">
            <v>40.64</v>
          </cell>
          <cell r="EQ597">
            <v>40.64</v>
          </cell>
          <cell r="ER597">
            <v>40.64</v>
          </cell>
          <cell r="ES597">
            <v>40.64</v>
          </cell>
          <cell r="ET597">
            <v>40.64</v>
          </cell>
          <cell r="EU597">
            <v>40.64</v>
          </cell>
          <cell r="EV597">
            <v>40.64</v>
          </cell>
          <cell r="EW597">
            <v>40.64</v>
          </cell>
          <cell r="EX597">
            <v>40.64</v>
          </cell>
          <cell r="EY597">
            <v>40.64</v>
          </cell>
        </row>
        <row r="598">
          <cell r="AT598" t="str">
            <v>SPIANN 815</v>
          </cell>
          <cell r="AU598">
            <v>23.49</v>
          </cell>
          <cell r="AV598">
            <v>23.49</v>
          </cell>
          <cell r="AW598">
            <v>23.49</v>
          </cell>
          <cell r="AX598">
            <v>23.49</v>
          </cell>
          <cell r="AY598">
            <v>23.49</v>
          </cell>
          <cell r="AZ598">
            <v>23.49</v>
          </cell>
          <cell r="BA598">
            <v>23.49</v>
          </cell>
          <cell r="BB598">
            <v>23.49</v>
          </cell>
          <cell r="BC598">
            <v>23.49</v>
          </cell>
          <cell r="BD598">
            <v>23.49</v>
          </cell>
          <cell r="BE598">
            <v>23.49</v>
          </cell>
          <cell r="BF598">
            <v>23.49</v>
          </cell>
          <cell r="BG598">
            <v>23.49</v>
          </cell>
          <cell r="BH598">
            <v>23.49</v>
          </cell>
          <cell r="BI598">
            <v>23.49</v>
          </cell>
          <cell r="BJ598">
            <v>23.49</v>
          </cell>
          <cell r="BK598">
            <v>23.49</v>
          </cell>
          <cell r="BL598">
            <v>23.49</v>
          </cell>
          <cell r="BM598">
            <v>23.49</v>
          </cell>
          <cell r="BN598">
            <v>23.49</v>
          </cell>
          <cell r="BO598">
            <v>23.49</v>
          </cell>
          <cell r="BP598">
            <v>23.49</v>
          </cell>
          <cell r="BQ598">
            <v>23.49</v>
          </cell>
          <cell r="BR598">
            <v>23.49</v>
          </cell>
          <cell r="BS598">
            <v>23.49</v>
          </cell>
          <cell r="BT598">
            <v>23.49</v>
          </cell>
          <cell r="BU598">
            <v>23.49</v>
          </cell>
          <cell r="BV598">
            <v>23.49</v>
          </cell>
          <cell r="BW598">
            <v>23.49</v>
          </cell>
          <cell r="BX598">
            <v>23.49</v>
          </cell>
          <cell r="BY598">
            <v>23.49</v>
          </cell>
          <cell r="BZ598">
            <v>23.49</v>
          </cell>
          <cell r="CA598">
            <v>23.49</v>
          </cell>
          <cell r="CB598">
            <v>23.49</v>
          </cell>
          <cell r="CC598">
            <v>23.49</v>
          </cell>
          <cell r="CD598">
            <v>23.49</v>
          </cell>
          <cell r="CE598">
            <v>23.49</v>
          </cell>
          <cell r="CF598">
            <v>23.49</v>
          </cell>
          <cell r="CG598">
            <v>23.49</v>
          </cell>
          <cell r="CH598">
            <v>23.49</v>
          </cell>
          <cell r="CI598">
            <v>23.49</v>
          </cell>
          <cell r="CJ598">
            <v>23.49</v>
          </cell>
          <cell r="CK598">
            <v>23.49</v>
          </cell>
          <cell r="CL598">
            <v>23.49</v>
          </cell>
          <cell r="CM598">
            <v>23.49</v>
          </cell>
          <cell r="CN598">
            <v>23.49</v>
          </cell>
          <cell r="CO598">
            <v>23.49</v>
          </cell>
          <cell r="CP598">
            <v>23.49</v>
          </cell>
          <cell r="CQ598">
            <v>23.49</v>
          </cell>
          <cell r="CR598">
            <v>23.49</v>
          </cell>
          <cell r="CS598">
            <v>23.49</v>
          </cell>
          <cell r="CT598">
            <v>23.49</v>
          </cell>
          <cell r="CU598">
            <v>33.688000000000002</v>
          </cell>
          <cell r="CV598">
            <v>33.688000000000002</v>
          </cell>
          <cell r="CW598">
            <v>33.688000000000002</v>
          </cell>
          <cell r="CX598">
            <v>33.688000000000002</v>
          </cell>
          <cell r="CY598">
            <v>33.688000000000002</v>
          </cell>
          <cell r="CZ598">
            <v>33.688000000000002</v>
          </cell>
          <cell r="DA598">
            <v>33.688000000000002</v>
          </cell>
          <cell r="DB598">
            <v>33.688000000000002</v>
          </cell>
          <cell r="DC598">
            <v>33.688000000000002</v>
          </cell>
          <cell r="DD598">
            <v>33.688000000000002</v>
          </cell>
          <cell r="DE598">
            <v>33.688000000000002</v>
          </cell>
          <cell r="DF598">
            <v>33.688000000000002</v>
          </cell>
          <cell r="DG598">
            <v>33.688000000000002</v>
          </cell>
          <cell r="DH598">
            <v>33.688000000000002</v>
          </cell>
          <cell r="DI598">
            <v>33.688000000000002</v>
          </cell>
          <cell r="DJ598">
            <v>33.688000000000002</v>
          </cell>
          <cell r="DK598">
            <v>33.688000000000002</v>
          </cell>
          <cell r="DL598">
            <v>33.688000000000002</v>
          </cell>
          <cell r="DM598">
            <v>33.688000000000002</v>
          </cell>
          <cell r="DN598">
            <v>33.688000000000002</v>
          </cell>
          <cell r="DO598">
            <v>33.688000000000002</v>
          </cell>
          <cell r="DP598">
            <v>33.688000000000002</v>
          </cell>
          <cell r="DQ598">
            <v>33.688000000000002</v>
          </cell>
          <cell r="DR598">
            <v>33.688000000000002</v>
          </cell>
          <cell r="DS598">
            <v>33.688000000000002</v>
          </cell>
          <cell r="DT598">
            <v>33.688000000000002</v>
          </cell>
          <cell r="DU598">
            <v>33.688000000000002</v>
          </cell>
          <cell r="DV598">
            <v>33.688000000000002</v>
          </cell>
          <cell r="DW598">
            <v>33.688000000000002</v>
          </cell>
          <cell r="DX598">
            <v>33.688000000000002</v>
          </cell>
          <cell r="DY598">
            <v>33.688000000000002</v>
          </cell>
          <cell r="DZ598">
            <v>33.688000000000002</v>
          </cell>
          <cell r="EA598">
            <v>33.688000000000002</v>
          </cell>
          <cell r="EB598">
            <v>33.688000000000002</v>
          </cell>
          <cell r="EC598">
            <v>33.688000000000002</v>
          </cell>
          <cell r="ED598">
            <v>33.688000000000002</v>
          </cell>
          <cell r="EE598">
            <v>33.688000000000002</v>
          </cell>
          <cell r="EF598">
            <v>33.688000000000002</v>
          </cell>
          <cell r="EG598">
            <v>33.688000000000002</v>
          </cell>
          <cell r="EH598">
            <v>33.688000000000002</v>
          </cell>
          <cell r="EI598">
            <v>33.688000000000002</v>
          </cell>
          <cell r="EJ598">
            <v>33.688000000000002</v>
          </cell>
          <cell r="EK598">
            <v>33.688000000000002</v>
          </cell>
          <cell r="EL598">
            <v>33.688000000000002</v>
          </cell>
          <cell r="EM598">
            <v>33.688000000000002</v>
          </cell>
          <cell r="EN598">
            <v>33.688000000000002</v>
          </cell>
          <cell r="EO598">
            <v>33.688000000000002</v>
          </cell>
          <cell r="EP598">
            <v>33.688000000000002</v>
          </cell>
          <cell r="EQ598">
            <v>33.688000000000002</v>
          </cell>
          <cell r="ER598">
            <v>33.688000000000002</v>
          </cell>
          <cell r="ES598">
            <v>33.688000000000002</v>
          </cell>
          <cell r="ET598">
            <v>33.688000000000002</v>
          </cell>
          <cell r="EU598">
            <v>33.688000000000002</v>
          </cell>
          <cell r="EV598">
            <v>33.688000000000002</v>
          </cell>
          <cell r="EW598">
            <v>33.688000000000002</v>
          </cell>
          <cell r="EX598">
            <v>33.688000000000002</v>
          </cell>
          <cell r="EY598">
            <v>33.688000000000002</v>
          </cell>
        </row>
        <row r="599">
          <cell r="AT599" t="str">
            <v>SPIANN 820</v>
          </cell>
          <cell r="AU599">
            <v>24.63</v>
          </cell>
          <cell r="AV599">
            <v>24.63</v>
          </cell>
          <cell r="AW599">
            <v>24.63</v>
          </cell>
          <cell r="AX599">
            <v>24.63</v>
          </cell>
          <cell r="AY599">
            <v>24.63</v>
          </cell>
          <cell r="AZ599">
            <v>24.63</v>
          </cell>
          <cell r="BA599">
            <v>24.63</v>
          </cell>
          <cell r="BB599">
            <v>24.63</v>
          </cell>
          <cell r="BC599">
            <v>24.63</v>
          </cell>
          <cell r="BD599">
            <v>24.63</v>
          </cell>
          <cell r="BE599">
            <v>24.63</v>
          </cell>
          <cell r="BF599">
            <v>24.63</v>
          </cell>
          <cell r="BG599">
            <v>24.63</v>
          </cell>
          <cell r="BH599">
            <v>24.63</v>
          </cell>
          <cell r="BI599">
            <v>24.63</v>
          </cell>
          <cell r="BJ599">
            <v>24.63</v>
          </cell>
          <cell r="BK599">
            <v>24.63</v>
          </cell>
          <cell r="BL599">
            <v>24.63</v>
          </cell>
          <cell r="BM599">
            <v>24.63</v>
          </cell>
          <cell r="BN599">
            <v>24.63</v>
          </cell>
          <cell r="BO599">
            <v>24.63</v>
          </cell>
          <cell r="BP599">
            <v>24.63</v>
          </cell>
          <cell r="BQ599">
            <v>24.63</v>
          </cell>
          <cell r="BR599">
            <v>24.63</v>
          </cell>
          <cell r="BS599">
            <v>24.63</v>
          </cell>
          <cell r="BT599">
            <v>24.63</v>
          </cell>
          <cell r="BU599">
            <v>24.63</v>
          </cell>
          <cell r="BV599">
            <v>24.63</v>
          </cell>
          <cell r="BW599">
            <v>24.63</v>
          </cell>
          <cell r="BX599">
            <v>24.63</v>
          </cell>
          <cell r="BY599">
            <v>24.63</v>
          </cell>
          <cell r="BZ599">
            <v>24.63</v>
          </cell>
          <cell r="CA599">
            <v>24.63</v>
          </cell>
          <cell r="CB599">
            <v>24.63</v>
          </cell>
          <cell r="CC599">
            <v>24.63</v>
          </cell>
          <cell r="CD599">
            <v>24.63</v>
          </cell>
          <cell r="CE599">
            <v>24.63</v>
          </cell>
          <cell r="CF599">
            <v>24.63</v>
          </cell>
          <cell r="CG599">
            <v>24.63</v>
          </cell>
          <cell r="CH599">
            <v>24.63</v>
          </cell>
          <cell r="CI599">
            <v>24.63</v>
          </cell>
          <cell r="CJ599">
            <v>24.63</v>
          </cell>
          <cell r="CK599">
            <v>24.63</v>
          </cell>
          <cell r="CL599">
            <v>24.63</v>
          </cell>
          <cell r="CM599">
            <v>24.63</v>
          </cell>
          <cell r="CN599">
            <v>24.63</v>
          </cell>
          <cell r="CO599">
            <v>24.63</v>
          </cell>
          <cell r="CP599">
            <v>24.63</v>
          </cell>
          <cell r="CQ599">
            <v>24.63</v>
          </cell>
          <cell r="CR599">
            <v>24.63</v>
          </cell>
          <cell r="CS599">
            <v>24.63</v>
          </cell>
          <cell r="CT599">
            <v>24.63</v>
          </cell>
          <cell r="CU599">
            <v>34.951999999999998</v>
          </cell>
          <cell r="CV599">
            <v>34.951999999999998</v>
          </cell>
          <cell r="CW599">
            <v>34.951999999999998</v>
          </cell>
          <cell r="CX599">
            <v>34.951999999999998</v>
          </cell>
          <cell r="CY599">
            <v>34.951999999999998</v>
          </cell>
          <cell r="CZ599">
            <v>34.951999999999998</v>
          </cell>
          <cell r="DA599">
            <v>34.951999999999998</v>
          </cell>
          <cell r="DB599">
            <v>34.951999999999998</v>
          </cell>
          <cell r="DC599">
            <v>34.951999999999998</v>
          </cell>
          <cell r="DD599">
            <v>34.951999999999998</v>
          </cell>
          <cell r="DE599">
            <v>34.951999999999998</v>
          </cell>
          <cell r="DF599">
            <v>34.951999999999998</v>
          </cell>
          <cell r="DG599">
            <v>34.951999999999998</v>
          </cell>
          <cell r="DH599">
            <v>34.951999999999998</v>
          </cell>
          <cell r="DI599">
            <v>34.951999999999998</v>
          </cell>
          <cell r="DJ599">
            <v>34.951999999999998</v>
          </cell>
          <cell r="DK599">
            <v>34.951999999999998</v>
          </cell>
          <cell r="DL599">
            <v>34.951999999999998</v>
          </cell>
          <cell r="DM599">
            <v>34.951999999999998</v>
          </cell>
          <cell r="DN599">
            <v>34.951999999999998</v>
          </cell>
          <cell r="DO599">
            <v>34.951999999999998</v>
          </cell>
          <cell r="DP599">
            <v>34.951999999999998</v>
          </cell>
          <cell r="DQ599">
            <v>34.951999999999998</v>
          </cell>
          <cell r="DR599">
            <v>34.951999999999998</v>
          </cell>
          <cell r="DS599">
            <v>34.951999999999998</v>
          </cell>
          <cell r="DT599">
            <v>34.951999999999998</v>
          </cell>
          <cell r="DU599">
            <v>34.951999999999998</v>
          </cell>
          <cell r="DV599">
            <v>34.951999999999998</v>
          </cell>
          <cell r="DW599">
            <v>34.951999999999998</v>
          </cell>
          <cell r="DX599">
            <v>34.951999999999998</v>
          </cell>
          <cell r="DY599">
            <v>34.951999999999998</v>
          </cell>
          <cell r="DZ599">
            <v>34.951999999999998</v>
          </cell>
          <cell r="EA599">
            <v>34.951999999999998</v>
          </cell>
          <cell r="EB599">
            <v>34.951999999999998</v>
          </cell>
          <cell r="EC599">
            <v>34.951999999999998</v>
          </cell>
          <cell r="ED599">
            <v>34.951999999999998</v>
          </cell>
          <cell r="EE599">
            <v>34.951999999999998</v>
          </cell>
          <cell r="EF599">
            <v>34.951999999999998</v>
          </cell>
          <cell r="EG599">
            <v>34.951999999999998</v>
          </cell>
          <cell r="EH599">
            <v>34.951999999999998</v>
          </cell>
          <cell r="EI599">
            <v>34.951999999999998</v>
          </cell>
          <cell r="EJ599">
            <v>34.951999999999998</v>
          </cell>
          <cell r="EK599">
            <v>34.951999999999998</v>
          </cell>
          <cell r="EL599">
            <v>34.951999999999998</v>
          </cell>
          <cell r="EM599">
            <v>34.951999999999998</v>
          </cell>
          <cell r="EN599">
            <v>34.951999999999998</v>
          </cell>
          <cell r="EO599">
            <v>34.951999999999998</v>
          </cell>
          <cell r="EP599">
            <v>34.951999999999998</v>
          </cell>
          <cell r="EQ599">
            <v>34.951999999999998</v>
          </cell>
          <cell r="ER599">
            <v>34.951999999999998</v>
          </cell>
          <cell r="ES599">
            <v>34.951999999999998</v>
          </cell>
          <cell r="ET599">
            <v>34.951999999999998</v>
          </cell>
          <cell r="EU599">
            <v>34.951999999999998</v>
          </cell>
          <cell r="EV599">
            <v>34.951999999999998</v>
          </cell>
          <cell r="EW599">
            <v>34.951999999999998</v>
          </cell>
          <cell r="EX599">
            <v>34.951999999999998</v>
          </cell>
          <cell r="EY599">
            <v>34.951999999999998</v>
          </cell>
        </row>
        <row r="600">
          <cell r="AT600" t="str">
            <v>SPIANN 840</v>
          </cell>
          <cell r="AU600">
            <v>29.48</v>
          </cell>
          <cell r="AV600">
            <v>29.48</v>
          </cell>
          <cell r="AW600">
            <v>29.48</v>
          </cell>
          <cell r="AX600">
            <v>29.48</v>
          </cell>
          <cell r="AY600">
            <v>29.48</v>
          </cell>
          <cell r="AZ600">
            <v>29.48</v>
          </cell>
          <cell r="BA600">
            <v>29.48</v>
          </cell>
          <cell r="BB600">
            <v>29.48</v>
          </cell>
          <cell r="BC600">
            <v>29.48</v>
          </cell>
          <cell r="BD600">
            <v>29.48</v>
          </cell>
          <cell r="BE600">
            <v>29.48</v>
          </cell>
          <cell r="BF600">
            <v>29.48</v>
          </cell>
          <cell r="BG600">
            <v>29.48</v>
          </cell>
          <cell r="BH600">
            <v>29.48</v>
          </cell>
          <cell r="BI600">
            <v>29.48</v>
          </cell>
          <cell r="BJ600">
            <v>29.48</v>
          </cell>
          <cell r="BK600">
            <v>29.48</v>
          </cell>
          <cell r="BL600">
            <v>29.48</v>
          </cell>
          <cell r="BM600">
            <v>29.48</v>
          </cell>
          <cell r="BN600">
            <v>29.48</v>
          </cell>
          <cell r="BO600">
            <v>29.48</v>
          </cell>
          <cell r="BP600">
            <v>29.48</v>
          </cell>
          <cell r="BQ600">
            <v>29.48</v>
          </cell>
          <cell r="BR600">
            <v>29.48</v>
          </cell>
          <cell r="BS600">
            <v>29.48</v>
          </cell>
          <cell r="BT600">
            <v>29.48</v>
          </cell>
          <cell r="BU600">
            <v>29.48</v>
          </cell>
          <cell r="BV600">
            <v>29.48</v>
          </cell>
          <cell r="BW600">
            <v>29.48</v>
          </cell>
          <cell r="BX600">
            <v>29.48</v>
          </cell>
          <cell r="BY600">
            <v>29.48</v>
          </cell>
          <cell r="BZ600">
            <v>29.48</v>
          </cell>
          <cell r="CA600">
            <v>29.48</v>
          </cell>
          <cell r="CB600">
            <v>29.48</v>
          </cell>
          <cell r="CC600">
            <v>29.48</v>
          </cell>
          <cell r="CD600">
            <v>29.48</v>
          </cell>
          <cell r="CE600">
            <v>29.48</v>
          </cell>
          <cell r="CF600">
            <v>29.48</v>
          </cell>
          <cell r="CG600">
            <v>29.48</v>
          </cell>
          <cell r="CH600">
            <v>29.48</v>
          </cell>
          <cell r="CI600">
            <v>29.48</v>
          </cell>
          <cell r="CJ600">
            <v>29.48</v>
          </cell>
          <cell r="CK600">
            <v>29.48</v>
          </cell>
          <cell r="CL600">
            <v>29.48</v>
          </cell>
          <cell r="CM600">
            <v>29.48</v>
          </cell>
          <cell r="CN600">
            <v>29.48</v>
          </cell>
          <cell r="CO600">
            <v>29.48</v>
          </cell>
          <cell r="CP600">
            <v>29.48</v>
          </cell>
          <cell r="CQ600">
            <v>29.48</v>
          </cell>
          <cell r="CR600">
            <v>29.48</v>
          </cell>
          <cell r="CS600">
            <v>29.48</v>
          </cell>
          <cell r="CT600">
            <v>29.48</v>
          </cell>
          <cell r="CU600">
            <v>40.323999999999998</v>
          </cell>
          <cell r="CV600">
            <v>40.323999999999998</v>
          </cell>
          <cell r="CW600">
            <v>40.323999999999998</v>
          </cell>
          <cell r="CX600">
            <v>40.323999999999998</v>
          </cell>
          <cell r="CY600">
            <v>40.323999999999998</v>
          </cell>
          <cell r="CZ600">
            <v>40.323999999999998</v>
          </cell>
          <cell r="DA600">
            <v>40.323999999999998</v>
          </cell>
          <cell r="DB600">
            <v>40.323999999999998</v>
          </cell>
          <cell r="DC600">
            <v>40.323999999999998</v>
          </cell>
          <cell r="DD600">
            <v>40.323999999999998</v>
          </cell>
          <cell r="DE600">
            <v>40.323999999999998</v>
          </cell>
          <cell r="DF600">
            <v>40.323999999999998</v>
          </cell>
          <cell r="DG600">
            <v>40.323999999999998</v>
          </cell>
          <cell r="DH600">
            <v>40.323999999999998</v>
          </cell>
          <cell r="DI600">
            <v>40.323999999999998</v>
          </cell>
          <cell r="DJ600">
            <v>40.323999999999998</v>
          </cell>
          <cell r="DK600">
            <v>40.323999999999998</v>
          </cell>
          <cell r="DL600">
            <v>40.323999999999998</v>
          </cell>
          <cell r="DM600">
            <v>40.323999999999998</v>
          </cell>
          <cell r="DN600">
            <v>40.323999999999998</v>
          </cell>
          <cell r="DO600">
            <v>40.323999999999998</v>
          </cell>
          <cell r="DP600">
            <v>40.323999999999998</v>
          </cell>
          <cell r="DQ600">
            <v>40.323999999999998</v>
          </cell>
          <cell r="DR600">
            <v>40.323999999999998</v>
          </cell>
          <cell r="DS600">
            <v>40.323999999999998</v>
          </cell>
          <cell r="DT600">
            <v>40.323999999999998</v>
          </cell>
          <cell r="DU600">
            <v>40.323999999999998</v>
          </cell>
          <cell r="DV600">
            <v>40.323999999999998</v>
          </cell>
          <cell r="DW600">
            <v>40.323999999999998</v>
          </cell>
          <cell r="DX600">
            <v>40.323999999999998</v>
          </cell>
          <cell r="DY600">
            <v>40.323999999999998</v>
          </cell>
          <cell r="DZ600">
            <v>40.323999999999998</v>
          </cell>
          <cell r="EA600">
            <v>40.323999999999998</v>
          </cell>
          <cell r="EB600">
            <v>40.323999999999998</v>
          </cell>
          <cell r="EC600">
            <v>40.323999999999998</v>
          </cell>
          <cell r="ED600">
            <v>40.323999999999998</v>
          </cell>
          <cell r="EE600">
            <v>40.323999999999998</v>
          </cell>
          <cell r="EF600">
            <v>40.323999999999998</v>
          </cell>
          <cell r="EG600">
            <v>40.323999999999998</v>
          </cell>
          <cell r="EH600">
            <v>40.323999999999998</v>
          </cell>
          <cell r="EI600">
            <v>40.323999999999998</v>
          </cell>
          <cell r="EJ600">
            <v>40.323999999999998</v>
          </cell>
          <cell r="EK600">
            <v>40.323999999999998</v>
          </cell>
          <cell r="EL600">
            <v>40.323999999999998</v>
          </cell>
          <cell r="EM600">
            <v>40.323999999999998</v>
          </cell>
          <cell r="EN600">
            <v>40.323999999999998</v>
          </cell>
          <cell r="EO600">
            <v>40.323999999999998</v>
          </cell>
          <cell r="EP600">
            <v>40.323999999999998</v>
          </cell>
          <cell r="EQ600">
            <v>40.323999999999998</v>
          </cell>
          <cell r="ER600">
            <v>40.323999999999998</v>
          </cell>
          <cell r="ES600">
            <v>40.323999999999998</v>
          </cell>
          <cell r="ET600">
            <v>40.323999999999998</v>
          </cell>
          <cell r="EU600">
            <v>40.323999999999998</v>
          </cell>
          <cell r="EV600">
            <v>40.323999999999998</v>
          </cell>
          <cell r="EW600">
            <v>40.323999999999998</v>
          </cell>
          <cell r="EX600">
            <v>40.323999999999998</v>
          </cell>
          <cell r="EY600">
            <v>40.323999999999998</v>
          </cell>
        </row>
        <row r="601">
          <cell r="AT601" t="str">
            <v>SPIANN 845</v>
          </cell>
          <cell r="AU601">
            <v>30.9</v>
          </cell>
          <cell r="AV601">
            <v>30.9</v>
          </cell>
          <cell r="AW601">
            <v>30.9</v>
          </cell>
          <cell r="AX601">
            <v>30.9</v>
          </cell>
          <cell r="AY601">
            <v>30.9</v>
          </cell>
          <cell r="AZ601">
            <v>30.9</v>
          </cell>
          <cell r="BA601">
            <v>30.9</v>
          </cell>
          <cell r="BB601">
            <v>30.9</v>
          </cell>
          <cell r="BC601">
            <v>30.9</v>
          </cell>
          <cell r="BD601">
            <v>30.9</v>
          </cell>
          <cell r="BE601">
            <v>30.9</v>
          </cell>
          <cell r="BF601">
            <v>30.9</v>
          </cell>
          <cell r="BG601">
            <v>30.9</v>
          </cell>
          <cell r="BH601">
            <v>30.9</v>
          </cell>
          <cell r="BI601">
            <v>30.9</v>
          </cell>
          <cell r="BJ601">
            <v>30.9</v>
          </cell>
          <cell r="BK601">
            <v>30.9</v>
          </cell>
          <cell r="BL601">
            <v>30.9</v>
          </cell>
          <cell r="BM601">
            <v>30.9</v>
          </cell>
          <cell r="BN601">
            <v>30.9</v>
          </cell>
          <cell r="BO601">
            <v>30.9</v>
          </cell>
          <cell r="BP601">
            <v>30.9</v>
          </cell>
          <cell r="BQ601">
            <v>30.9</v>
          </cell>
          <cell r="BR601">
            <v>30.9</v>
          </cell>
          <cell r="BS601">
            <v>30.9</v>
          </cell>
          <cell r="BT601">
            <v>30.9</v>
          </cell>
          <cell r="BU601">
            <v>30.9</v>
          </cell>
          <cell r="BV601">
            <v>30.9</v>
          </cell>
          <cell r="BW601">
            <v>30.9</v>
          </cell>
          <cell r="BX601">
            <v>30.9</v>
          </cell>
          <cell r="BY601">
            <v>30.9</v>
          </cell>
          <cell r="BZ601">
            <v>30.9</v>
          </cell>
          <cell r="CA601">
            <v>30.9</v>
          </cell>
          <cell r="CB601">
            <v>30.9</v>
          </cell>
          <cell r="CC601">
            <v>30.9</v>
          </cell>
          <cell r="CD601">
            <v>30.9</v>
          </cell>
          <cell r="CE601">
            <v>30.9</v>
          </cell>
          <cell r="CF601">
            <v>30.9</v>
          </cell>
          <cell r="CG601">
            <v>30.9</v>
          </cell>
          <cell r="CH601">
            <v>30.9</v>
          </cell>
          <cell r="CI601">
            <v>30.9</v>
          </cell>
          <cell r="CJ601">
            <v>30.9</v>
          </cell>
          <cell r="CK601">
            <v>30.9</v>
          </cell>
          <cell r="CL601">
            <v>30.9</v>
          </cell>
          <cell r="CM601">
            <v>30.9</v>
          </cell>
          <cell r="CN601">
            <v>30.9</v>
          </cell>
          <cell r="CO601">
            <v>30.9</v>
          </cell>
          <cell r="CP601">
            <v>30.9</v>
          </cell>
          <cell r="CQ601">
            <v>30.9</v>
          </cell>
          <cell r="CR601">
            <v>30.9</v>
          </cell>
          <cell r="CS601">
            <v>30.9</v>
          </cell>
          <cell r="CT601">
            <v>30.9</v>
          </cell>
          <cell r="CU601">
            <v>41.745999999999995</v>
          </cell>
          <cell r="CV601">
            <v>41.745999999999995</v>
          </cell>
          <cell r="CW601">
            <v>41.745999999999995</v>
          </cell>
          <cell r="CX601">
            <v>41.745999999999995</v>
          </cell>
          <cell r="CY601">
            <v>41.745999999999995</v>
          </cell>
          <cell r="CZ601">
            <v>41.745999999999995</v>
          </cell>
          <cell r="DA601">
            <v>41.745999999999995</v>
          </cell>
          <cell r="DB601">
            <v>41.745999999999995</v>
          </cell>
          <cell r="DC601">
            <v>41.745999999999995</v>
          </cell>
          <cell r="DD601">
            <v>41.745999999999995</v>
          </cell>
          <cell r="DE601">
            <v>41.745999999999995</v>
          </cell>
          <cell r="DF601">
            <v>41.745999999999995</v>
          </cell>
          <cell r="DG601">
            <v>41.745999999999995</v>
          </cell>
          <cell r="DH601">
            <v>41.745999999999995</v>
          </cell>
          <cell r="DI601">
            <v>41.745999999999995</v>
          </cell>
          <cell r="DJ601">
            <v>41.745999999999995</v>
          </cell>
          <cell r="DK601">
            <v>41.745999999999995</v>
          </cell>
          <cell r="DL601">
            <v>41.745999999999995</v>
          </cell>
          <cell r="DM601">
            <v>41.745999999999995</v>
          </cell>
          <cell r="DN601">
            <v>41.745999999999995</v>
          </cell>
          <cell r="DO601">
            <v>41.745999999999995</v>
          </cell>
          <cell r="DP601">
            <v>41.745999999999995</v>
          </cell>
          <cell r="DQ601">
            <v>41.745999999999995</v>
          </cell>
          <cell r="DR601">
            <v>41.745999999999995</v>
          </cell>
          <cell r="DS601">
            <v>41.745999999999995</v>
          </cell>
          <cell r="DT601">
            <v>41.745999999999995</v>
          </cell>
          <cell r="DU601">
            <v>41.745999999999995</v>
          </cell>
          <cell r="DV601">
            <v>41.745999999999995</v>
          </cell>
          <cell r="DW601">
            <v>41.745999999999995</v>
          </cell>
          <cell r="DX601">
            <v>41.745999999999995</v>
          </cell>
          <cell r="DY601">
            <v>41.745999999999995</v>
          </cell>
          <cell r="DZ601">
            <v>41.745999999999995</v>
          </cell>
          <cell r="EA601">
            <v>41.745999999999995</v>
          </cell>
          <cell r="EB601">
            <v>41.745999999999995</v>
          </cell>
          <cell r="EC601">
            <v>41.745999999999995</v>
          </cell>
          <cell r="ED601">
            <v>41.745999999999995</v>
          </cell>
          <cell r="EE601">
            <v>41.745999999999995</v>
          </cell>
          <cell r="EF601">
            <v>41.745999999999995</v>
          </cell>
          <cell r="EG601">
            <v>41.745999999999995</v>
          </cell>
          <cell r="EH601">
            <v>41.745999999999995</v>
          </cell>
          <cell r="EI601">
            <v>41.745999999999995</v>
          </cell>
          <cell r="EJ601">
            <v>41.745999999999995</v>
          </cell>
          <cell r="EK601">
            <v>41.745999999999995</v>
          </cell>
          <cell r="EL601">
            <v>41.745999999999995</v>
          </cell>
          <cell r="EM601">
            <v>41.745999999999995</v>
          </cell>
          <cell r="EN601">
            <v>41.745999999999995</v>
          </cell>
          <cell r="EO601">
            <v>41.745999999999995</v>
          </cell>
          <cell r="EP601">
            <v>41.745999999999995</v>
          </cell>
          <cell r="EQ601">
            <v>41.745999999999995</v>
          </cell>
          <cell r="ER601">
            <v>41.745999999999995</v>
          </cell>
          <cell r="ES601">
            <v>41.745999999999995</v>
          </cell>
          <cell r="ET601">
            <v>41.745999999999995</v>
          </cell>
          <cell r="EU601">
            <v>41.745999999999995</v>
          </cell>
          <cell r="EV601">
            <v>41.745999999999995</v>
          </cell>
          <cell r="EW601">
            <v>41.745999999999995</v>
          </cell>
          <cell r="EX601">
            <v>41.745999999999995</v>
          </cell>
          <cell r="EY601">
            <v>41.745999999999995</v>
          </cell>
        </row>
        <row r="602">
          <cell r="AT602" t="str">
            <v>SPIANN 850</v>
          </cell>
          <cell r="AU602">
            <v>29.48</v>
          </cell>
          <cell r="AV602">
            <v>29.48</v>
          </cell>
          <cell r="AW602">
            <v>29.48</v>
          </cell>
          <cell r="AX602">
            <v>29.48</v>
          </cell>
          <cell r="AY602">
            <v>29.48</v>
          </cell>
          <cell r="AZ602">
            <v>29.48</v>
          </cell>
          <cell r="BA602">
            <v>29.48</v>
          </cell>
          <cell r="BB602">
            <v>29.48</v>
          </cell>
          <cell r="BC602">
            <v>29.48</v>
          </cell>
          <cell r="BD602">
            <v>29.48</v>
          </cell>
          <cell r="BE602">
            <v>29.48</v>
          </cell>
          <cell r="BF602">
            <v>29.48</v>
          </cell>
          <cell r="BG602">
            <v>29.48</v>
          </cell>
          <cell r="BH602">
            <v>29.48</v>
          </cell>
          <cell r="BI602">
            <v>29.48</v>
          </cell>
          <cell r="BJ602">
            <v>29.48</v>
          </cell>
          <cell r="BK602">
            <v>29.48</v>
          </cell>
          <cell r="BL602">
            <v>29.48</v>
          </cell>
          <cell r="BM602">
            <v>29.48</v>
          </cell>
          <cell r="BN602">
            <v>29.48</v>
          </cell>
          <cell r="BO602">
            <v>29.48</v>
          </cell>
          <cell r="BP602">
            <v>29.48</v>
          </cell>
          <cell r="BQ602">
            <v>29.48</v>
          </cell>
          <cell r="BR602">
            <v>29.48</v>
          </cell>
          <cell r="BS602">
            <v>29.48</v>
          </cell>
          <cell r="BT602">
            <v>29.48</v>
          </cell>
          <cell r="BU602">
            <v>29.48</v>
          </cell>
          <cell r="BV602">
            <v>29.48</v>
          </cell>
          <cell r="BW602">
            <v>29.48</v>
          </cell>
          <cell r="BX602">
            <v>29.48</v>
          </cell>
          <cell r="BY602">
            <v>29.48</v>
          </cell>
          <cell r="BZ602">
            <v>29.48</v>
          </cell>
          <cell r="CA602">
            <v>29.48</v>
          </cell>
          <cell r="CB602">
            <v>29.48</v>
          </cell>
          <cell r="CC602">
            <v>29.48</v>
          </cell>
          <cell r="CD602">
            <v>29.48</v>
          </cell>
          <cell r="CE602">
            <v>29.48</v>
          </cell>
          <cell r="CF602">
            <v>29.48</v>
          </cell>
          <cell r="CG602">
            <v>29.48</v>
          </cell>
          <cell r="CH602">
            <v>29.48</v>
          </cell>
          <cell r="CI602">
            <v>29.48</v>
          </cell>
          <cell r="CJ602">
            <v>29.48</v>
          </cell>
          <cell r="CK602">
            <v>29.48</v>
          </cell>
          <cell r="CL602">
            <v>29.48</v>
          </cell>
          <cell r="CM602">
            <v>29.48</v>
          </cell>
          <cell r="CN602">
            <v>29.48</v>
          </cell>
          <cell r="CO602">
            <v>29.48</v>
          </cell>
          <cell r="CP602">
            <v>29.48</v>
          </cell>
          <cell r="CQ602">
            <v>29.48</v>
          </cell>
          <cell r="CR602">
            <v>29.48</v>
          </cell>
          <cell r="CS602">
            <v>29.48</v>
          </cell>
          <cell r="CT602">
            <v>29.48</v>
          </cell>
          <cell r="CU602">
            <v>40.323999999999998</v>
          </cell>
          <cell r="CV602">
            <v>40.323999999999998</v>
          </cell>
          <cell r="CW602">
            <v>40.323999999999998</v>
          </cell>
          <cell r="CX602">
            <v>40.323999999999998</v>
          </cell>
          <cell r="CY602">
            <v>40.323999999999998</v>
          </cell>
          <cell r="CZ602">
            <v>40.323999999999998</v>
          </cell>
          <cell r="DA602">
            <v>40.323999999999998</v>
          </cell>
          <cell r="DB602">
            <v>40.323999999999998</v>
          </cell>
          <cell r="DC602">
            <v>40.323999999999998</v>
          </cell>
          <cell r="DD602">
            <v>40.323999999999998</v>
          </cell>
          <cell r="DE602">
            <v>40.323999999999998</v>
          </cell>
          <cell r="DF602">
            <v>40.323999999999998</v>
          </cell>
          <cell r="DG602">
            <v>40.323999999999998</v>
          </cell>
          <cell r="DH602">
            <v>40.323999999999998</v>
          </cell>
          <cell r="DI602">
            <v>40.323999999999998</v>
          </cell>
          <cell r="DJ602">
            <v>40.323999999999998</v>
          </cell>
          <cell r="DK602">
            <v>40.323999999999998</v>
          </cell>
          <cell r="DL602">
            <v>40.323999999999998</v>
          </cell>
          <cell r="DM602">
            <v>40.323999999999998</v>
          </cell>
          <cell r="DN602">
            <v>40.323999999999998</v>
          </cell>
          <cell r="DO602">
            <v>40.323999999999998</v>
          </cell>
          <cell r="DP602">
            <v>40.323999999999998</v>
          </cell>
          <cell r="DQ602">
            <v>40.323999999999998</v>
          </cell>
          <cell r="DR602">
            <v>40.323999999999998</v>
          </cell>
          <cell r="DS602">
            <v>40.323999999999998</v>
          </cell>
          <cell r="DT602">
            <v>40.323999999999998</v>
          </cell>
          <cell r="DU602">
            <v>40.323999999999998</v>
          </cell>
          <cell r="DV602">
            <v>40.323999999999998</v>
          </cell>
          <cell r="DW602">
            <v>40.323999999999998</v>
          </cell>
          <cell r="DX602">
            <v>40.323999999999998</v>
          </cell>
          <cell r="DY602">
            <v>40.323999999999998</v>
          </cell>
          <cell r="DZ602">
            <v>40.323999999999998</v>
          </cell>
          <cell r="EA602">
            <v>40.323999999999998</v>
          </cell>
          <cell r="EB602">
            <v>40.323999999999998</v>
          </cell>
          <cell r="EC602">
            <v>40.323999999999998</v>
          </cell>
          <cell r="ED602">
            <v>40.323999999999998</v>
          </cell>
          <cell r="EE602">
            <v>40.323999999999998</v>
          </cell>
          <cell r="EF602">
            <v>40.323999999999998</v>
          </cell>
          <cell r="EG602">
            <v>40.323999999999998</v>
          </cell>
          <cell r="EH602">
            <v>40.323999999999998</v>
          </cell>
          <cell r="EI602">
            <v>40.323999999999998</v>
          </cell>
          <cell r="EJ602">
            <v>40.323999999999998</v>
          </cell>
          <cell r="EK602">
            <v>40.323999999999998</v>
          </cell>
          <cell r="EL602">
            <v>40.323999999999998</v>
          </cell>
          <cell r="EM602">
            <v>40.323999999999998</v>
          </cell>
          <cell r="EN602">
            <v>40.323999999999998</v>
          </cell>
          <cell r="EO602">
            <v>40.323999999999998</v>
          </cell>
          <cell r="EP602">
            <v>40.323999999999998</v>
          </cell>
          <cell r="EQ602">
            <v>40.323999999999998</v>
          </cell>
          <cell r="ER602">
            <v>40.323999999999998</v>
          </cell>
          <cell r="ES602">
            <v>40.323999999999998</v>
          </cell>
          <cell r="ET602">
            <v>40.323999999999998</v>
          </cell>
          <cell r="EU602">
            <v>40.323999999999998</v>
          </cell>
          <cell r="EV602">
            <v>40.323999999999998</v>
          </cell>
          <cell r="EW602">
            <v>40.323999999999998</v>
          </cell>
          <cell r="EX602">
            <v>40.323999999999998</v>
          </cell>
          <cell r="EY602">
            <v>40.323999999999998</v>
          </cell>
        </row>
        <row r="603">
          <cell r="AT603" t="str">
            <v>SPIANN 860</v>
          </cell>
          <cell r="AU603">
            <v>31.33</v>
          </cell>
          <cell r="AV603">
            <v>31.33</v>
          </cell>
          <cell r="AW603">
            <v>31.33</v>
          </cell>
          <cell r="AX603">
            <v>31.33</v>
          </cell>
          <cell r="AY603">
            <v>31.33</v>
          </cell>
          <cell r="AZ603">
            <v>31.33</v>
          </cell>
          <cell r="BA603">
            <v>31.33</v>
          </cell>
          <cell r="BB603">
            <v>31.33</v>
          </cell>
          <cell r="BC603">
            <v>31.33</v>
          </cell>
          <cell r="BD603">
            <v>31.33</v>
          </cell>
          <cell r="BE603">
            <v>31.33</v>
          </cell>
          <cell r="BF603">
            <v>31.33</v>
          </cell>
          <cell r="BG603">
            <v>31.33</v>
          </cell>
          <cell r="BH603">
            <v>31.33</v>
          </cell>
          <cell r="BI603">
            <v>31.33</v>
          </cell>
          <cell r="BJ603">
            <v>31.33</v>
          </cell>
          <cell r="BK603">
            <v>31.33</v>
          </cell>
          <cell r="BL603">
            <v>31.33</v>
          </cell>
          <cell r="BM603">
            <v>31.33</v>
          </cell>
          <cell r="BN603">
            <v>31.33</v>
          </cell>
          <cell r="BO603">
            <v>31.33</v>
          </cell>
          <cell r="BP603">
            <v>31.33</v>
          </cell>
          <cell r="BQ603">
            <v>31.33</v>
          </cell>
          <cell r="BR603">
            <v>31.33</v>
          </cell>
          <cell r="BS603">
            <v>31.33</v>
          </cell>
          <cell r="BT603">
            <v>31.33</v>
          </cell>
          <cell r="BU603">
            <v>31.33</v>
          </cell>
          <cell r="BV603">
            <v>31.33</v>
          </cell>
          <cell r="BW603">
            <v>31.33</v>
          </cell>
          <cell r="BX603">
            <v>31.33</v>
          </cell>
          <cell r="BY603">
            <v>31.33</v>
          </cell>
          <cell r="BZ603">
            <v>31.33</v>
          </cell>
          <cell r="CA603">
            <v>31.33</v>
          </cell>
          <cell r="CB603">
            <v>31.33</v>
          </cell>
          <cell r="CC603">
            <v>31.33</v>
          </cell>
          <cell r="CD603">
            <v>31.33</v>
          </cell>
          <cell r="CE603">
            <v>31.33</v>
          </cell>
          <cell r="CF603">
            <v>31.33</v>
          </cell>
          <cell r="CG603">
            <v>31.33</v>
          </cell>
          <cell r="CH603">
            <v>31.33</v>
          </cell>
          <cell r="CI603">
            <v>31.33</v>
          </cell>
          <cell r="CJ603">
            <v>31.33</v>
          </cell>
          <cell r="CK603">
            <v>31.33</v>
          </cell>
          <cell r="CL603">
            <v>31.33</v>
          </cell>
          <cell r="CM603">
            <v>31.33</v>
          </cell>
          <cell r="CN603">
            <v>31.33</v>
          </cell>
          <cell r="CO603">
            <v>31.33</v>
          </cell>
          <cell r="CP603">
            <v>31.33</v>
          </cell>
          <cell r="CQ603">
            <v>31.33</v>
          </cell>
          <cell r="CR603">
            <v>31.33</v>
          </cell>
          <cell r="CS603">
            <v>31.33</v>
          </cell>
          <cell r="CT603">
            <v>31.33</v>
          </cell>
          <cell r="CU603">
            <v>42.378</v>
          </cell>
          <cell r="CV603">
            <v>42.378</v>
          </cell>
          <cell r="CW603">
            <v>42.378</v>
          </cell>
          <cell r="CX603">
            <v>42.378</v>
          </cell>
          <cell r="CY603">
            <v>42.378</v>
          </cell>
          <cell r="CZ603">
            <v>42.378</v>
          </cell>
          <cell r="DA603">
            <v>42.378</v>
          </cell>
          <cell r="DB603">
            <v>42.378</v>
          </cell>
          <cell r="DC603">
            <v>42.378</v>
          </cell>
          <cell r="DD603">
            <v>42.378</v>
          </cell>
          <cell r="DE603">
            <v>42.378</v>
          </cell>
          <cell r="DF603">
            <v>42.378</v>
          </cell>
          <cell r="DG603">
            <v>42.378</v>
          </cell>
          <cell r="DH603">
            <v>42.378</v>
          </cell>
          <cell r="DI603">
            <v>42.378</v>
          </cell>
          <cell r="DJ603">
            <v>42.378</v>
          </cell>
          <cell r="DK603">
            <v>42.378</v>
          </cell>
          <cell r="DL603">
            <v>42.378</v>
          </cell>
          <cell r="DM603">
            <v>42.378</v>
          </cell>
          <cell r="DN603">
            <v>42.378</v>
          </cell>
          <cell r="DO603">
            <v>42.378</v>
          </cell>
          <cell r="DP603">
            <v>42.378</v>
          </cell>
          <cell r="DQ603">
            <v>42.378</v>
          </cell>
          <cell r="DR603">
            <v>42.378</v>
          </cell>
          <cell r="DS603">
            <v>42.378</v>
          </cell>
          <cell r="DT603">
            <v>42.378</v>
          </cell>
          <cell r="DU603">
            <v>42.378</v>
          </cell>
          <cell r="DV603">
            <v>42.378</v>
          </cell>
          <cell r="DW603">
            <v>42.378</v>
          </cell>
          <cell r="DX603">
            <v>42.378</v>
          </cell>
          <cell r="DY603">
            <v>42.378</v>
          </cell>
          <cell r="DZ603">
            <v>42.378</v>
          </cell>
          <cell r="EA603">
            <v>42.378</v>
          </cell>
          <cell r="EB603">
            <v>42.378</v>
          </cell>
          <cell r="EC603">
            <v>42.378</v>
          </cell>
          <cell r="ED603">
            <v>42.378</v>
          </cell>
          <cell r="EE603">
            <v>42.378</v>
          </cell>
          <cell r="EF603">
            <v>42.378</v>
          </cell>
          <cell r="EG603">
            <v>42.378</v>
          </cell>
          <cell r="EH603">
            <v>42.378</v>
          </cell>
          <cell r="EI603">
            <v>42.378</v>
          </cell>
          <cell r="EJ603">
            <v>42.378</v>
          </cell>
          <cell r="EK603">
            <v>42.378</v>
          </cell>
          <cell r="EL603">
            <v>42.378</v>
          </cell>
          <cell r="EM603">
            <v>42.378</v>
          </cell>
          <cell r="EN603">
            <v>42.378</v>
          </cell>
          <cell r="EO603">
            <v>42.378</v>
          </cell>
          <cell r="EP603">
            <v>42.378</v>
          </cell>
          <cell r="EQ603">
            <v>42.378</v>
          </cell>
          <cell r="ER603">
            <v>42.378</v>
          </cell>
          <cell r="ES603">
            <v>42.378</v>
          </cell>
          <cell r="ET603">
            <v>42.378</v>
          </cell>
          <cell r="EU603">
            <v>42.378</v>
          </cell>
          <cell r="EV603">
            <v>42.378</v>
          </cell>
          <cell r="EW603">
            <v>42.378</v>
          </cell>
          <cell r="EX603">
            <v>42.378</v>
          </cell>
          <cell r="EY603">
            <v>42.378</v>
          </cell>
        </row>
        <row r="604">
          <cell r="AT604" t="str">
            <v>SPIANN 870</v>
          </cell>
          <cell r="AU604">
            <v>42.73</v>
          </cell>
          <cell r="AV604">
            <v>42.73</v>
          </cell>
          <cell r="AW604">
            <v>42.73</v>
          </cell>
          <cell r="AX604">
            <v>42.73</v>
          </cell>
          <cell r="AY604">
            <v>42.73</v>
          </cell>
          <cell r="AZ604">
            <v>42.73</v>
          </cell>
          <cell r="BA604">
            <v>42.73</v>
          </cell>
          <cell r="BB604">
            <v>42.73</v>
          </cell>
          <cell r="BC604">
            <v>42.73</v>
          </cell>
          <cell r="BD604">
            <v>42.73</v>
          </cell>
          <cell r="BE604">
            <v>42.73</v>
          </cell>
          <cell r="BF604">
            <v>42.73</v>
          </cell>
          <cell r="BG604">
            <v>42.73</v>
          </cell>
          <cell r="BH604">
            <v>42.73</v>
          </cell>
          <cell r="BI604">
            <v>42.73</v>
          </cell>
          <cell r="BJ604">
            <v>42.73</v>
          </cell>
          <cell r="BK604">
            <v>42.73</v>
          </cell>
          <cell r="BL604">
            <v>42.73</v>
          </cell>
          <cell r="BM604">
            <v>42.73</v>
          </cell>
          <cell r="BN604">
            <v>42.73</v>
          </cell>
          <cell r="BO604">
            <v>42.73</v>
          </cell>
          <cell r="BP604">
            <v>42.73</v>
          </cell>
          <cell r="BQ604">
            <v>42.73</v>
          </cell>
          <cell r="BR604">
            <v>42.73</v>
          </cell>
          <cell r="BS604">
            <v>42.73</v>
          </cell>
          <cell r="BT604">
            <v>42.73</v>
          </cell>
          <cell r="BU604">
            <v>42.73</v>
          </cell>
          <cell r="BV604">
            <v>42.73</v>
          </cell>
          <cell r="BW604">
            <v>42.73</v>
          </cell>
          <cell r="BX604">
            <v>42.73</v>
          </cell>
          <cell r="BY604">
            <v>42.73</v>
          </cell>
          <cell r="BZ604">
            <v>42.73</v>
          </cell>
          <cell r="CA604">
            <v>42.73</v>
          </cell>
          <cell r="CB604">
            <v>42.73</v>
          </cell>
          <cell r="CC604">
            <v>42.73</v>
          </cell>
          <cell r="CD604">
            <v>42.73</v>
          </cell>
          <cell r="CE604">
            <v>42.73</v>
          </cell>
          <cell r="CF604">
            <v>42.73</v>
          </cell>
          <cell r="CG604">
            <v>42.73</v>
          </cell>
          <cell r="CH604">
            <v>42.73</v>
          </cell>
          <cell r="CI604">
            <v>42.73</v>
          </cell>
          <cell r="CJ604">
            <v>42.73</v>
          </cell>
          <cell r="CK604">
            <v>42.73</v>
          </cell>
          <cell r="CL604">
            <v>42.73</v>
          </cell>
          <cell r="CM604">
            <v>42.73</v>
          </cell>
          <cell r="CN604">
            <v>42.73</v>
          </cell>
          <cell r="CO604">
            <v>42.73</v>
          </cell>
          <cell r="CP604">
            <v>42.73</v>
          </cell>
          <cell r="CQ604">
            <v>42.73</v>
          </cell>
          <cell r="CR604">
            <v>42.73</v>
          </cell>
          <cell r="CS604">
            <v>42.73</v>
          </cell>
          <cell r="CT604">
            <v>42.73</v>
          </cell>
          <cell r="CU604">
            <v>55.018000000000001</v>
          </cell>
          <cell r="CV604">
            <v>55.018000000000001</v>
          </cell>
          <cell r="CW604">
            <v>55.018000000000001</v>
          </cell>
          <cell r="CX604">
            <v>55.018000000000001</v>
          </cell>
          <cell r="CY604">
            <v>55.018000000000001</v>
          </cell>
          <cell r="CZ604">
            <v>55.018000000000001</v>
          </cell>
          <cell r="DA604">
            <v>55.018000000000001</v>
          </cell>
          <cell r="DB604">
            <v>55.018000000000001</v>
          </cell>
          <cell r="DC604">
            <v>55.018000000000001</v>
          </cell>
          <cell r="DD604">
            <v>55.018000000000001</v>
          </cell>
          <cell r="DE604">
            <v>55.018000000000001</v>
          </cell>
          <cell r="DF604">
            <v>55.018000000000001</v>
          </cell>
          <cell r="DG604">
            <v>55.018000000000001</v>
          </cell>
          <cell r="DH604">
            <v>55.018000000000001</v>
          </cell>
          <cell r="DI604">
            <v>55.018000000000001</v>
          </cell>
          <cell r="DJ604">
            <v>55.018000000000001</v>
          </cell>
          <cell r="DK604">
            <v>55.018000000000001</v>
          </cell>
          <cell r="DL604">
            <v>55.018000000000001</v>
          </cell>
          <cell r="DM604">
            <v>55.018000000000001</v>
          </cell>
          <cell r="DN604">
            <v>55.018000000000001</v>
          </cell>
          <cell r="DO604">
            <v>55.018000000000001</v>
          </cell>
          <cell r="DP604">
            <v>55.018000000000001</v>
          </cell>
          <cell r="DQ604">
            <v>55.018000000000001</v>
          </cell>
          <cell r="DR604">
            <v>55.018000000000001</v>
          </cell>
          <cell r="DS604">
            <v>55.018000000000001</v>
          </cell>
          <cell r="DT604">
            <v>55.018000000000001</v>
          </cell>
          <cell r="DU604">
            <v>55.018000000000001</v>
          </cell>
          <cell r="DV604">
            <v>55.018000000000001</v>
          </cell>
          <cell r="DW604">
            <v>55.018000000000001</v>
          </cell>
          <cell r="DX604">
            <v>55.018000000000001</v>
          </cell>
          <cell r="DY604">
            <v>55.018000000000001</v>
          </cell>
          <cell r="DZ604">
            <v>55.018000000000001</v>
          </cell>
          <cell r="EA604">
            <v>55.018000000000001</v>
          </cell>
          <cell r="EB604">
            <v>55.018000000000001</v>
          </cell>
          <cell r="EC604">
            <v>55.018000000000001</v>
          </cell>
          <cell r="ED604">
            <v>55.018000000000001</v>
          </cell>
          <cell r="EE604">
            <v>55.018000000000001</v>
          </cell>
          <cell r="EF604">
            <v>55.018000000000001</v>
          </cell>
          <cell r="EG604">
            <v>55.018000000000001</v>
          </cell>
          <cell r="EH604">
            <v>55.018000000000001</v>
          </cell>
          <cell r="EI604">
            <v>55.018000000000001</v>
          </cell>
          <cell r="EJ604">
            <v>55.018000000000001</v>
          </cell>
          <cell r="EK604">
            <v>55.018000000000001</v>
          </cell>
          <cell r="EL604">
            <v>55.018000000000001</v>
          </cell>
          <cell r="EM604">
            <v>55.018000000000001</v>
          </cell>
          <cell r="EN604">
            <v>55.018000000000001</v>
          </cell>
          <cell r="EO604">
            <v>55.018000000000001</v>
          </cell>
          <cell r="EP604">
            <v>55.018000000000001</v>
          </cell>
          <cell r="EQ604">
            <v>55.018000000000001</v>
          </cell>
          <cell r="ER604">
            <v>55.018000000000001</v>
          </cell>
          <cell r="ES604">
            <v>55.018000000000001</v>
          </cell>
          <cell r="ET604">
            <v>55.018000000000001</v>
          </cell>
          <cell r="EU604">
            <v>55.018000000000001</v>
          </cell>
          <cell r="EV604">
            <v>55.018000000000001</v>
          </cell>
          <cell r="EW604">
            <v>55.018000000000001</v>
          </cell>
          <cell r="EX604">
            <v>55.018000000000001</v>
          </cell>
          <cell r="EY604">
            <v>55.018000000000001</v>
          </cell>
        </row>
        <row r="605">
          <cell r="AT605" t="str">
            <v>SPIANN 880</v>
          </cell>
          <cell r="AU605">
            <v>53.14</v>
          </cell>
          <cell r="AV605">
            <v>53.14</v>
          </cell>
          <cell r="AW605">
            <v>53.14</v>
          </cell>
          <cell r="AX605">
            <v>53.14</v>
          </cell>
          <cell r="AY605">
            <v>53.14</v>
          </cell>
          <cell r="AZ605">
            <v>53.14</v>
          </cell>
          <cell r="BA605">
            <v>53.14</v>
          </cell>
          <cell r="BB605">
            <v>53.14</v>
          </cell>
          <cell r="BC605">
            <v>53.14</v>
          </cell>
          <cell r="BD605">
            <v>53.14</v>
          </cell>
          <cell r="BE605">
            <v>53.14</v>
          </cell>
          <cell r="BF605">
            <v>53.14</v>
          </cell>
          <cell r="BG605">
            <v>53.14</v>
          </cell>
          <cell r="BH605">
            <v>53.14</v>
          </cell>
          <cell r="BI605">
            <v>53.14</v>
          </cell>
          <cell r="BJ605">
            <v>53.14</v>
          </cell>
          <cell r="BK605">
            <v>53.14</v>
          </cell>
          <cell r="BL605">
            <v>53.14</v>
          </cell>
          <cell r="BM605">
            <v>53.14</v>
          </cell>
          <cell r="BN605">
            <v>53.14</v>
          </cell>
          <cell r="BO605">
            <v>53.14</v>
          </cell>
          <cell r="BP605">
            <v>53.14</v>
          </cell>
          <cell r="BQ605">
            <v>53.14</v>
          </cell>
          <cell r="BR605">
            <v>53.14</v>
          </cell>
          <cell r="BS605">
            <v>53.14</v>
          </cell>
          <cell r="BT605">
            <v>53.14</v>
          </cell>
          <cell r="BU605">
            <v>53.14</v>
          </cell>
          <cell r="BV605">
            <v>53.14</v>
          </cell>
          <cell r="BW605">
            <v>53.14</v>
          </cell>
          <cell r="BX605">
            <v>53.14</v>
          </cell>
          <cell r="BY605">
            <v>53.14</v>
          </cell>
          <cell r="BZ605">
            <v>53.14</v>
          </cell>
          <cell r="CA605">
            <v>53.14</v>
          </cell>
          <cell r="CB605">
            <v>53.14</v>
          </cell>
          <cell r="CC605">
            <v>53.14</v>
          </cell>
          <cell r="CD605">
            <v>53.14</v>
          </cell>
          <cell r="CE605">
            <v>53.14</v>
          </cell>
          <cell r="CF605">
            <v>53.14</v>
          </cell>
          <cell r="CG605">
            <v>53.14</v>
          </cell>
          <cell r="CH605">
            <v>53.14</v>
          </cell>
          <cell r="CI605">
            <v>53.14</v>
          </cell>
          <cell r="CJ605">
            <v>53.14</v>
          </cell>
          <cell r="CK605">
            <v>53.14</v>
          </cell>
          <cell r="CL605">
            <v>53.14</v>
          </cell>
          <cell r="CM605">
            <v>53.14</v>
          </cell>
          <cell r="CN605">
            <v>53.14</v>
          </cell>
          <cell r="CO605">
            <v>53.14</v>
          </cell>
          <cell r="CP605">
            <v>53.14</v>
          </cell>
          <cell r="CQ605">
            <v>53.14</v>
          </cell>
          <cell r="CR605">
            <v>53.14</v>
          </cell>
          <cell r="CS605">
            <v>53.14</v>
          </cell>
          <cell r="CT605">
            <v>53.14</v>
          </cell>
          <cell r="CU605">
            <v>66.551999999999992</v>
          </cell>
          <cell r="CV605">
            <v>66.551999999999992</v>
          </cell>
          <cell r="CW605">
            <v>66.551999999999992</v>
          </cell>
          <cell r="CX605">
            <v>66.551999999999992</v>
          </cell>
          <cell r="CY605">
            <v>66.551999999999992</v>
          </cell>
          <cell r="CZ605">
            <v>66.551999999999992</v>
          </cell>
          <cell r="DA605">
            <v>66.551999999999992</v>
          </cell>
          <cell r="DB605">
            <v>66.551999999999992</v>
          </cell>
          <cell r="DC605">
            <v>66.551999999999992</v>
          </cell>
          <cell r="DD605">
            <v>66.551999999999992</v>
          </cell>
          <cell r="DE605">
            <v>66.551999999999992</v>
          </cell>
          <cell r="DF605">
            <v>66.551999999999992</v>
          </cell>
          <cell r="DG605">
            <v>66.551999999999992</v>
          </cell>
          <cell r="DH605">
            <v>66.551999999999992</v>
          </cell>
          <cell r="DI605">
            <v>66.551999999999992</v>
          </cell>
          <cell r="DJ605">
            <v>66.551999999999992</v>
          </cell>
          <cell r="DK605">
            <v>66.551999999999992</v>
          </cell>
          <cell r="DL605">
            <v>66.551999999999992</v>
          </cell>
          <cell r="DM605">
            <v>66.551999999999992</v>
          </cell>
          <cell r="DN605">
            <v>66.551999999999992</v>
          </cell>
          <cell r="DO605">
            <v>66.551999999999992</v>
          </cell>
          <cell r="DP605">
            <v>66.551999999999992</v>
          </cell>
          <cell r="DQ605">
            <v>66.551999999999992</v>
          </cell>
          <cell r="DR605">
            <v>66.551999999999992</v>
          </cell>
          <cell r="DS605">
            <v>66.551999999999992</v>
          </cell>
          <cell r="DT605">
            <v>66.551999999999992</v>
          </cell>
          <cell r="DU605">
            <v>66.551999999999992</v>
          </cell>
          <cell r="DV605">
            <v>66.551999999999992</v>
          </cell>
          <cell r="DW605">
            <v>66.551999999999992</v>
          </cell>
          <cell r="DX605">
            <v>66.551999999999992</v>
          </cell>
          <cell r="DY605">
            <v>66.551999999999992</v>
          </cell>
          <cell r="DZ605">
            <v>66.551999999999992</v>
          </cell>
          <cell r="EA605">
            <v>66.551999999999992</v>
          </cell>
          <cell r="EB605">
            <v>66.551999999999992</v>
          </cell>
          <cell r="EC605">
            <v>66.551999999999992</v>
          </cell>
          <cell r="ED605">
            <v>66.551999999999992</v>
          </cell>
          <cell r="EE605">
            <v>66.551999999999992</v>
          </cell>
          <cell r="EF605">
            <v>66.551999999999992</v>
          </cell>
          <cell r="EG605">
            <v>66.551999999999992</v>
          </cell>
          <cell r="EH605">
            <v>66.551999999999992</v>
          </cell>
          <cell r="EI605">
            <v>66.551999999999992</v>
          </cell>
          <cell r="EJ605">
            <v>66.551999999999992</v>
          </cell>
          <cell r="EK605">
            <v>66.551999999999992</v>
          </cell>
          <cell r="EL605">
            <v>66.551999999999992</v>
          </cell>
          <cell r="EM605">
            <v>66.551999999999992</v>
          </cell>
          <cell r="EN605">
            <v>66.551999999999992</v>
          </cell>
          <cell r="EO605">
            <v>66.551999999999992</v>
          </cell>
          <cell r="EP605">
            <v>66.551999999999992</v>
          </cell>
          <cell r="EQ605">
            <v>66.551999999999992</v>
          </cell>
          <cell r="ER605">
            <v>66.551999999999992</v>
          </cell>
          <cell r="ES605">
            <v>66.551999999999992</v>
          </cell>
          <cell r="ET605">
            <v>66.551999999999992</v>
          </cell>
          <cell r="EU605">
            <v>66.551999999999992</v>
          </cell>
          <cell r="EV605">
            <v>66.551999999999992</v>
          </cell>
          <cell r="EW605">
            <v>66.551999999999992</v>
          </cell>
          <cell r="EX605">
            <v>66.551999999999992</v>
          </cell>
          <cell r="EY605">
            <v>66.551999999999992</v>
          </cell>
        </row>
        <row r="606">
          <cell r="AT606" t="str">
            <v>SPIANN 900</v>
          </cell>
          <cell r="AU606">
            <v>53.82</v>
          </cell>
          <cell r="AV606">
            <v>53.82</v>
          </cell>
          <cell r="AW606">
            <v>53.82</v>
          </cell>
          <cell r="AX606">
            <v>53.82</v>
          </cell>
          <cell r="AY606">
            <v>53.82</v>
          </cell>
          <cell r="AZ606">
            <v>53.82</v>
          </cell>
          <cell r="BA606">
            <v>53.82</v>
          </cell>
          <cell r="BB606">
            <v>53.82</v>
          </cell>
          <cell r="BC606">
            <v>53.82</v>
          </cell>
          <cell r="BD606">
            <v>53.82</v>
          </cell>
          <cell r="BE606">
            <v>53.82</v>
          </cell>
          <cell r="BF606">
            <v>53.82</v>
          </cell>
          <cell r="BG606">
            <v>53.82</v>
          </cell>
          <cell r="BH606">
            <v>53.82</v>
          </cell>
          <cell r="BI606">
            <v>53.82</v>
          </cell>
          <cell r="BJ606">
            <v>53.82</v>
          </cell>
          <cell r="BK606">
            <v>53.82</v>
          </cell>
          <cell r="BL606">
            <v>53.82</v>
          </cell>
          <cell r="BM606">
            <v>53.82</v>
          </cell>
          <cell r="BN606">
            <v>53.82</v>
          </cell>
          <cell r="BO606">
            <v>53.82</v>
          </cell>
          <cell r="BP606">
            <v>53.82</v>
          </cell>
          <cell r="BQ606">
            <v>53.82</v>
          </cell>
          <cell r="BR606">
            <v>53.82</v>
          </cell>
          <cell r="BS606">
            <v>53.82</v>
          </cell>
          <cell r="BT606">
            <v>53.82</v>
          </cell>
          <cell r="BU606">
            <v>53.82</v>
          </cell>
          <cell r="BV606">
            <v>53.82</v>
          </cell>
          <cell r="BW606">
            <v>53.82</v>
          </cell>
          <cell r="BX606">
            <v>53.82</v>
          </cell>
          <cell r="BY606">
            <v>53.82</v>
          </cell>
          <cell r="BZ606">
            <v>53.82</v>
          </cell>
          <cell r="CA606">
            <v>53.82</v>
          </cell>
          <cell r="CB606">
            <v>53.82</v>
          </cell>
          <cell r="CC606">
            <v>53.82</v>
          </cell>
          <cell r="CD606">
            <v>53.82</v>
          </cell>
          <cell r="CE606">
            <v>53.82</v>
          </cell>
          <cell r="CF606">
            <v>53.82</v>
          </cell>
          <cell r="CG606">
            <v>53.82</v>
          </cell>
          <cell r="CH606">
            <v>53.82</v>
          </cell>
          <cell r="CI606">
            <v>53.82</v>
          </cell>
          <cell r="CJ606">
            <v>53.82</v>
          </cell>
          <cell r="CK606">
            <v>53.82</v>
          </cell>
          <cell r="CL606">
            <v>53.82</v>
          </cell>
          <cell r="CM606">
            <v>53.82</v>
          </cell>
          <cell r="CN606">
            <v>53.82</v>
          </cell>
          <cell r="CO606">
            <v>53.82</v>
          </cell>
          <cell r="CP606">
            <v>53.82</v>
          </cell>
          <cell r="CQ606">
            <v>53.82</v>
          </cell>
          <cell r="CR606">
            <v>53.82</v>
          </cell>
          <cell r="CS606">
            <v>53.82</v>
          </cell>
          <cell r="CT606">
            <v>53.82</v>
          </cell>
          <cell r="CU606">
            <v>65.207999999999998</v>
          </cell>
          <cell r="CV606">
            <v>65.207999999999998</v>
          </cell>
          <cell r="CW606">
            <v>65.207999999999998</v>
          </cell>
          <cell r="CX606">
            <v>65.207999999999998</v>
          </cell>
          <cell r="CY606">
            <v>65.207999999999998</v>
          </cell>
          <cell r="CZ606">
            <v>65.207999999999998</v>
          </cell>
          <cell r="DA606">
            <v>65.207999999999998</v>
          </cell>
          <cell r="DB606">
            <v>65.207999999999998</v>
          </cell>
          <cell r="DC606">
            <v>65.207999999999998</v>
          </cell>
          <cell r="DD606">
            <v>65.207999999999998</v>
          </cell>
          <cell r="DE606">
            <v>65.207999999999998</v>
          </cell>
          <cell r="DF606">
            <v>65.207999999999998</v>
          </cell>
          <cell r="DG606">
            <v>65.207999999999998</v>
          </cell>
          <cell r="DH606">
            <v>65.207999999999998</v>
          </cell>
          <cell r="DI606">
            <v>65.207999999999998</v>
          </cell>
          <cell r="DJ606">
            <v>65.207999999999998</v>
          </cell>
          <cell r="DK606">
            <v>65.207999999999998</v>
          </cell>
          <cell r="DL606">
            <v>65.207999999999998</v>
          </cell>
          <cell r="DM606">
            <v>65.207999999999998</v>
          </cell>
          <cell r="DN606">
            <v>65.207999999999998</v>
          </cell>
          <cell r="DO606">
            <v>65.207999999999998</v>
          </cell>
          <cell r="DP606">
            <v>65.207999999999998</v>
          </cell>
          <cell r="DQ606">
            <v>65.207999999999998</v>
          </cell>
          <cell r="DR606">
            <v>65.207999999999998</v>
          </cell>
          <cell r="DS606">
            <v>65.207999999999998</v>
          </cell>
          <cell r="DT606">
            <v>65.207999999999998</v>
          </cell>
          <cell r="DU606">
            <v>65.207999999999998</v>
          </cell>
          <cell r="DV606">
            <v>65.207999999999998</v>
          </cell>
          <cell r="DW606">
            <v>65.207999999999998</v>
          </cell>
          <cell r="DX606">
            <v>65.207999999999998</v>
          </cell>
          <cell r="DY606">
            <v>65.207999999999998</v>
          </cell>
          <cell r="DZ606">
            <v>65.207999999999998</v>
          </cell>
          <cell r="EA606">
            <v>65.207999999999998</v>
          </cell>
          <cell r="EB606">
            <v>65.207999999999998</v>
          </cell>
          <cell r="EC606">
            <v>65.207999999999998</v>
          </cell>
          <cell r="ED606">
            <v>65.207999999999998</v>
          </cell>
          <cell r="EE606">
            <v>65.207999999999998</v>
          </cell>
          <cell r="EF606">
            <v>65.207999999999998</v>
          </cell>
          <cell r="EG606">
            <v>65.207999999999998</v>
          </cell>
          <cell r="EH606">
            <v>65.207999999999998</v>
          </cell>
          <cell r="EI606">
            <v>65.207999999999998</v>
          </cell>
          <cell r="EJ606">
            <v>65.207999999999998</v>
          </cell>
          <cell r="EK606">
            <v>65.207999999999998</v>
          </cell>
          <cell r="EL606">
            <v>65.207999999999998</v>
          </cell>
          <cell r="EM606">
            <v>65.207999999999998</v>
          </cell>
          <cell r="EN606">
            <v>65.207999999999998</v>
          </cell>
          <cell r="EO606">
            <v>65.207999999999998</v>
          </cell>
          <cell r="EP606">
            <v>65.207999999999998</v>
          </cell>
          <cell r="EQ606">
            <v>65.207999999999998</v>
          </cell>
          <cell r="ER606">
            <v>65.207999999999998</v>
          </cell>
          <cell r="ES606">
            <v>65.207999999999998</v>
          </cell>
          <cell r="ET606">
            <v>65.207999999999998</v>
          </cell>
          <cell r="EU606">
            <v>65.207999999999998</v>
          </cell>
          <cell r="EV606">
            <v>65.207999999999998</v>
          </cell>
          <cell r="EW606">
            <v>65.207999999999998</v>
          </cell>
          <cell r="EX606">
            <v>65.207999999999998</v>
          </cell>
          <cell r="EY606">
            <v>65.207999999999998</v>
          </cell>
        </row>
        <row r="607">
          <cell r="AT607" t="str">
            <v>SPIOLI 100</v>
          </cell>
          <cell r="AU607">
            <v>0</v>
          </cell>
          <cell r="AV607">
            <v>0</v>
          </cell>
          <cell r="AW607">
            <v>0</v>
          </cell>
          <cell r="AX607">
            <v>0</v>
          </cell>
          <cell r="AY607">
            <v>0</v>
          </cell>
          <cell r="AZ607">
            <v>0</v>
          </cell>
          <cell r="BA607">
            <v>0</v>
          </cell>
          <cell r="BB607">
            <v>0</v>
          </cell>
          <cell r="BC607">
            <v>0</v>
          </cell>
          <cell r="BD607">
            <v>0</v>
          </cell>
          <cell r="BE607">
            <v>0</v>
          </cell>
          <cell r="BF607">
            <v>0</v>
          </cell>
          <cell r="BG607">
            <v>0</v>
          </cell>
          <cell r="BH607">
            <v>0</v>
          </cell>
          <cell r="BI607">
            <v>0</v>
          </cell>
          <cell r="BJ607">
            <v>0</v>
          </cell>
          <cell r="BK607">
            <v>0</v>
          </cell>
          <cell r="BL607">
            <v>0</v>
          </cell>
          <cell r="BM607">
            <v>0</v>
          </cell>
          <cell r="BN607">
            <v>0</v>
          </cell>
          <cell r="BO607">
            <v>0</v>
          </cell>
          <cell r="BP607">
            <v>0</v>
          </cell>
          <cell r="BQ607">
            <v>0</v>
          </cell>
          <cell r="BR607">
            <v>0</v>
          </cell>
          <cell r="BS607">
            <v>0</v>
          </cell>
          <cell r="BT607">
            <v>0</v>
          </cell>
          <cell r="BU607">
            <v>0</v>
          </cell>
          <cell r="BV607">
            <v>0</v>
          </cell>
          <cell r="BW607">
            <v>0</v>
          </cell>
          <cell r="BX607">
            <v>0</v>
          </cell>
          <cell r="BY607">
            <v>0</v>
          </cell>
          <cell r="BZ607">
            <v>0</v>
          </cell>
          <cell r="CA607">
            <v>0</v>
          </cell>
          <cell r="CB607">
            <v>0</v>
          </cell>
          <cell r="CC607">
            <v>0</v>
          </cell>
          <cell r="CD607">
            <v>0</v>
          </cell>
          <cell r="CE607">
            <v>0</v>
          </cell>
          <cell r="CF607">
            <v>0</v>
          </cell>
          <cell r="CG607">
            <v>0</v>
          </cell>
          <cell r="CH607">
            <v>0</v>
          </cell>
          <cell r="CI607">
            <v>0</v>
          </cell>
          <cell r="CJ607">
            <v>0</v>
          </cell>
          <cell r="CK607">
            <v>0</v>
          </cell>
          <cell r="CL607">
            <v>0</v>
          </cell>
          <cell r="CM607">
            <v>0</v>
          </cell>
          <cell r="CN607">
            <v>0</v>
          </cell>
          <cell r="CO607">
            <v>0</v>
          </cell>
          <cell r="CP607">
            <v>0</v>
          </cell>
          <cell r="CQ607">
            <v>0</v>
          </cell>
          <cell r="CR607">
            <v>0</v>
          </cell>
          <cell r="CS607">
            <v>0</v>
          </cell>
          <cell r="CT607">
            <v>0</v>
          </cell>
          <cell r="CU607">
            <v>0</v>
          </cell>
          <cell r="CV607">
            <v>0</v>
          </cell>
          <cell r="CW607">
            <v>0</v>
          </cell>
          <cell r="CX607">
            <v>0</v>
          </cell>
          <cell r="CY607">
            <v>0</v>
          </cell>
          <cell r="CZ607">
            <v>0</v>
          </cell>
          <cell r="DA607">
            <v>0</v>
          </cell>
          <cell r="DB607">
            <v>0</v>
          </cell>
          <cell r="DC607">
            <v>0</v>
          </cell>
          <cell r="DD607">
            <v>0</v>
          </cell>
          <cell r="DE607">
            <v>0</v>
          </cell>
          <cell r="DF607">
            <v>0</v>
          </cell>
          <cell r="DG607">
            <v>0</v>
          </cell>
          <cell r="DH607">
            <v>0</v>
          </cell>
          <cell r="DI607">
            <v>0</v>
          </cell>
          <cell r="DJ607">
            <v>0</v>
          </cell>
          <cell r="DK607">
            <v>0</v>
          </cell>
          <cell r="DL607">
            <v>0</v>
          </cell>
          <cell r="DM607">
            <v>0</v>
          </cell>
          <cell r="DN607">
            <v>0</v>
          </cell>
          <cell r="DO607">
            <v>0</v>
          </cell>
          <cell r="DP607">
            <v>0</v>
          </cell>
          <cell r="DQ607">
            <v>0</v>
          </cell>
          <cell r="DR607">
            <v>0</v>
          </cell>
          <cell r="DS607">
            <v>0</v>
          </cell>
          <cell r="DT607">
            <v>0</v>
          </cell>
          <cell r="DU607">
            <v>0</v>
          </cell>
          <cell r="DV607">
            <v>0</v>
          </cell>
          <cell r="DW607">
            <v>0</v>
          </cell>
          <cell r="DX607">
            <v>0</v>
          </cell>
          <cell r="DY607">
            <v>0</v>
          </cell>
          <cell r="DZ607">
            <v>0</v>
          </cell>
          <cell r="EA607">
            <v>0</v>
          </cell>
          <cell r="EB607">
            <v>0</v>
          </cell>
          <cell r="EC607">
            <v>0</v>
          </cell>
          <cell r="ED607">
            <v>0</v>
          </cell>
          <cell r="EE607">
            <v>0</v>
          </cell>
          <cell r="EF607">
            <v>0</v>
          </cell>
          <cell r="EG607">
            <v>0</v>
          </cell>
          <cell r="EH607">
            <v>0</v>
          </cell>
          <cell r="EI607">
            <v>0</v>
          </cell>
          <cell r="EJ607">
            <v>0</v>
          </cell>
          <cell r="EK607">
            <v>0</v>
          </cell>
          <cell r="EL607">
            <v>0</v>
          </cell>
          <cell r="EM607">
            <v>0</v>
          </cell>
          <cell r="EN607">
            <v>0</v>
          </cell>
          <cell r="EO607">
            <v>0</v>
          </cell>
          <cell r="EP607">
            <v>0</v>
          </cell>
          <cell r="EQ607">
            <v>0</v>
          </cell>
          <cell r="ER607">
            <v>0</v>
          </cell>
          <cell r="ES607">
            <v>0</v>
          </cell>
          <cell r="ET607">
            <v>0</v>
          </cell>
          <cell r="EU607">
            <v>0</v>
          </cell>
          <cell r="EV607">
            <v>0</v>
          </cell>
          <cell r="EW607">
            <v>0</v>
          </cell>
          <cell r="EX607">
            <v>0</v>
          </cell>
          <cell r="EY607">
            <v>0</v>
          </cell>
        </row>
        <row r="608">
          <cell r="AT608" t="str">
            <v>SPIOLI 190</v>
          </cell>
          <cell r="AU608">
            <v>10.5</v>
          </cell>
          <cell r="AV608">
            <v>10.5</v>
          </cell>
          <cell r="AW608">
            <v>10.5</v>
          </cell>
          <cell r="AX608">
            <v>10.5</v>
          </cell>
          <cell r="AY608">
            <v>10.5</v>
          </cell>
          <cell r="AZ608">
            <v>10.5</v>
          </cell>
          <cell r="BA608">
            <v>10.5</v>
          </cell>
          <cell r="BB608">
            <v>10.5</v>
          </cell>
          <cell r="BC608">
            <v>10.5</v>
          </cell>
          <cell r="BD608">
            <v>10.5</v>
          </cell>
          <cell r="BE608">
            <v>10.5</v>
          </cell>
          <cell r="BF608">
            <v>10.5</v>
          </cell>
          <cell r="BG608">
            <v>10.5</v>
          </cell>
          <cell r="BH608">
            <v>10.5</v>
          </cell>
          <cell r="BI608">
            <v>10.5</v>
          </cell>
          <cell r="BJ608">
            <v>10.5</v>
          </cell>
          <cell r="BK608">
            <v>10.5</v>
          </cell>
          <cell r="BL608">
            <v>10.5</v>
          </cell>
          <cell r="BM608">
            <v>10.5</v>
          </cell>
          <cell r="BN608">
            <v>10.5</v>
          </cell>
          <cell r="BO608">
            <v>10.5</v>
          </cell>
          <cell r="BP608">
            <v>10.5</v>
          </cell>
          <cell r="BQ608">
            <v>10.5</v>
          </cell>
          <cell r="BR608">
            <v>10.5</v>
          </cell>
          <cell r="BS608">
            <v>10.5</v>
          </cell>
          <cell r="BT608">
            <v>10.5</v>
          </cell>
          <cell r="BU608">
            <v>10.5</v>
          </cell>
          <cell r="BV608">
            <v>10.5</v>
          </cell>
          <cell r="BW608">
            <v>10.5</v>
          </cell>
          <cell r="BX608">
            <v>10.5</v>
          </cell>
          <cell r="BY608">
            <v>10.5</v>
          </cell>
          <cell r="BZ608">
            <v>10.5</v>
          </cell>
          <cell r="CA608">
            <v>10.5</v>
          </cell>
          <cell r="CB608">
            <v>10.5</v>
          </cell>
          <cell r="CC608">
            <v>10.5</v>
          </cell>
          <cell r="CD608">
            <v>10.5</v>
          </cell>
          <cell r="CE608">
            <v>10.5</v>
          </cell>
          <cell r="CF608">
            <v>10.5</v>
          </cell>
          <cell r="CG608">
            <v>10.5</v>
          </cell>
          <cell r="CH608">
            <v>10.5</v>
          </cell>
          <cell r="CI608">
            <v>10.5</v>
          </cell>
          <cell r="CJ608">
            <v>10.5</v>
          </cell>
          <cell r="CK608">
            <v>10.5</v>
          </cell>
          <cell r="CL608">
            <v>10.5</v>
          </cell>
          <cell r="CM608">
            <v>10.5</v>
          </cell>
          <cell r="CN608">
            <v>10.5</v>
          </cell>
          <cell r="CO608">
            <v>10.5</v>
          </cell>
          <cell r="CP608">
            <v>10.5</v>
          </cell>
          <cell r="CQ608">
            <v>10.5</v>
          </cell>
          <cell r="CR608">
            <v>10.5</v>
          </cell>
          <cell r="CS608">
            <v>10.5</v>
          </cell>
          <cell r="CT608">
            <v>10.5</v>
          </cell>
          <cell r="CU608">
            <v>14.646800000000001</v>
          </cell>
          <cell r="CV608">
            <v>14.646800000000001</v>
          </cell>
          <cell r="CW608">
            <v>14.646800000000001</v>
          </cell>
          <cell r="CX608">
            <v>14.646800000000001</v>
          </cell>
          <cell r="CY608">
            <v>14.646800000000001</v>
          </cell>
          <cell r="CZ608">
            <v>14.646800000000001</v>
          </cell>
          <cell r="DA608">
            <v>14.646800000000001</v>
          </cell>
          <cell r="DB608">
            <v>14.646800000000001</v>
          </cell>
          <cell r="DC608">
            <v>14.646800000000001</v>
          </cell>
          <cell r="DD608">
            <v>14.646800000000001</v>
          </cell>
          <cell r="DE608">
            <v>14.646800000000001</v>
          </cell>
          <cell r="DF608">
            <v>14.646800000000001</v>
          </cell>
          <cell r="DG608">
            <v>14.646800000000001</v>
          </cell>
          <cell r="DH608">
            <v>14.646800000000001</v>
          </cell>
          <cell r="DI608">
            <v>14.646800000000001</v>
          </cell>
          <cell r="DJ608">
            <v>14.646800000000001</v>
          </cell>
          <cell r="DK608">
            <v>14.646800000000001</v>
          </cell>
          <cell r="DL608">
            <v>14.646800000000001</v>
          </cell>
          <cell r="DM608">
            <v>14.646800000000001</v>
          </cell>
          <cell r="DN608">
            <v>14.646800000000001</v>
          </cell>
          <cell r="DO608">
            <v>14.646800000000001</v>
          </cell>
          <cell r="DP608">
            <v>14.646800000000001</v>
          </cell>
          <cell r="DQ608">
            <v>14.646800000000001</v>
          </cell>
          <cell r="DR608">
            <v>14.646800000000001</v>
          </cell>
          <cell r="DS608">
            <v>14.646800000000001</v>
          </cell>
          <cell r="DT608">
            <v>14.646800000000001</v>
          </cell>
          <cell r="DU608">
            <v>14.646800000000001</v>
          </cell>
          <cell r="DV608">
            <v>14.646800000000001</v>
          </cell>
          <cell r="DW608">
            <v>14.646800000000001</v>
          </cell>
          <cell r="DX608">
            <v>14.646800000000001</v>
          </cell>
          <cell r="DY608">
            <v>14.646800000000001</v>
          </cell>
          <cell r="DZ608">
            <v>14.646800000000001</v>
          </cell>
          <cell r="EA608">
            <v>14.646800000000001</v>
          </cell>
          <cell r="EB608">
            <v>14.646800000000001</v>
          </cell>
          <cell r="EC608">
            <v>14.646800000000001</v>
          </cell>
          <cell r="ED608">
            <v>14.646800000000001</v>
          </cell>
          <cell r="EE608">
            <v>14.646800000000001</v>
          </cell>
          <cell r="EF608">
            <v>14.646800000000001</v>
          </cell>
          <cell r="EG608">
            <v>14.646800000000001</v>
          </cell>
          <cell r="EH608">
            <v>14.646800000000001</v>
          </cell>
          <cell r="EI608">
            <v>14.646800000000001</v>
          </cell>
          <cell r="EJ608">
            <v>14.646800000000001</v>
          </cell>
          <cell r="EK608">
            <v>14.646800000000001</v>
          </cell>
          <cell r="EL608">
            <v>14.646800000000001</v>
          </cell>
          <cell r="EM608">
            <v>14.646800000000001</v>
          </cell>
          <cell r="EN608">
            <v>14.646800000000001</v>
          </cell>
          <cell r="EO608">
            <v>14.646800000000001</v>
          </cell>
          <cell r="EP608">
            <v>14.646800000000001</v>
          </cell>
          <cell r="EQ608">
            <v>14.646800000000001</v>
          </cell>
          <cell r="ER608">
            <v>14.646800000000001</v>
          </cell>
          <cell r="ES608">
            <v>14.646800000000001</v>
          </cell>
          <cell r="ET608">
            <v>14.646800000000001</v>
          </cell>
          <cell r="EU608">
            <v>14.646800000000001</v>
          </cell>
          <cell r="EV608">
            <v>14.646800000000001</v>
          </cell>
          <cell r="EW608">
            <v>14.646800000000001</v>
          </cell>
          <cell r="EX608">
            <v>14.646800000000001</v>
          </cell>
          <cell r="EY608">
            <v>14.646800000000001</v>
          </cell>
        </row>
        <row r="609">
          <cell r="AT609" t="str">
            <v>SPIOLI 230</v>
          </cell>
          <cell r="AU609">
            <v>14.1</v>
          </cell>
          <cell r="AV609">
            <v>14.1</v>
          </cell>
          <cell r="AW609">
            <v>14.1</v>
          </cell>
          <cell r="AX609">
            <v>14.1</v>
          </cell>
          <cell r="AY609">
            <v>14.1</v>
          </cell>
          <cell r="AZ609">
            <v>14.1</v>
          </cell>
          <cell r="BA609">
            <v>14.1</v>
          </cell>
          <cell r="BB609">
            <v>14.1</v>
          </cell>
          <cell r="BC609">
            <v>14.1</v>
          </cell>
          <cell r="BD609">
            <v>14.1</v>
          </cell>
          <cell r="BE609">
            <v>14.1</v>
          </cell>
          <cell r="BF609">
            <v>14.1</v>
          </cell>
          <cell r="BG609">
            <v>14.1</v>
          </cell>
          <cell r="BH609">
            <v>14.1</v>
          </cell>
          <cell r="BI609">
            <v>14.1</v>
          </cell>
          <cell r="BJ609">
            <v>14.1</v>
          </cell>
          <cell r="BK609">
            <v>14.1</v>
          </cell>
          <cell r="BL609">
            <v>14.1</v>
          </cell>
          <cell r="BM609">
            <v>14.1</v>
          </cell>
          <cell r="BN609">
            <v>14.1</v>
          </cell>
          <cell r="BO609">
            <v>14.1</v>
          </cell>
          <cell r="BP609">
            <v>14.1</v>
          </cell>
          <cell r="BQ609">
            <v>14.1</v>
          </cell>
          <cell r="BR609">
            <v>14.1</v>
          </cell>
          <cell r="BS609">
            <v>14.1</v>
          </cell>
          <cell r="BT609">
            <v>14.1</v>
          </cell>
          <cell r="BU609">
            <v>14.1</v>
          </cell>
          <cell r="BV609">
            <v>14.1</v>
          </cell>
          <cell r="BW609">
            <v>14.1</v>
          </cell>
          <cell r="BX609">
            <v>14.1</v>
          </cell>
          <cell r="BY609">
            <v>14.1</v>
          </cell>
          <cell r="BZ609">
            <v>14.1</v>
          </cell>
          <cell r="CA609">
            <v>14.1</v>
          </cell>
          <cell r="CB609">
            <v>14.1</v>
          </cell>
          <cell r="CC609">
            <v>14.1</v>
          </cell>
          <cell r="CD609">
            <v>14.1</v>
          </cell>
          <cell r="CE609">
            <v>14.1</v>
          </cell>
          <cell r="CF609">
            <v>14.1</v>
          </cell>
          <cell r="CG609">
            <v>14.1</v>
          </cell>
          <cell r="CH609">
            <v>14.1</v>
          </cell>
          <cell r="CI609">
            <v>14.1</v>
          </cell>
          <cell r="CJ609">
            <v>14.1</v>
          </cell>
          <cell r="CK609">
            <v>14.1</v>
          </cell>
          <cell r="CL609">
            <v>14.1</v>
          </cell>
          <cell r="CM609">
            <v>14.1</v>
          </cell>
          <cell r="CN609">
            <v>14.1</v>
          </cell>
          <cell r="CO609">
            <v>14.1</v>
          </cell>
          <cell r="CP609">
            <v>14.1</v>
          </cell>
          <cell r="CQ609">
            <v>14.1</v>
          </cell>
          <cell r="CR609">
            <v>14.1</v>
          </cell>
          <cell r="CS609">
            <v>14.1</v>
          </cell>
          <cell r="CT609">
            <v>14.1</v>
          </cell>
          <cell r="CU609">
            <v>0</v>
          </cell>
          <cell r="CV609">
            <v>0</v>
          </cell>
          <cell r="CW609">
            <v>0</v>
          </cell>
          <cell r="CX609">
            <v>0</v>
          </cell>
          <cell r="CY609">
            <v>0</v>
          </cell>
          <cell r="CZ609">
            <v>0</v>
          </cell>
          <cell r="DA609">
            <v>0</v>
          </cell>
          <cell r="DB609">
            <v>0</v>
          </cell>
          <cell r="DC609">
            <v>0</v>
          </cell>
          <cell r="DD609">
            <v>0</v>
          </cell>
          <cell r="DE609">
            <v>0</v>
          </cell>
          <cell r="DF609">
            <v>0</v>
          </cell>
          <cell r="DG609">
            <v>0</v>
          </cell>
          <cell r="DH609">
            <v>0</v>
          </cell>
          <cell r="DI609">
            <v>0</v>
          </cell>
          <cell r="DJ609">
            <v>0</v>
          </cell>
          <cell r="DK609">
            <v>0</v>
          </cell>
          <cell r="DL609">
            <v>0</v>
          </cell>
          <cell r="DM609">
            <v>0</v>
          </cell>
          <cell r="DN609">
            <v>0</v>
          </cell>
          <cell r="DO609">
            <v>0</v>
          </cell>
          <cell r="DP609">
            <v>0</v>
          </cell>
          <cell r="DQ609">
            <v>0</v>
          </cell>
          <cell r="DR609">
            <v>0</v>
          </cell>
          <cell r="DS609">
            <v>0</v>
          </cell>
          <cell r="DT609">
            <v>0</v>
          </cell>
          <cell r="DU609">
            <v>0</v>
          </cell>
          <cell r="DV609">
            <v>0</v>
          </cell>
          <cell r="DW609">
            <v>0</v>
          </cell>
          <cell r="DX609">
            <v>0</v>
          </cell>
          <cell r="DY609">
            <v>0</v>
          </cell>
          <cell r="DZ609">
            <v>0</v>
          </cell>
          <cell r="EA609">
            <v>0</v>
          </cell>
          <cell r="EB609">
            <v>0</v>
          </cell>
          <cell r="EC609">
            <v>0</v>
          </cell>
          <cell r="ED609">
            <v>0</v>
          </cell>
          <cell r="EE609">
            <v>0</v>
          </cell>
          <cell r="EF609">
            <v>0</v>
          </cell>
          <cell r="EG609">
            <v>0</v>
          </cell>
          <cell r="EH609">
            <v>0</v>
          </cell>
          <cell r="EI609">
            <v>0</v>
          </cell>
          <cell r="EJ609">
            <v>0</v>
          </cell>
          <cell r="EK609">
            <v>0</v>
          </cell>
          <cell r="EL609">
            <v>0</v>
          </cell>
          <cell r="EM609">
            <v>0</v>
          </cell>
          <cell r="EN609">
            <v>0</v>
          </cell>
          <cell r="EO609">
            <v>0</v>
          </cell>
          <cell r="EP609">
            <v>0</v>
          </cell>
          <cell r="EQ609">
            <v>0</v>
          </cell>
          <cell r="ER609">
            <v>0</v>
          </cell>
          <cell r="ES609">
            <v>0</v>
          </cell>
          <cell r="ET609">
            <v>0</v>
          </cell>
          <cell r="EU609">
            <v>0</v>
          </cell>
          <cell r="EV609">
            <v>0</v>
          </cell>
          <cell r="EW609">
            <v>0</v>
          </cell>
          <cell r="EX609">
            <v>0</v>
          </cell>
          <cell r="EY609">
            <v>0</v>
          </cell>
        </row>
        <row r="610">
          <cell r="AT610" t="str">
            <v>SPIOLI 240</v>
          </cell>
          <cell r="AU610">
            <v>14.81</v>
          </cell>
          <cell r="AV610">
            <v>14.81</v>
          </cell>
          <cell r="AW610">
            <v>14.81</v>
          </cell>
          <cell r="AX610">
            <v>14.81</v>
          </cell>
          <cell r="AY610">
            <v>14.81</v>
          </cell>
          <cell r="AZ610">
            <v>14.81</v>
          </cell>
          <cell r="BA610">
            <v>14.81</v>
          </cell>
          <cell r="BB610">
            <v>14.81</v>
          </cell>
          <cell r="BC610">
            <v>14.81</v>
          </cell>
          <cell r="BD610">
            <v>14.81</v>
          </cell>
          <cell r="BE610">
            <v>14.81</v>
          </cell>
          <cell r="BF610">
            <v>14.81</v>
          </cell>
          <cell r="BG610">
            <v>14.81</v>
          </cell>
          <cell r="BH610">
            <v>14.81</v>
          </cell>
          <cell r="BI610">
            <v>14.81</v>
          </cell>
          <cell r="BJ610">
            <v>14.81</v>
          </cell>
          <cell r="BK610">
            <v>14.81</v>
          </cell>
          <cell r="BL610">
            <v>14.81</v>
          </cell>
          <cell r="BM610">
            <v>14.81</v>
          </cell>
          <cell r="BN610">
            <v>14.81</v>
          </cell>
          <cell r="BO610">
            <v>14.81</v>
          </cell>
          <cell r="BP610">
            <v>14.81</v>
          </cell>
          <cell r="BQ610">
            <v>14.81</v>
          </cell>
          <cell r="BR610">
            <v>14.81</v>
          </cell>
          <cell r="BS610">
            <v>14.81</v>
          </cell>
          <cell r="BT610">
            <v>14.81</v>
          </cell>
          <cell r="BU610">
            <v>14.81</v>
          </cell>
          <cell r="BV610">
            <v>14.81</v>
          </cell>
          <cell r="BW610">
            <v>14.81</v>
          </cell>
          <cell r="BX610">
            <v>14.81</v>
          </cell>
          <cell r="BY610">
            <v>14.81</v>
          </cell>
          <cell r="BZ610">
            <v>14.81</v>
          </cell>
          <cell r="CA610">
            <v>14.81</v>
          </cell>
          <cell r="CB610">
            <v>14.81</v>
          </cell>
          <cell r="CC610">
            <v>14.81</v>
          </cell>
          <cell r="CD610">
            <v>14.81</v>
          </cell>
          <cell r="CE610">
            <v>14.81</v>
          </cell>
          <cell r="CF610">
            <v>14.81</v>
          </cell>
          <cell r="CG610">
            <v>14.81</v>
          </cell>
          <cell r="CH610">
            <v>14.81</v>
          </cell>
          <cell r="CI610">
            <v>14.81</v>
          </cell>
          <cell r="CJ610">
            <v>14.81</v>
          </cell>
          <cell r="CK610">
            <v>14.81</v>
          </cell>
          <cell r="CL610">
            <v>14.81</v>
          </cell>
          <cell r="CM610">
            <v>14.81</v>
          </cell>
          <cell r="CN610">
            <v>14.81</v>
          </cell>
          <cell r="CO610">
            <v>14.81</v>
          </cell>
          <cell r="CP610">
            <v>14.81</v>
          </cell>
          <cell r="CQ610">
            <v>14.81</v>
          </cell>
          <cell r="CR610">
            <v>14.81</v>
          </cell>
          <cell r="CS610">
            <v>14.81</v>
          </cell>
          <cell r="CT610">
            <v>14.81</v>
          </cell>
          <cell r="CU610">
            <v>15.8276</v>
          </cell>
          <cell r="CV610">
            <v>15.8276</v>
          </cell>
          <cell r="CW610">
            <v>15.8276</v>
          </cell>
          <cell r="CX610">
            <v>15.8276</v>
          </cell>
          <cell r="CY610">
            <v>15.8276</v>
          </cell>
          <cell r="CZ610">
            <v>15.8276</v>
          </cell>
          <cell r="DA610">
            <v>15.8276</v>
          </cell>
          <cell r="DB610">
            <v>15.8276</v>
          </cell>
          <cell r="DC610">
            <v>15.8276</v>
          </cell>
          <cell r="DD610">
            <v>15.8276</v>
          </cell>
          <cell r="DE610">
            <v>15.8276</v>
          </cell>
          <cell r="DF610">
            <v>15.8276</v>
          </cell>
          <cell r="DG610">
            <v>15.8276</v>
          </cell>
          <cell r="DH610">
            <v>15.8276</v>
          </cell>
          <cell r="DI610">
            <v>15.8276</v>
          </cell>
          <cell r="DJ610">
            <v>15.8276</v>
          </cell>
          <cell r="DK610">
            <v>15.8276</v>
          </cell>
          <cell r="DL610">
            <v>15.8276</v>
          </cell>
          <cell r="DM610">
            <v>15.8276</v>
          </cell>
          <cell r="DN610">
            <v>15.8276</v>
          </cell>
          <cell r="DO610">
            <v>15.8276</v>
          </cell>
          <cell r="DP610">
            <v>15.8276</v>
          </cell>
          <cell r="DQ610">
            <v>15.8276</v>
          </cell>
          <cell r="DR610">
            <v>15.8276</v>
          </cell>
          <cell r="DS610">
            <v>15.8276</v>
          </cell>
          <cell r="DT610">
            <v>15.8276</v>
          </cell>
          <cell r="DU610">
            <v>15.8276</v>
          </cell>
          <cell r="DV610">
            <v>15.8276</v>
          </cell>
          <cell r="DW610">
            <v>15.8276</v>
          </cell>
          <cell r="DX610">
            <v>15.8276</v>
          </cell>
          <cell r="DY610">
            <v>15.8276</v>
          </cell>
          <cell r="DZ610">
            <v>15.8276</v>
          </cell>
          <cell r="EA610">
            <v>15.8276</v>
          </cell>
          <cell r="EB610">
            <v>15.8276</v>
          </cell>
          <cell r="EC610">
            <v>15.8276</v>
          </cell>
          <cell r="ED610">
            <v>15.8276</v>
          </cell>
          <cell r="EE610">
            <v>15.8276</v>
          </cell>
          <cell r="EF610">
            <v>15.8276</v>
          </cell>
          <cell r="EG610">
            <v>15.8276</v>
          </cell>
          <cell r="EH610">
            <v>15.8276</v>
          </cell>
          <cell r="EI610">
            <v>15.8276</v>
          </cell>
          <cell r="EJ610">
            <v>15.8276</v>
          </cell>
          <cell r="EK610">
            <v>15.8276</v>
          </cell>
          <cell r="EL610">
            <v>15.8276</v>
          </cell>
          <cell r="EM610">
            <v>15.8276</v>
          </cell>
          <cell r="EN610">
            <v>15.8276</v>
          </cell>
          <cell r="EO610">
            <v>15.8276</v>
          </cell>
          <cell r="EP610">
            <v>15.8276</v>
          </cell>
          <cell r="EQ610">
            <v>15.8276</v>
          </cell>
          <cell r="ER610">
            <v>15.8276</v>
          </cell>
          <cell r="ES610">
            <v>15.8276</v>
          </cell>
          <cell r="ET610">
            <v>15.8276</v>
          </cell>
          <cell r="EU610">
            <v>15.8276</v>
          </cell>
          <cell r="EV610">
            <v>15.8276</v>
          </cell>
          <cell r="EW610">
            <v>15.8276</v>
          </cell>
          <cell r="EX610">
            <v>15.8276</v>
          </cell>
          <cell r="EY610">
            <v>15.8276</v>
          </cell>
        </row>
        <row r="611">
          <cell r="AT611" t="str">
            <v>SPIOLI 300</v>
          </cell>
          <cell r="AU611">
            <v>14.19</v>
          </cell>
          <cell r="AV611">
            <v>14.19</v>
          </cell>
          <cell r="AW611">
            <v>14.19</v>
          </cell>
          <cell r="AX611">
            <v>14.19</v>
          </cell>
          <cell r="AY611">
            <v>14.19</v>
          </cell>
          <cell r="AZ611">
            <v>14.19</v>
          </cell>
          <cell r="BA611">
            <v>14.19</v>
          </cell>
          <cell r="BB611">
            <v>14.19</v>
          </cell>
          <cell r="BC611">
            <v>14.19</v>
          </cell>
          <cell r="BD611">
            <v>14.19</v>
          </cell>
          <cell r="BE611">
            <v>14.19</v>
          </cell>
          <cell r="BF611">
            <v>14.19</v>
          </cell>
          <cell r="BG611">
            <v>14.19</v>
          </cell>
          <cell r="BH611">
            <v>14.19</v>
          </cell>
          <cell r="BI611">
            <v>14.19</v>
          </cell>
          <cell r="BJ611">
            <v>14.19</v>
          </cell>
          <cell r="BK611">
            <v>14.19</v>
          </cell>
          <cell r="BL611">
            <v>14.19</v>
          </cell>
          <cell r="BM611">
            <v>14.19</v>
          </cell>
          <cell r="BN611">
            <v>14.19</v>
          </cell>
          <cell r="BO611">
            <v>14.19</v>
          </cell>
          <cell r="BP611">
            <v>14.19</v>
          </cell>
          <cell r="BQ611">
            <v>14.19</v>
          </cell>
          <cell r="BR611">
            <v>14.19</v>
          </cell>
          <cell r="BS611">
            <v>14.19</v>
          </cell>
          <cell r="BT611">
            <v>14.19</v>
          </cell>
          <cell r="BU611">
            <v>14.19</v>
          </cell>
          <cell r="BV611">
            <v>14.19</v>
          </cell>
          <cell r="BW611">
            <v>14.19</v>
          </cell>
          <cell r="BX611">
            <v>14.19</v>
          </cell>
          <cell r="BY611">
            <v>14.19</v>
          </cell>
          <cell r="BZ611">
            <v>14.19</v>
          </cell>
          <cell r="CA611">
            <v>14.19</v>
          </cell>
          <cell r="CB611">
            <v>14.19</v>
          </cell>
          <cell r="CC611">
            <v>14.19</v>
          </cell>
          <cell r="CD611">
            <v>14.19</v>
          </cell>
          <cell r="CE611">
            <v>14.19</v>
          </cell>
          <cell r="CF611">
            <v>14.19</v>
          </cell>
          <cell r="CG611">
            <v>14.19</v>
          </cell>
          <cell r="CH611">
            <v>14.19</v>
          </cell>
          <cell r="CI611">
            <v>14.19</v>
          </cell>
          <cell r="CJ611">
            <v>14.19</v>
          </cell>
          <cell r="CK611">
            <v>14.19</v>
          </cell>
          <cell r="CL611">
            <v>14.19</v>
          </cell>
          <cell r="CM611">
            <v>14.19</v>
          </cell>
          <cell r="CN611">
            <v>14.19</v>
          </cell>
          <cell r="CO611">
            <v>14.19</v>
          </cell>
          <cell r="CP611">
            <v>14.19</v>
          </cell>
          <cell r="CQ611">
            <v>14.19</v>
          </cell>
          <cell r="CR611">
            <v>14.19</v>
          </cell>
          <cell r="CS611">
            <v>14.19</v>
          </cell>
          <cell r="CT611">
            <v>14.19</v>
          </cell>
          <cell r="CU611">
            <v>19.107600000000001</v>
          </cell>
          <cell r="CV611">
            <v>19.107600000000001</v>
          </cell>
          <cell r="CW611">
            <v>19.107600000000001</v>
          </cell>
          <cell r="CX611">
            <v>19.107600000000001</v>
          </cell>
          <cell r="CY611">
            <v>19.107600000000001</v>
          </cell>
          <cell r="CZ611">
            <v>19.107600000000001</v>
          </cell>
          <cell r="DA611">
            <v>19.107600000000001</v>
          </cell>
          <cell r="DB611">
            <v>19.107600000000001</v>
          </cell>
          <cell r="DC611">
            <v>19.107600000000001</v>
          </cell>
          <cell r="DD611">
            <v>19.107600000000001</v>
          </cell>
          <cell r="DE611">
            <v>19.107600000000001</v>
          </cell>
          <cell r="DF611">
            <v>19.107600000000001</v>
          </cell>
          <cell r="DG611">
            <v>19.107600000000001</v>
          </cell>
          <cell r="DH611">
            <v>19.107600000000001</v>
          </cell>
          <cell r="DI611">
            <v>19.107600000000001</v>
          </cell>
          <cell r="DJ611">
            <v>19.107600000000001</v>
          </cell>
          <cell r="DK611">
            <v>19.107600000000001</v>
          </cell>
          <cell r="DL611">
            <v>19.107600000000001</v>
          </cell>
          <cell r="DM611">
            <v>19.107600000000001</v>
          </cell>
          <cell r="DN611">
            <v>19.107600000000001</v>
          </cell>
          <cell r="DO611">
            <v>19.107600000000001</v>
          </cell>
          <cell r="DP611">
            <v>19.107600000000001</v>
          </cell>
          <cell r="DQ611">
            <v>19.107600000000001</v>
          </cell>
          <cell r="DR611">
            <v>19.107600000000001</v>
          </cell>
          <cell r="DS611">
            <v>19.107600000000001</v>
          </cell>
          <cell r="DT611">
            <v>19.107600000000001</v>
          </cell>
          <cell r="DU611">
            <v>19.107600000000001</v>
          </cell>
          <cell r="DV611">
            <v>19.107600000000001</v>
          </cell>
          <cell r="DW611">
            <v>19.107600000000001</v>
          </cell>
          <cell r="DX611">
            <v>19.107600000000001</v>
          </cell>
          <cell r="DY611">
            <v>19.107600000000001</v>
          </cell>
          <cell r="DZ611">
            <v>19.107600000000001</v>
          </cell>
          <cell r="EA611">
            <v>19.107600000000001</v>
          </cell>
          <cell r="EB611">
            <v>19.107600000000001</v>
          </cell>
          <cell r="EC611">
            <v>19.107600000000001</v>
          </cell>
          <cell r="ED611">
            <v>19.107600000000001</v>
          </cell>
          <cell r="EE611">
            <v>19.107600000000001</v>
          </cell>
          <cell r="EF611">
            <v>19.107600000000001</v>
          </cell>
          <cell r="EG611">
            <v>19.107600000000001</v>
          </cell>
          <cell r="EH611">
            <v>19.107600000000001</v>
          </cell>
          <cell r="EI611">
            <v>19.107600000000001</v>
          </cell>
          <cell r="EJ611">
            <v>19.107600000000001</v>
          </cell>
          <cell r="EK611">
            <v>19.107600000000001</v>
          </cell>
          <cell r="EL611">
            <v>19.107600000000001</v>
          </cell>
          <cell r="EM611">
            <v>19.107600000000001</v>
          </cell>
          <cell r="EN611">
            <v>19.107600000000001</v>
          </cell>
          <cell r="EO611">
            <v>19.107600000000001</v>
          </cell>
          <cell r="EP611">
            <v>19.107600000000001</v>
          </cell>
          <cell r="EQ611">
            <v>19.107600000000001</v>
          </cell>
          <cell r="ER611">
            <v>19.107600000000001</v>
          </cell>
          <cell r="ES611">
            <v>19.107600000000001</v>
          </cell>
          <cell r="ET611">
            <v>19.107600000000001</v>
          </cell>
          <cell r="EU611">
            <v>19.107600000000001</v>
          </cell>
          <cell r="EV611">
            <v>19.107600000000001</v>
          </cell>
          <cell r="EW611">
            <v>19.107600000000001</v>
          </cell>
          <cell r="EX611">
            <v>19.107600000000001</v>
          </cell>
          <cell r="EY611">
            <v>19.107600000000001</v>
          </cell>
        </row>
        <row r="612">
          <cell r="AT612" t="str">
            <v>SPIOLI 310</v>
          </cell>
          <cell r="AU612">
            <v>16.38</v>
          </cell>
          <cell r="AV612">
            <v>16.38</v>
          </cell>
          <cell r="AW612">
            <v>16.38</v>
          </cell>
          <cell r="AX612">
            <v>16.38</v>
          </cell>
          <cell r="AY612">
            <v>16.38</v>
          </cell>
          <cell r="AZ612">
            <v>16.38</v>
          </cell>
          <cell r="BA612">
            <v>16.38</v>
          </cell>
          <cell r="BB612">
            <v>16.38</v>
          </cell>
          <cell r="BC612">
            <v>16.38</v>
          </cell>
          <cell r="BD612">
            <v>16.38</v>
          </cell>
          <cell r="BE612">
            <v>16.38</v>
          </cell>
          <cell r="BF612">
            <v>16.38</v>
          </cell>
          <cell r="BG612">
            <v>16.38</v>
          </cell>
          <cell r="BH612">
            <v>16.38</v>
          </cell>
          <cell r="BI612">
            <v>16.38</v>
          </cell>
          <cell r="BJ612">
            <v>16.38</v>
          </cell>
          <cell r="BK612">
            <v>16.38</v>
          </cell>
          <cell r="BL612">
            <v>16.38</v>
          </cell>
          <cell r="BM612">
            <v>16.38</v>
          </cell>
          <cell r="BN612">
            <v>16.38</v>
          </cell>
          <cell r="BO612">
            <v>16.38</v>
          </cell>
          <cell r="BP612">
            <v>16.38</v>
          </cell>
          <cell r="BQ612">
            <v>16.38</v>
          </cell>
          <cell r="BR612">
            <v>16.38</v>
          </cell>
          <cell r="BS612">
            <v>16.38</v>
          </cell>
          <cell r="BT612">
            <v>16.38</v>
          </cell>
          <cell r="BU612">
            <v>16.38</v>
          </cell>
          <cell r="BV612">
            <v>16.38</v>
          </cell>
          <cell r="BW612">
            <v>16.38</v>
          </cell>
          <cell r="BX612">
            <v>16.38</v>
          </cell>
          <cell r="BY612">
            <v>16.38</v>
          </cell>
          <cell r="BZ612">
            <v>16.38</v>
          </cell>
          <cell r="CA612">
            <v>16.38</v>
          </cell>
          <cell r="CB612">
            <v>16.38</v>
          </cell>
          <cell r="CC612">
            <v>16.38</v>
          </cell>
          <cell r="CD612">
            <v>16.38</v>
          </cell>
          <cell r="CE612">
            <v>16.38</v>
          </cell>
          <cell r="CF612">
            <v>16.38</v>
          </cell>
          <cell r="CG612">
            <v>16.38</v>
          </cell>
          <cell r="CH612">
            <v>16.38</v>
          </cell>
          <cell r="CI612">
            <v>16.38</v>
          </cell>
          <cell r="CJ612">
            <v>16.38</v>
          </cell>
          <cell r="CK612">
            <v>16.38</v>
          </cell>
          <cell r="CL612">
            <v>16.38</v>
          </cell>
          <cell r="CM612">
            <v>16.38</v>
          </cell>
          <cell r="CN612">
            <v>16.38</v>
          </cell>
          <cell r="CO612">
            <v>16.38</v>
          </cell>
          <cell r="CP612">
            <v>16.38</v>
          </cell>
          <cell r="CQ612">
            <v>16.38</v>
          </cell>
          <cell r="CR612">
            <v>16.38</v>
          </cell>
          <cell r="CS612">
            <v>16.38</v>
          </cell>
          <cell r="CT612">
            <v>16.38</v>
          </cell>
          <cell r="CU612">
            <v>22.387599999999999</v>
          </cell>
          <cell r="CV612">
            <v>22.387599999999999</v>
          </cell>
          <cell r="CW612">
            <v>22.387599999999999</v>
          </cell>
          <cell r="CX612">
            <v>22.387599999999999</v>
          </cell>
          <cell r="CY612">
            <v>22.387599999999999</v>
          </cell>
          <cell r="CZ612">
            <v>22.387599999999999</v>
          </cell>
          <cell r="DA612">
            <v>22.387599999999999</v>
          </cell>
          <cell r="DB612">
            <v>22.387599999999999</v>
          </cell>
          <cell r="DC612">
            <v>22.387599999999999</v>
          </cell>
          <cell r="DD612">
            <v>22.387599999999999</v>
          </cell>
          <cell r="DE612">
            <v>22.387599999999999</v>
          </cell>
          <cell r="DF612">
            <v>22.387599999999999</v>
          </cell>
          <cell r="DG612">
            <v>22.387599999999999</v>
          </cell>
          <cell r="DH612">
            <v>22.387599999999999</v>
          </cell>
          <cell r="DI612">
            <v>22.387599999999999</v>
          </cell>
          <cell r="DJ612">
            <v>22.387599999999999</v>
          </cell>
          <cell r="DK612">
            <v>22.387599999999999</v>
          </cell>
          <cell r="DL612">
            <v>22.387599999999999</v>
          </cell>
          <cell r="DM612">
            <v>22.387599999999999</v>
          </cell>
          <cell r="DN612">
            <v>22.387599999999999</v>
          </cell>
          <cell r="DO612">
            <v>22.387599999999999</v>
          </cell>
          <cell r="DP612">
            <v>22.387599999999999</v>
          </cell>
          <cell r="DQ612">
            <v>22.387599999999999</v>
          </cell>
          <cell r="DR612">
            <v>22.387599999999999</v>
          </cell>
          <cell r="DS612">
            <v>22.387599999999999</v>
          </cell>
          <cell r="DT612">
            <v>22.387599999999999</v>
          </cell>
          <cell r="DU612">
            <v>22.387599999999999</v>
          </cell>
          <cell r="DV612">
            <v>22.387599999999999</v>
          </cell>
          <cell r="DW612">
            <v>22.387599999999999</v>
          </cell>
          <cell r="DX612">
            <v>22.387599999999999</v>
          </cell>
          <cell r="DY612">
            <v>22.387599999999999</v>
          </cell>
          <cell r="DZ612">
            <v>22.387599999999999</v>
          </cell>
          <cell r="EA612">
            <v>22.387599999999999</v>
          </cell>
          <cell r="EB612">
            <v>22.387599999999999</v>
          </cell>
          <cell r="EC612">
            <v>22.387599999999999</v>
          </cell>
          <cell r="ED612">
            <v>22.387599999999999</v>
          </cell>
          <cell r="EE612">
            <v>22.387599999999999</v>
          </cell>
          <cell r="EF612">
            <v>22.387599999999999</v>
          </cell>
          <cell r="EG612">
            <v>22.387599999999999</v>
          </cell>
          <cell r="EH612">
            <v>22.387599999999999</v>
          </cell>
          <cell r="EI612">
            <v>22.387599999999999</v>
          </cell>
          <cell r="EJ612">
            <v>22.387599999999999</v>
          </cell>
          <cell r="EK612">
            <v>22.387599999999999</v>
          </cell>
          <cell r="EL612">
            <v>22.387599999999999</v>
          </cell>
          <cell r="EM612">
            <v>22.387599999999999</v>
          </cell>
          <cell r="EN612">
            <v>22.387599999999999</v>
          </cell>
          <cell r="EO612">
            <v>22.387599999999999</v>
          </cell>
          <cell r="EP612">
            <v>22.387599999999999</v>
          </cell>
          <cell r="EQ612">
            <v>22.387599999999999</v>
          </cell>
          <cell r="ER612">
            <v>22.387599999999999</v>
          </cell>
          <cell r="ES612">
            <v>22.387599999999999</v>
          </cell>
          <cell r="ET612">
            <v>22.387599999999999</v>
          </cell>
          <cell r="EU612">
            <v>22.387599999999999</v>
          </cell>
          <cell r="EV612">
            <v>22.387599999999999</v>
          </cell>
          <cell r="EW612">
            <v>22.387599999999999</v>
          </cell>
          <cell r="EX612">
            <v>22.387599999999999</v>
          </cell>
          <cell r="EY612">
            <v>22.387599999999999</v>
          </cell>
        </row>
        <row r="613">
          <cell r="AT613" t="str">
            <v>SPIOLI 320</v>
          </cell>
          <cell r="AU613">
            <v>19.46</v>
          </cell>
          <cell r="AV613">
            <v>19.46</v>
          </cell>
          <cell r="AW613">
            <v>19.46</v>
          </cell>
          <cell r="AX613">
            <v>19.46</v>
          </cell>
          <cell r="AY613">
            <v>19.46</v>
          </cell>
          <cell r="AZ613">
            <v>19.46</v>
          </cell>
          <cell r="BA613">
            <v>19.46</v>
          </cell>
          <cell r="BB613">
            <v>19.46</v>
          </cell>
          <cell r="BC613">
            <v>19.46</v>
          </cell>
          <cell r="BD613">
            <v>19.46</v>
          </cell>
          <cell r="BE613">
            <v>19.46</v>
          </cell>
          <cell r="BF613">
            <v>19.46</v>
          </cell>
          <cell r="BG613">
            <v>19.46</v>
          </cell>
          <cell r="BH613">
            <v>19.46</v>
          </cell>
          <cell r="BI613">
            <v>19.46</v>
          </cell>
          <cell r="BJ613">
            <v>19.46</v>
          </cell>
          <cell r="BK613">
            <v>19.46</v>
          </cell>
          <cell r="BL613">
            <v>19.46</v>
          </cell>
          <cell r="BM613">
            <v>19.46</v>
          </cell>
          <cell r="BN613">
            <v>19.46</v>
          </cell>
          <cell r="BO613">
            <v>19.46</v>
          </cell>
          <cell r="BP613">
            <v>19.46</v>
          </cell>
          <cell r="BQ613">
            <v>19.46</v>
          </cell>
          <cell r="BR613">
            <v>19.46</v>
          </cell>
          <cell r="BS613">
            <v>19.46</v>
          </cell>
          <cell r="BT613">
            <v>19.46</v>
          </cell>
          <cell r="BU613">
            <v>19.46</v>
          </cell>
          <cell r="BV613">
            <v>19.46</v>
          </cell>
          <cell r="BW613">
            <v>19.46</v>
          </cell>
          <cell r="BX613">
            <v>19.46</v>
          </cell>
          <cell r="BY613">
            <v>19.46</v>
          </cell>
          <cell r="BZ613">
            <v>19.46</v>
          </cell>
          <cell r="CA613">
            <v>19.46</v>
          </cell>
          <cell r="CB613">
            <v>19.46</v>
          </cell>
          <cell r="CC613">
            <v>19.46</v>
          </cell>
          <cell r="CD613">
            <v>19.46</v>
          </cell>
          <cell r="CE613">
            <v>19.46</v>
          </cell>
          <cell r="CF613">
            <v>19.46</v>
          </cell>
          <cell r="CG613">
            <v>19.46</v>
          </cell>
          <cell r="CH613">
            <v>19.46</v>
          </cell>
          <cell r="CI613">
            <v>19.46</v>
          </cell>
          <cell r="CJ613">
            <v>19.46</v>
          </cell>
          <cell r="CK613">
            <v>19.46</v>
          </cell>
          <cell r="CL613">
            <v>19.46</v>
          </cell>
          <cell r="CM613">
            <v>19.46</v>
          </cell>
          <cell r="CN613">
            <v>19.46</v>
          </cell>
          <cell r="CO613">
            <v>19.46</v>
          </cell>
          <cell r="CP613">
            <v>19.46</v>
          </cell>
          <cell r="CQ613">
            <v>19.46</v>
          </cell>
          <cell r="CR613">
            <v>19.46</v>
          </cell>
          <cell r="CS613">
            <v>19.46</v>
          </cell>
          <cell r="CT613">
            <v>19.46</v>
          </cell>
          <cell r="CU613">
            <v>26.979600000000001</v>
          </cell>
          <cell r="CV613">
            <v>26.979600000000001</v>
          </cell>
          <cell r="CW613">
            <v>26.979600000000001</v>
          </cell>
          <cell r="CX613">
            <v>26.979600000000001</v>
          </cell>
          <cell r="CY613">
            <v>26.979600000000001</v>
          </cell>
          <cell r="CZ613">
            <v>26.979600000000001</v>
          </cell>
          <cell r="DA613">
            <v>26.979600000000001</v>
          </cell>
          <cell r="DB613">
            <v>26.979600000000001</v>
          </cell>
          <cell r="DC613">
            <v>26.979600000000001</v>
          </cell>
          <cell r="DD613">
            <v>26.979600000000001</v>
          </cell>
          <cell r="DE613">
            <v>26.979600000000001</v>
          </cell>
          <cell r="DF613">
            <v>26.979600000000001</v>
          </cell>
          <cell r="DG613">
            <v>26.979600000000001</v>
          </cell>
          <cell r="DH613">
            <v>26.979600000000001</v>
          </cell>
          <cell r="DI613">
            <v>26.979600000000001</v>
          </cell>
          <cell r="DJ613">
            <v>26.979600000000001</v>
          </cell>
          <cell r="DK613">
            <v>26.979600000000001</v>
          </cell>
          <cell r="DL613">
            <v>26.979600000000001</v>
          </cell>
          <cell r="DM613">
            <v>26.979600000000001</v>
          </cell>
          <cell r="DN613">
            <v>26.979600000000001</v>
          </cell>
          <cell r="DO613">
            <v>26.979600000000001</v>
          </cell>
          <cell r="DP613">
            <v>26.979600000000001</v>
          </cell>
          <cell r="DQ613">
            <v>26.979600000000001</v>
          </cell>
          <cell r="DR613">
            <v>26.979600000000001</v>
          </cell>
          <cell r="DS613">
            <v>26.979600000000001</v>
          </cell>
          <cell r="DT613">
            <v>26.979600000000001</v>
          </cell>
          <cell r="DU613">
            <v>26.979600000000001</v>
          </cell>
          <cell r="DV613">
            <v>26.979600000000001</v>
          </cell>
          <cell r="DW613">
            <v>26.979600000000001</v>
          </cell>
          <cell r="DX613">
            <v>26.979600000000001</v>
          </cell>
          <cell r="DY613">
            <v>26.979600000000001</v>
          </cell>
          <cell r="DZ613">
            <v>26.979600000000001</v>
          </cell>
          <cell r="EA613">
            <v>26.979600000000001</v>
          </cell>
          <cell r="EB613">
            <v>26.979600000000001</v>
          </cell>
          <cell r="EC613">
            <v>26.979600000000001</v>
          </cell>
          <cell r="ED613">
            <v>26.979600000000001</v>
          </cell>
          <cell r="EE613">
            <v>26.979600000000001</v>
          </cell>
          <cell r="EF613">
            <v>26.979600000000001</v>
          </cell>
          <cell r="EG613">
            <v>26.979600000000001</v>
          </cell>
          <cell r="EH613">
            <v>26.979600000000001</v>
          </cell>
          <cell r="EI613">
            <v>26.979600000000001</v>
          </cell>
          <cell r="EJ613">
            <v>26.979600000000001</v>
          </cell>
          <cell r="EK613">
            <v>26.979600000000001</v>
          </cell>
          <cell r="EL613">
            <v>26.979600000000001</v>
          </cell>
          <cell r="EM613">
            <v>26.979600000000001</v>
          </cell>
          <cell r="EN613">
            <v>26.979600000000001</v>
          </cell>
          <cell r="EO613">
            <v>26.979600000000001</v>
          </cell>
          <cell r="EP613">
            <v>26.979600000000001</v>
          </cell>
          <cell r="EQ613">
            <v>26.979600000000001</v>
          </cell>
          <cell r="ER613">
            <v>26.979600000000001</v>
          </cell>
          <cell r="ES613">
            <v>26.979600000000001</v>
          </cell>
          <cell r="ET613">
            <v>26.979600000000001</v>
          </cell>
          <cell r="EU613">
            <v>26.979600000000001</v>
          </cell>
          <cell r="EV613">
            <v>26.979600000000001</v>
          </cell>
          <cell r="EW613">
            <v>26.979600000000001</v>
          </cell>
          <cell r="EX613">
            <v>26.979600000000001</v>
          </cell>
          <cell r="EY613">
            <v>26.979600000000001</v>
          </cell>
        </row>
        <row r="614">
          <cell r="AT614" t="str">
            <v>SPIOLI 340</v>
          </cell>
          <cell r="AU614">
            <v>25.07</v>
          </cell>
          <cell r="AV614">
            <v>25.07</v>
          </cell>
          <cell r="AW614">
            <v>25.07</v>
          </cell>
          <cell r="AX614">
            <v>25.07</v>
          </cell>
          <cell r="AY614">
            <v>25.07</v>
          </cell>
          <cell r="AZ614">
            <v>25.07</v>
          </cell>
          <cell r="BA614">
            <v>25.07</v>
          </cell>
          <cell r="BB614">
            <v>25.07</v>
          </cell>
          <cell r="BC614">
            <v>25.07</v>
          </cell>
          <cell r="BD614">
            <v>25.07</v>
          </cell>
          <cell r="BE614">
            <v>25.07</v>
          </cell>
          <cell r="BF614">
            <v>25.07</v>
          </cell>
          <cell r="BG614">
            <v>25.07</v>
          </cell>
          <cell r="BH614">
            <v>25.07</v>
          </cell>
          <cell r="BI614">
            <v>25.07</v>
          </cell>
          <cell r="BJ614">
            <v>25.07</v>
          </cell>
          <cell r="BK614">
            <v>25.07</v>
          </cell>
          <cell r="BL614">
            <v>25.07</v>
          </cell>
          <cell r="BM614">
            <v>25.07</v>
          </cell>
          <cell r="BN614">
            <v>25.07</v>
          </cell>
          <cell r="BO614">
            <v>25.07</v>
          </cell>
          <cell r="BP614">
            <v>25.07</v>
          </cell>
          <cell r="BQ614">
            <v>25.07</v>
          </cell>
          <cell r="BR614">
            <v>25.07</v>
          </cell>
          <cell r="BS614">
            <v>25.07</v>
          </cell>
          <cell r="BT614">
            <v>25.07</v>
          </cell>
          <cell r="BU614">
            <v>25.07</v>
          </cell>
          <cell r="BV614">
            <v>25.07</v>
          </cell>
          <cell r="BW614">
            <v>25.07</v>
          </cell>
          <cell r="BX614">
            <v>25.07</v>
          </cell>
          <cell r="BY614">
            <v>25.07</v>
          </cell>
          <cell r="BZ614">
            <v>25.07</v>
          </cell>
          <cell r="CA614">
            <v>25.07</v>
          </cell>
          <cell r="CB614">
            <v>25.07</v>
          </cell>
          <cell r="CC614">
            <v>25.07</v>
          </cell>
          <cell r="CD614">
            <v>25.07</v>
          </cell>
          <cell r="CE614">
            <v>25.07</v>
          </cell>
          <cell r="CF614">
            <v>25.07</v>
          </cell>
          <cell r="CG614">
            <v>25.07</v>
          </cell>
          <cell r="CH614">
            <v>25.07</v>
          </cell>
          <cell r="CI614">
            <v>25.07</v>
          </cell>
          <cell r="CJ614">
            <v>25.07</v>
          </cell>
          <cell r="CK614">
            <v>25.07</v>
          </cell>
          <cell r="CL614">
            <v>25.07</v>
          </cell>
          <cell r="CM614">
            <v>25.07</v>
          </cell>
          <cell r="CN614">
            <v>25.07</v>
          </cell>
          <cell r="CO614">
            <v>25.07</v>
          </cell>
          <cell r="CP614">
            <v>25.07</v>
          </cell>
          <cell r="CQ614">
            <v>25.07</v>
          </cell>
          <cell r="CR614">
            <v>25.07</v>
          </cell>
          <cell r="CS614">
            <v>25.07</v>
          </cell>
          <cell r="CT614">
            <v>25.07</v>
          </cell>
          <cell r="CU614">
            <v>35.376400000000004</v>
          </cell>
          <cell r="CV614">
            <v>35.376400000000004</v>
          </cell>
          <cell r="CW614">
            <v>35.376400000000004</v>
          </cell>
          <cell r="CX614">
            <v>35.376400000000004</v>
          </cell>
          <cell r="CY614">
            <v>35.376400000000004</v>
          </cell>
          <cell r="CZ614">
            <v>35.376400000000004</v>
          </cell>
          <cell r="DA614">
            <v>35.376400000000004</v>
          </cell>
          <cell r="DB614">
            <v>35.376400000000004</v>
          </cell>
          <cell r="DC614">
            <v>35.376400000000004</v>
          </cell>
          <cell r="DD614">
            <v>35.376400000000004</v>
          </cell>
          <cell r="DE614">
            <v>35.376400000000004</v>
          </cell>
          <cell r="DF614">
            <v>35.376400000000004</v>
          </cell>
          <cell r="DG614">
            <v>35.376400000000004</v>
          </cell>
          <cell r="DH614">
            <v>35.376400000000004</v>
          </cell>
          <cell r="DI614">
            <v>35.376400000000004</v>
          </cell>
          <cell r="DJ614">
            <v>35.376400000000004</v>
          </cell>
          <cell r="DK614">
            <v>35.376400000000004</v>
          </cell>
          <cell r="DL614">
            <v>35.376400000000004</v>
          </cell>
          <cell r="DM614">
            <v>35.376400000000004</v>
          </cell>
          <cell r="DN614">
            <v>35.376400000000004</v>
          </cell>
          <cell r="DO614">
            <v>35.376400000000004</v>
          </cell>
          <cell r="DP614">
            <v>35.376400000000004</v>
          </cell>
          <cell r="DQ614">
            <v>35.376400000000004</v>
          </cell>
          <cell r="DR614">
            <v>35.376400000000004</v>
          </cell>
          <cell r="DS614">
            <v>35.376400000000004</v>
          </cell>
          <cell r="DT614">
            <v>35.376400000000004</v>
          </cell>
          <cell r="DU614">
            <v>35.376400000000004</v>
          </cell>
          <cell r="DV614">
            <v>35.376400000000004</v>
          </cell>
          <cell r="DW614">
            <v>35.376400000000004</v>
          </cell>
          <cell r="DX614">
            <v>35.376400000000004</v>
          </cell>
          <cell r="DY614">
            <v>35.376400000000004</v>
          </cell>
          <cell r="DZ614">
            <v>35.376400000000004</v>
          </cell>
          <cell r="EA614">
            <v>35.376400000000004</v>
          </cell>
          <cell r="EB614">
            <v>35.376400000000004</v>
          </cell>
          <cell r="EC614">
            <v>35.376400000000004</v>
          </cell>
          <cell r="ED614">
            <v>35.376400000000004</v>
          </cell>
          <cell r="EE614">
            <v>35.376400000000004</v>
          </cell>
          <cell r="EF614">
            <v>35.376400000000004</v>
          </cell>
          <cell r="EG614">
            <v>35.376400000000004</v>
          </cell>
          <cell r="EH614">
            <v>35.376400000000004</v>
          </cell>
          <cell r="EI614">
            <v>35.376400000000004</v>
          </cell>
          <cell r="EJ614">
            <v>35.376400000000004</v>
          </cell>
          <cell r="EK614">
            <v>35.376400000000004</v>
          </cell>
          <cell r="EL614">
            <v>35.376400000000004</v>
          </cell>
          <cell r="EM614">
            <v>35.376400000000004</v>
          </cell>
          <cell r="EN614">
            <v>35.376400000000004</v>
          </cell>
          <cell r="EO614">
            <v>35.376400000000004</v>
          </cell>
          <cell r="EP614">
            <v>35.376400000000004</v>
          </cell>
          <cell r="EQ614">
            <v>35.376400000000004</v>
          </cell>
          <cell r="ER614">
            <v>35.376400000000004</v>
          </cell>
          <cell r="ES614">
            <v>35.376400000000004</v>
          </cell>
          <cell r="ET614">
            <v>35.376400000000004</v>
          </cell>
          <cell r="EU614">
            <v>35.376400000000004</v>
          </cell>
          <cell r="EV614">
            <v>35.376400000000004</v>
          </cell>
          <cell r="EW614">
            <v>35.376400000000004</v>
          </cell>
          <cell r="EX614">
            <v>35.376400000000004</v>
          </cell>
          <cell r="EY614">
            <v>35.376400000000004</v>
          </cell>
        </row>
        <row r="615">
          <cell r="AT615" t="str">
            <v>SPIOLI 350</v>
          </cell>
          <cell r="AU615">
            <v>25.42</v>
          </cell>
          <cell r="AV615">
            <v>25.42</v>
          </cell>
          <cell r="AW615">
            <v>25.42</v>
          </cell>
          <cell r="AX615">
            <v>25.42</v>
          </cell>
          <cell r="AY615">
            <v>25.42</v>
          </cell>
          <cell r="AZ615">
            <v>25.42</v>
          </cell>
          <cell r="BA615">
            <v>25.42</v>
          </cell>
          <cell r="BB615">
            <v>25.42</v>
          </cell>
          <cell r="BC615">
            <v>25.42</v>
          </cell>
          <cell r="BD615">
            <v>25.42</v>
          </cell>
          <cell r="BE615">
            <v>25.42</v>
          </cell>
          <cell r="BF615">
            <v>25.42</v>
          </cell>
          <cell r="BG615">
            <v>25.42</v>
          </cell>
          <cell r="BH615">
            <v>25.42</v>
          </cell>
          <cell r="BI615">
            <v>25.42</v>
          </cell>
          <cell r="BJ615">
            <v>25.42</v>
          </cell>
          <cell r="BK615">
            <v>25.42</v>
          </cell>
          <cell r="BL615">
            <v>25.42</v>
          </cell>
          <cell r="BM615">
            <v>25.42</v>
          </cell>
          <cell r="BN615">
            <v>25.42</v>
          </cell>
          <cell r="BO615">
            <v>25.42</v>
          </cell>
          <cell r="BP615">
            <v>25.42</v>
          </cell>
          <cell r="BQ615">
            <v>25.42</v>
          </cell>
          <cell r="BR615">
            <v>25.42</v>
          </cell>
          <cell r="BS615">
            <v>25.42</v>
          </cell>
          <cell r="BT615">
            <v>25.42</v>
          </cell>
          <cell r="BU615">
            <v>25.42</v>
          </cell>
          <cell r="BV615">
            <v>25.42</v>
          </cell>
          <cell r="BW615">
            <v>25.42</v>
          </cell>
          <cell r="BX615">
            <v>25.42</v>
          </cell>
          <cell r="BY615">
            <v>25.42</v>
          </cell>
          <cell r="BZ615">
            <v>25.42</v>
          </cell>
          <cell r="CA615">
            <v>25.42</v>
          </cell>
          <cell r="CB615">
            <v>25.42</v>
          </cell>
          <cell r="CC615">
            <v>25.42</v>
          </cell>
          <cell r="CD615">
            <v>25.42</v>
          </cell>
          <cell r="CE615">
            <v>25.42</v>
          </cell>
          <cell r="CF615">
            <v>25.42</v>
          </cell>
          <cell r="CG615">
            <v>25.42</v>
          </cell>
          <cell r="CH615">
            <v>25.42</v>
          </cell>
          <cell r="CI615">
            <v>25.42</v>
          </cell>
          <cell r="CJ615">
            <v>25.42</v>
          </cell>
          <cell r="CK615">
            <v>25.42</v>
          </cell>
          <cell r="CL615">
            <v>25.42</v>
          </cell>
          <cell r="CM615">
            <v>25.42</v>
          </cell>
          <cell r="CN615">
            <v>25.42</v>
          </cell>
          <cell r="CO615">
            <v>25.42</v>
          </cell>
          <cell r="CP615">
            <v>25.42</v>
          </cell>
          <cell r="CQ615">
            <v>25.42</v>
          </cell>
          <cell r="CR615">
            <v>25.42</v>
          </cell>
          <cell r="CS615">
            <v>25.42</v>
          </cell>
          <cell r="CT615">
            <v>25.42</v>
          </cell>
          <cell r="CU615">
            <v>35.901200000000003</v>
          </cell>
          <cell r="CV615">
            <v>35.901200000000003</v>
          </cell>
          <cell r="CW615">
            <v>35.901200000000003</v>
          </cell>
          <cell r="CX615">
            <v>35.901200000000003</v>
          </cell>
          <cell r="CY615">
            <v>35.901200000000003</v>
          </cell>
          <cell r="CZ615">
            <v>35.901200000000003</v>
          </cell>
          <cell r="DA615">
            <v>35.901200000000003</v>
          </cell>
          <cell r="DB615">
            <v>35.901200000000003</v>
          </cell>
          <cell r="DC615">
            <v>35.901200000000003</v>
          </cell>
          <cell r="DD615">
            <v>35.901200000000003</v>
          </cell>
          <cell r="DE615">
            <v>35.901200000000003</v>
          </cell>
          <cell r="DF615">
            <v>35.901200000000003</v>
          </cell>
          <cell r="DG615">
            <v>35.901200000000003</v>
          </cell>
          <cell r="DH615">
            <v>35.901200000000003</v>
          </cell>
          <cell r="DI615">
            <v>35.901200000000003</v>
          </cell>
          <cell r="DJ615">
            <v>35.901200000000003</v>
          </cell>
          <cell r="DK615">
            <v>35.901200000000003</v>
          </cell>
          <cell r="DL615">
            <v>35.901200000000003</v>
          </cell>
          <cell r="DM615">
            <v>35.901200000000003</v>
          </cell>
          <cell r="DN615">
            <v>35.901200000000003</v>
          </cell>
          <cell r="DO615">
            <v>35.901200000000003</v>
          </cell>
          <cell r="DP615">
            <v>35.901200000000003</v>
          </cell>
          <cell r="DQ615">
            <v>35.901200000000003</v>
          </cell>
          <cell r="DR615">
            <v>35.901200000000003</v>
          </cell>
          <cell r="DS615">
            <v>35.901200000000003</v>
          </cell>
          <cell r="DT615">
            <v>35.901200000000003</v>
          </cell>
          <cell r="DU615">
            <v>35.901200000000003</v>
          </cell>
          <cell r="DV615">
            <v>35.901200000000003</v>
          </cell>
          <cell r="DW615">
            <v>35.901200000000003</v>
          </cell>
          <cell r="DX615">
            <v>35.901200000000003</v>
          </cell>
          <cell r="DY615">
            <v>35.901200000000003</v>
          </cell>
          <cell r="DZ615">
            <v>35.901200000000003</v>
          </cell>
          <cell r="EA615">
            <v>35.901200000000003</v>
          </cell>
          <cell r="EB615">
            <v>35.901200000000003</v>
          </cell>
          <cell r="EC615">
            <v>35.901200000000003</v>
          </cell>
          <cell r="ED615">
            <v>35.901200000000003</v>
          </cell>
          <cell r="EE615">
            <v>35.901200000000003</v>
          </cell>
          <cell r="EF615">
            <v>35.901200000000003</v>
          </cell>
          <cell r="EG615">
            <v>35.901200000000003</v>
          </cell>
          <cell r="EH615">
            <v>35.901200000000003</v>
          </cell>
          <cell r="EI615">
            <v>35.901200000000003</v>
          </cell>
          <cell r="EJ615">
            <v>35.901200000000003</v>
          </cell>
          <cell r="EK615">
            <v>35.901200000000003</v>
          </cell>
          <cell r="EL615">
            <v>35.901200000000003</v>
          </cell>
          <cell r="EM615">
            <v>35.901200000000003</v>
          </cell>
          <cell r="EN615">
            <v>35.901200000000003</v>
          </cell>
          <cell r="EO615">
            <v>35.901200000000003</v>
          </cell>
          <cell r="EP615">
            <v>35.901200000000003</v>
          </cell>
          <cell r="EQ615">
            <v>35.901200000000003</v>
          </cell>
          <cell r="ER615">
            <v>35.901200000000003</v>
          </cell>
          <cell r="ES615">
            <v>35.901200000000003</v>
          </cell>
          <cell r="ET615">
            <v>35.901200000000003</v>
          </cell>
          <cell r="EU615">
            <v>35.901200000000003</v>
          </cell>
          <cell r="EV615">
            <v>35.901200000000003</v>
          </cell>
          <cell r="EW615">
            <v>35.901200000000003</v>
          </cell>
          <cell r="EX615">
            <v>35.901200000000003</v>
          </cell>
          <cell r="EY615">
            <v>35.901200000000003</v>
          </cell>
        </row>
        <row r="616">
          <cell r="AT616" t="str">
            <v>SPIOLI 355</v>
          </cell>
          <cell r="AU616">
            <v>27</v>
          </cell>
          <cell r="AV616">
            <v>27</v>
          </cell>
          <cell r="AW616">
            <v>27</v>
          </cell>
          <cell r="AX616">
            <v>27</v>
          </cell>
          <cell r="AY616">
            <v>27</v>
          </cell>
          <cell r="AZ616">
            <v>27</v>
          </cell>
          <cell r="BA616">
            <v>27</v>
          </cell>
          <cell r="BB616">
            <v>27</v>
          </cell>
          <cell r="BC616">
            <v>27</v>
          </cell>
          <cell r="BD616">
            <v>27</v>
          </cell>
          <cell r="BE616">
            <v>27</v>
          </cell>
          <cell r="BF616">
            <v>27</v>
          </cell>
          <cell r="BG616">
            <v>27</v>
          </cell>
          <cell r="BH616">
            <v>27</v>
          </cell>
          <cell r="BI616">
            <v>27</v>
          </cell>
          <cell r="BJ616">
            <v>27</v>
          </cell>
          <cell r="BK616">
            <v>27</v>
          </cell>
          <cell r="BL616">
            <v>27</v>
          </cell>
          <cell r="BM616">
            <v>27</v>
          </cell>
          <cell r="BN616">
            <v>27</v>
          </cell>
          <cell r="BO616">
            <v>27</v>
          </cell>
          <cell r="BP616">
            <v>27</v>
          </cell>
          <cell r="BQ616">
            <v>27</v>
          </cell>
          <cell r="BR616">
            <v>27</v>
          </cell>
          <cell r="BS616">
            <v>27</v>
          </cell>
          <cell r="BT616">
            <v>27</v>
          </cell>
          <cell r="BU616">
            <v>27</v>
          </cell>
          <cell r="BV616">
            <v>27</v>
          </cell>
          <cell r="BW616">
            <v>27</v>
          </cell>
          <cell r="BX616">
            <v>27</v>
          </cell>
          <cell r="BY616">
            <v>27</v>
          </cell>
          <cell r="BZ616">
            <v>27</v>
          </cell>
          <cell r="CA616">
            <v>27</v>
          </cell>
          <cell r="CB616">
            <v>27</v>
          </cell>
          <cell r="CC616">
            <v>27</v>
          </cell>
          <cell r="CD616">
            <v>27</v>
          </cell>
          <cell r="CE616">
            <v>27</v>
          </cell>
          <cell r="CF616">
            <v>27</v>
          </cell>
          <cell r="CG616">
            <v>27</v>
          </cell>
          <cell r="CH616">
            <v>27</v>
          </cell>
          <cell r="CI616">
            <v>27</v>
          </cell>
          <cell r="CJ616">
            <v>27</v>
          </cell>
          <cell r="CK616">
            <v>27</v>
          </cell>
          <cell r="CL616">
            <v>27</v>
          </cell>
          <cell r="CM616">
            <v>27</v>
          </cell>
          <cell r="CN616">
            <v>27</v>
          </cell>
          <cell r="CO616">
            <v>27</v>
          </cell>
          <cell r="CP616">
            <v>27</v>
          </cell>
          <cell r="CQ616">
            <v>27</v>
          </cell>
          <cell r="CR616">
            <v>27</v>
          </cell>
          <cell r="CS616">
            <v>27</v>
          </cell>
          <cell r="CT616">
            <v>27</v>
          </cell>
          <cell r="CU616">
            <v>38.262800000000006</v>
          </cell>
          <cell r="CV616">
            <v>38.262800000000006</v>
          </cell>
          <cell r="CW616">
            <v>38.262800000000006</v>
          </cell>
          <cell r="CX616">
            <v>38.262800000000006</v>
          </cell>
          <cell r="CY616">
            <v>38.262800000000006</v>
          </cell>
          <cell r="CZ616">
            <v>38.262800000000006</v>
          </cell>
          <cell r="DA616">
            <v>38.262800000000006</v>
          </cell>
          <cell r="DB616">
            <v>38.262800000000006</v>
          </cell>
          <cell r="DC616">
            <v>38.262800000000006</v>
          </cell>
          <cell r="DD616">
            <v>38.262800000000006</v>
          </cell>
          <cell r="DE616">
            <v>38.262800000000006</v>
          </cell>
          <cell r="DF616">
            <v>38.262800000000006</v>
          </cell>
          <cell r="DG616">
            <v>38.262800000000006</v>
          </cell>
          <cell r="DH616">
            <v>38.262800000000006</v>
          </cell>
          <cell r="DI616">
            <v>38.262800000000006</v>
          </cell>
          <cell r="DJ616">
            <v>38.262800000000006</v>
          </cell>
          <cell r="DK616">
            <v>38.262800000000006</v>
          </cell>
          <cell r="DL616">
            <v>38.262800000000006</v>
          </cell>
          <cell r="DM616">
            <v>38.262800000000006</v>
          </cell>
          <cell r="DN616">
            <v>38.262800000000006</v>
          </cell>
          <cell r="DO616">
            <v>38.262800000000006</v>
          </cell>
          <cell r="DP616">
            <v>38.262800000000006</v>
          </cell>
          <cell r="DQ616">
            <v>38.262800000000006</v>
          </cell>
          <cell r="DR616">
            <v>38.262800000000006</v>
          </cell>
          <cell r="DS616">
            <v>38.262800000000006</v>
          </cell>
          <cell r="DT616">
            <v>38.262800000000006</v>
          </cell>
          <cell r="DU616">
            <v>38.262800000000006</v>
          </cell>
          <cell r="DV616">
            <v>38.262800000000006</v>
          </cell>
          <cell r="DW616">
            <v>38.262800000000006</v>
          </cell>
          <cell r="DX616">
            <v>38.262800000000006</v>
          </cell>
          <cell r="DY616">
            <v>38.262800000000006</v>
          </cell>
          <cell r="DZ616">
            <v>38.262800000000006</v>
          </cell>
          <cell r="EA616">
            <v>38.262800000000006</v>
          </cell>
          <cell r="EB616">
            <v>38.262800000000006</v>
          </cell>
          <cell r="EC616">
            <v>38.262800000000006</v>
          </cell>
          <cell r="ED616">
            <v>38.262800000000006</v>
          </cell>
          <cell r="EE616">
            <v>38.262800000000006</v>
          </cell>
          <cell r="EF616">
            <v>38.262800000000006</v>
          </cell>
          <cell r="EG616">
            <v>38.262800000000006</v>
          </cell>
          <cell r="EH616">
            <v>38.262800000000006</v>
          </cell>
          <cell r="EI616">
            <v>38.262800000000006</v>
          </cell>
          <cell r="EJ616">
            <v>38.262800000000006</v>
          </cell>
          <cell r="EK616">
            <v>38.262800000000006</v>
          </cell>
          <cell r="EL616">
            <v>38.262800000000006</v>
          </cell>
          <cell r="EM616">
            <v>38.262800000000006</v>
          </cell>
          <cell r="EN616">
            <v>38.262800000000006</v>
          </cell>
          <cell r="EO616">
            <v>38.262800000000006</v>
          </cell>
          <cell r="EP616">
            <v>38.262800000000006</v>
          </cell>
          <cell r="EQ616">
            <v>38.262800000000006</v>
          </cell>
          <cell r="ER616">
            <v>38.262800000000006</v>
          </cell>
          <cell r="ES616">
            <v>38.262800000000006</v>
          </cell>
          <cell r="ET616">
            <v>38.262800000000006</v>
          </cell>
          <cell r="EU616">
            <v>38.262800000000006</v>
          </cell>
          <cell r="EV616">
            <v>38.262800000000006</v>
          </cell>
          <cell r="EW616">
            <v>38.262800000000006</v>
          </cell>
          <cell r="EX616">
            <v>38.262800000000006</v>
          </cell>
          <cell r="EY616">
            <v>38.262800000000006</v>
          </cell>
        </row>
        <row r="617">
          <cell r="AT617" t="str">
            <v>SPIOLI 360</v>
          </cell>
          <cell r="AU617">
            <v>27.88</v>
          </cell>
          <cell r="AV617">
            <v>27.88</v>
          </cell>
          <cell r="AW617">
            <v>27.88</v>
          </cell>
          <cell r="AX617">
            <v>27.88</v>
          </cell>
          <cell r="AY617">
            <v>27.88</v>
          </cell>
          <cell r="AZ617">
            <v>27.88</v>
          </cell>
          <cell r="BA617">
            <v>27.88</v>
          </cell>
          <cell r="BB617">
            <v>27.88</v>
          </cell>
          <cell r="BC617">
            <v>27.88</v>
          </cell>
          <cell r="BD617">
            <v>27.88</v>
          </cell>
          <cell r="BE617">
            <v>27.88</v>
          </cell>
          <cell r="BF617">
            <v>27.88</v>
          </cell>
          <cell r="BG617">
            <v>27.88</v>
          </cell>
          <cell r="BH617">
            <v>27.88</v>
          </cell>
          <cell r="BI617">
            <v>27.88</v>
          </cell>
          <cell r="BJ617">
            <v>27.88</v>
          </cell>
          <cell r="BK617">
            <v>27.88</v>
          </cell>
          <cell r="BL617">
            <v>27.88</v>
          </cell>
          <cell r="BM617">
            <v>27.88</v>
          </cell>
          <cell r="BN617">
            <v>27.88</v>
          </cell>
          <cell r="BO617">
            <v>27.88</v>
          </cell>
          <cell r="BP617">
            <v>27.88</v>
          </cell>
          <cell r="BQ617">
            <v>27.88</v>
          </cell>
          <cell r="BR617">
            <v>27.88</v>
          </cell>
          <cell r="BS617">
            <v>27.88</v>
          </cell>
          <cell r="BT617">
            <v>27.88</v>
          </cell>
          <cell r="BU617">
            <v>27.88</v>
          </cell>
          <cell r="BV617">
            <v>27.88</v>
          </cell>
          <cell r="BW617">
            <v>27.88</v>
          </cell>
          <cell r="BX617">
            <v>27.88</v>
          </cell>
          <cell r="BY617">
            <v>27.88</v>
          </cell>
          <cell r="BZ617">
            <v>27.88</v>
          </cell>
          <cell r="CA617">
            <v>27.88</v>
          </cell>
          <cell r="CB617">
            <v>27.88</v>
          </cell>
          <cell r="CC617">
            <v>27.88</v>
          </cell>
          <cell r="CD617">
            <v>27.88</v>
          </cell>
          <cell r="CE617">
            <v>27.88</v>
          </cell>
          <cell r="CF617">
            <v>27.88</v>
          </cell>
          <cell r="CG617">
            <v>27.88</v>
          </cell>
          <cell r="CH617">
            <v>27.88</v>
          </cell>
          <cell r="CI617">
            <v>27.88</v>
          </cell>
          <cell r="CJ617">
            <v>27.88</v>
          </cell>
          <cell r="CK617">
            <v>27.88</v>
          </cell>
          <cell r="CL617">
            <v>27.88</v>
          </cell>
          <cell r="CM617">
            <v>27.88</v>
          </cell>
          <cell r="CN617">
            <v>27.88</v>
          </cell>
          <cell r="CO617">
            <v>27.88</v>
          </cell>
          <cell r="CP617">
            <v>27.88</v>
          </cell>
          <cell r="CQ617">
            <v>27.88</v>
          </cell>
          <cell r="CR617">
            <v>27.88</v>
          </cell>
          <cell r="CS617">
            <v>27.88</v>
          </cell>
          <cell r="CT617">
            <v>27.88</v>
          </cell>
          <cell r="CU617">
            <v>39.574800000000003</v>
          </cell>
          <cell r="CV617">
            <v>39.574800000000003</v>
          </cell>
          <cell r="CW617">
            <v>39.574800000000003</v>
          </cell>
          <cell r="CX617">
            <v>39.574800000000003</v>
          </cell>
          <cell r="CY617">
            <v>39.574800000000003</v>
          </cell>
          <cell r="CZ617">
            <v>39.574800000000003</v>
          </cell>
          <cell r="DA617">
            <v>39.574800000000003</v>
          </cell>
          <cell r="DB617">
            <v>39.574800000000003</v>
          </cell>
          <cell r="DC617">
            <v>39.574800000000003</v>
          </cell>
          <cell r="DD617">
            <v>39.574800000000003</v>
          </cell>
          <cell r="DE617">
            <v>39.574800000000003</v>
          </cell>
          <cell r="DF617">
            <v>39.574800000000003</v>
          </cell>
          <cell r="DG617">
            <v>39.574800000000003</v>
          </cell>
          <cell r="DH617">
            <v>39.574800000000003</v>
          </cell>
          <cell r="DI617">
            <v>39.574800000000003</v>
          </cell>
          <cell r="DJ617">
            <v>39.574800000000003</v>
          </cell>
          <cell r="DK617">
            <v>39.574800000000003</v>
          </cell>
          <cell r="DL617">
            <v>39.574800000000003</v>
          </cell>
          <cell r="DM617">
            <v>39.574800000000003</v>
          </cell>
          <cell r="DN617">
            <v>39.574800000000003</v>
          </cell>
          <cell r="DO617">
            <v>39.574800000000003</v>
          </cell>
          <cell r="DP617">
            <v>39.574800000000003</v>
          </cell>
          <cell r="DQ617">
            <v>39.574800000000003</v>
          </cell>
          <cell r="DR617">
            <v>39.574800000000003</v>
          </cell>
          <cell r="DS617">
            <v>39.574800000000003</v>
          </cell>
          <cell r="DT617">
            <v>39.574800000000003</v>
          </cell>
          <cell r="DU617">
            <v>39.574800000000003</v>
          </cell>
          <cell r="DV617">
            <v>39.574800000000003</v>
          </cell>
          <cell r="DW617">
            <v>39.574800000000003</v>
          </cell>
          <cell r="DX617">
            <v>39.574800000000003</v>
          </cell>
          <cell r="DY617">
            <v>39.574800000000003</v>
          </cell>
          <cell r="DZ617">
            <v>39.574800000000003</v>
          </cell>
          <cell r="EA617">
            <v>39.574800000000003</v>
          </cell>
          <cell r="EB617">
            <v>39.574800000000003</v>
          </cell>
          <cell r="EC617">
            <v>39.574800000000003</v>
          </cell>
          <cell r="ED617">
            <v>39.574800000000003</v>
          </cell>
          <cell r="EE617">
            <v>39.574800000000003</v>
          </cell>
          <cell r="EF617">
            <v>39.574800000000003</v>
          </cell>
          <cell r="EG617">
            <v>39.574800000000003</v>
          </cell>
          <cell r="EH617">
            <v>39.574800000000003</v>
          </cell>
          <cell r="EI617">
            <v>39.574800000000003</v>
          </cell>
          <cell r="EJ617">
            <v>39.574800000000003</v>
          </cell>
          <cell r="EK617">
            <v>39.574800000000003</v>
          </cell>
          <cell r="EL617">
            <v>39.574800000000003</v>
          </cell>
          <cell r="EM617">
            <v>39.574800000000003</v>
          </cell>
          <cell r="EN617">
            <v>39.574800000000003</v>
          </cell>
          <cell r="EO617">
            <v>39.574800000000003</v>
          </cell>
          <cell r="EP617">
            <v>39.574800000000003</v>
          </cell>
          <cell r="EQ617">
            <v>39.574800000000003</v>
          </cell>
          <cell r="ER617">
            <v>39.574800000000003</v>
          </cell>
          <cell r="ES617">
            <v>39.574800000000003</v>
          </cell>
          <cell r="ET617">
            <v>39.574800000000003</v>
          </cell>
          <cell r="EU617">
            <v>39.574800000000003</v>
          </cell>
          <cell r="EV617">
            <v>39.574800000000003</v>
          </cell>
          <cell r="EW617">
            <v>39.574800000000003</v>
          </cell>
          <cell r="EX617">
            <v>39.574800000000003</v>
          </cell>
          <cell r="EY617">
            <v>39.574800000000003</v>
          </cell>
        </row>
        <row r="618">
          <cell r="AT618" t="str">
            <v>SPIOLI 370</v>
          </cell>
          <cell r="AU618">
            <v>23.4</v>
          </cell>
          <cell r="AV618">
            <v>23.4</v>
          </cell>
          <cell r="AW618">
            <v>23.4</v>
          </cell>
          <cell r="AX618">
            <v>23.4</v>
          </cell>
          <cell r="AY618">
            <v>23.4</v>
          </cell>
          <cell r="AZ618">
            <v>23.4</v>
          </cell>
          <cell r="BA618">
            <v>23.4</v>
          </cell>
          <cell r="BB618">
            <v>23.4</v>
          </cell>
          <cell r="BC618">
            <v>23.4</v>
          </cell>
          <cell r="BD618">
            <v>23.4</v>
          </cell>
          <cell r="BE618">
            <v>23.4</v>
          </cell>
          <cell r="BF618">
            <v>23.4</v>
          </cell>
          <cell r="BG618">
            <v>23.4</v>
          </cell>
          <cell r="BH618">
            <v>23.4</v>
          </cell>
          <cell r="BI618">
            <v>23.4</v>
          </cell>
          <cell r="BJ618">
            <v>23.4</v>
          </cell>
          <cell r="BK618">
            <v>23.4</v>
          </cell>
          <cell r="BL618">
            <v>23.4</v>
          </cell>
          <cell r="BM618">
            <v>23.4</v>
          </cell>
          <cell r="BN618">
            <v>23.4</v>
          </cell>
          <cell r="BO618">
            <v>23.4</v>
          </cell>
          <cell r="BP618">
            <v>23.4</v>
          </cell>
          <cell r="BQ618">
            <v>23.4</v>
          </cell>
          <cell r="BR618">
            <v>23.4</v>
          </cell>
          <cell r="BS618">
            <v>23.4</v>
          </cell>
          <cell r="BT618">
            <v>23.4</v>
          </cell>
          <cell r="BU618">
            <v>23.4</v>
          </cell>
          <cell r="BV618">
            <v>23.4</v>
          </cell>
          <cell r="BW618">
            <v>23.4</v>
          </cell>
          <cell r="BX618">
            <v>23.4</v>
          </cell>
          <cell r="BY618">
            <v>23.4</v>
          </cell>
          <cell r="BZ618">
            <v>23.4</v>
          </cell>
          <cell r="CA618">
            <v>23.4</v>
          </cell>
          <cell r="CB618">
            <v>23.4</v>
          </cell>
          <cell r="CC618">
            <v>23.4</v>
          </cell>
          <cell r="CD618">
            <v>23.4</v>
          </cell>
          <cell r="CE618">
            <v>23.4</v>
          </cell>
          <cell r="CF618">
            <v>23.4</v>
          </cell>
          <cell r="CG618">
            <v>23.4</v>
          </cell>
          <cell r="CH618">
            <v>23.4</v>
          </cell>
          <cell r="CI618">
            <v>23.4</v>
          </cell>
          <cell r="CJ618">
            <v>23.4</v>
          </cell>
          <cell r="CK618">
            <v>23.4</v>
          </cell>
          <cell r="CL618">
            <v>23.4</v>
          </cell>
          <cell r="CM618">
            <v>23.4</v>
          </cell>
          <cell r="CN618">
            <v>23.4</v>
          </cell>
          <cell r="CO618">
            <v>23.4</v>
          </cell>
          <cell r="CP618">
            <v>23.4</v>
          </cell>
          <cell r="CQ618">
            <v>23.4</v>
          </cell>
          <cell r="CR618">
            <v>23.4</v>
          </cell>
          <cell r="CS618">
            <v>23.4</v>
          </cell>
          <cell r="CT618">
            <v>23.4</v>
          </cell>
          <cell r="CU618">
            <v>32.883600000000001</v>
          </cell>
          <cell r="CV618">
            <v>32.883600000000001</v>
          </cell>
          <cell r="CW618">
            <v>32.883600000000001</v>
          </cell>
          <cell r="CX618">
            <v>32.883600000000001</v>
          </cell>
          <cell r="CY618">
            <v>32.883600000000001</v>
          </cell>
          <cell r="CZ618">
            <v>32.883600000000001</v>
          </cell>
          <cell r="DA618">
            <v>32.883600000000001</v>
          </cell>
          <cell r="DB618">
            <v>32.883600000000001</v>
          </cell>
          <cell r="DC618">
            <v>32.883600000000001</v>
          </cell>
          <cell r="DD618">
            <v>32.883600000000001</v>
          </cell>
          <cell r="DE618">
            <v>32.883600000000001</v>
          </cell>
          <cell r="DF618">
            <v>32.883600000000001</v>
          </cell>
          <cell r="DG618">
            <v>32.883600000000001</v>
          </cell>
          <cell r="DH618">
            <v>32.883600000000001</v>
          </cell>
          <cell r="DI618">
            <v>32.883600000000001</v>
          </cell>
          <cell r="DJ618">
            <v>32.883600000000001</v>
          </cell>
          <cell r="DK618">
            <v>32.883600000000001</v>
          </cell>
          <cell r="DL618">
            <v>32.883600000000001</v>
          </cell>
          <cell r="DM618">
            <v>32.883600000000001</v>
          </cell>
          <cell r="DN618">
            <v>32.883600000000001</v>
          </cell>
          <cell r="DO618">
            <v>32.883600000000001</v>
          </cell>
          <cell r="DP618">
            <v>32.883600000000001</v>
          </cell>
          <cell r="DQ618">
            <v>32.883600000000001</v>
          </cell>
          <cell r="DR618">
            <v>32.883600000000001</v>
          </cell>
          <cell r="DS618">
            <v>32.883600000000001</v>
          </cell>
          <cell r="DT618">
            <v>32.883600000000001</v>
          </cell>
          <cell r="DU618">
            <v>32.883600000000001</v>
          </cell>
          <cell r="DV618">
            <v>32.883600000000001</v>
          </cell>
          <cell r="DW618">
            <v>32.883600000000001</v>
          </cell>
          <cell r="DX618">
            <v>32.883600000000001</v>
          </cell>
          <cell r="DY618">
            <v>32.883600000000001</v>
          </cell>
          <cell r="DZ618">
            <v>32.883600000000001</v>
          </cell>
          <cell r="EA618">
            <v>32.883600000000001</v>
          </cell>
          <cell r="EB618">
            <v>32.883600000000001</v>
          </cell>
          <cell r="EC618">
            <v>32.883600000000001</v>
          </cell>
          <cell r="ED618">
            <v>32.883600000000001</v>
          </cell>
          <cell r="EE618">
            <v>32.883600000000001</v>
          </cell>
          <cell r="EF618">
            <v>32.883600000000001</v>
          </cell>
          <cell r="EG618">
            <v>32.883600000000001</v>
          </cell>
          <cell r="EH618">
            <v>32.883600000000001</v>
          </cell>
          <cell r="EI618">
            <v>32.883600000000001</v>
          </cell>
          <cell r="EJ618">
            <v>32.883600000000001</v>
          </cell>
          <cell r="EK618">
            <v>32.883600000000001</v>
          </cell>
          <cell r="EL618">
            <v>32.883600000000001</v>
          </cell>
          <cell r="EM618">
            <v>32.883600000000001</v>
          </cell>
          <cell r="EN618">
            <v>32.883600000000001</v>
          </cell>
          <cell r="EO618">
            <v>32.883600000000001</v>
          </cell>
          <cell r="EP618">
            <v>32.883600000000001</v>
          </cell>
          <cell r="EQ618">
            <v>32.883600000000001</v>
          </cell>
          <cell r="ER618">
            <v>32.883600000000001</v>
          </cell>
          <cell r="ES618">
            <v>32.883600000000001</v>
          </cell>
          <cell r="ET618">
            <v>32.883600000000001</v>
          </cell>
          <cell r="EU618">
            <v>32.883600000000001</v>
          </cell>
          <cell r="EV618">
            <v>32.883600000000001</v>
          </cell>
          <cell r="EW618">
            <v>32.883600000000001</v>
          </cell>
          <cell r="EX618">
            <v>32.883600000000001</v>
          </cell>
          <cell r="EY618">
            <v>32.883600000000001</v>
          </cell>
        </row>
        <row r="619">
          <cell r="AT619" t="str">
            <v>SPIOLI 380</v>
          </cell>
          <cell r="AU619">
            <v>27.44</v>
          </cell>
          <cell r="AV619">
            <v>27.44</v>
          </cell>
          <cell r="AW619">
            <v>27.44</v>
          </cell>
          <cell r="AX619">
            <v>27.44</v>
          </cell>
          <cell r="AY619">
            <v>27.44</v>
          </cell>
          <cell r="AZ619">
            <v>27.44</v>
          </cell>
          <cell r="BA619">
            <v>27.44</v>
          </cell>
          <cell r="BB619">
            <v>27.44</v>
          </cell>
          <cell r="BC619">
            <v>27.44</v>
          </cell>
          <cell r="BD619">
            <v>27.44</v>
          </cell>
          <cell r="BE619">
            <v>27.44</v>
          </cell>
          <cell r="BF619">
            <v>27.44</v>
          </cell>
          <cell r="BG619">
            <v>27.44</v>
          </cell>
          <cell r="BH619">
            <v>27.44</v>
          </cell>
          <cell r="BI619">
            <v>27.44</v>
          </cell>
          <cell r="BJ619">
            <v>27.44</v>
          </cell>
          <cell r="BK619">
            <v>27.44</v>
          </cell>
          <cell r="BL619">
            <v>27.44</v>
          </cell>
          <cell r="BM619">
            <v>27.44</v>
          </cell>
          <cell r="BN619">
            <v>27.44</v>
          </cell>
          <cell r="BO619">
            <v>27.44</v>
          </cell>
          <cell r="BP619">
            <v>27.44</v>
          </cell>
          <cell r="BQ619">
            <v>27.44</v>
          </cell>
          <cell r="BR619">
            <v>27.44</v>
          </cell>
          <cell r="BS619">
            <v>27.44</v>
          </cell>
          <cell r="BT619">
            <v>27.44</v>
          </cell>
          <cell r="BU619">
            <v>27.44</v>
          </cell>
          <cell r="BV619">
            <v>27.44</v>
          </cell>
          <cell r="BW619">
            <v>27.44</v>
          </cell>
          <cell r="BX619">
            <v>27.44</v>
          </cell>
          <cell r="BY619">
            <v>27.44</v>
          </cell>
          <cell r="BZ619">
            <v>27.44</v>
          </cell>
          <cell r="CA619">
            <v>27.44</v>
          </cell>
          <cell r="CB619">
            <v>27.44</v>
          </cell>
          <cell r="CC619">
            <v>27.44</v>
          </cell>
          <cell r="CD619">
            <v>27.44</v>
          </cell>
          <cell r="CE619">
            <v>27.44</v>
          </cell>
          <cell r="CF619">
            <v>27.44</v>
          </cell>
          <cell r="CG619">
            <v>27.44</v>
          </cell>
          <cell r="CH619">
            <v>27.44</v>
          </cell>
          <cell r="CI619">
            <v>27.44</v>
          </cell>
          <cell r="CJ619">
            <v>27.44</v>
          </cell>
          <cell r="CK619">
            <v>27.44</v>
          </cell>
          <cell r="CL619">
            <v>27.44</v>
          </cell>
          <cell r="CM619">
            <v>27.44</v>
          </cell>
          <cell r="CN619">
            <v>27.44</v>
          </cell>
          <cell r="CO619">
            <v>27.44</v>
          </cell>
          <cell r="CP619">
            <v>27.44</v>
          </cell>
          <cell r="CQ619">
            <v>27.44</v>
          </cell>
          <cell r="CR619">
            <v>27.44</v>
          </cell>
          <cell r="CS619">
            <v>27.44</v>
          </cell>
          <cell r="CT619">
            <v>27.44</v>
          </cell>
          <cell r="CU619">
            <v>38.918800000000005</v>
          </cell>
          <cell r="CV619">
            <v>38.918800000000005</v>
          </cell>
          <cell r="CW619">
            <v>38.918800000000005</v>
          </cell>
          <cell r="CX619">
            <v>38.918800000000005</v>
          </cell>
          <cell r="CY619">
            <v>38.918800000000005</v>
          </cell>
          <cell r="CZ619">
            <v>38.918800000000005</v>
          </cell>
          <cell r="DA619">
            <v>38.918800000000005</v>
          </cell>
          <cell r="DB619">
            <v>38.918800000000005</v>
          </cell>
          <cell r="DC619">
            <v>38.918800000000005</v>
          </cell>
          <cell r="DD619">
            <v>38.918800000000005</v>
          </cell>
          <cell r="DE619">
            <v>38.918800000000005</v>
          </cell>
          <cell r="DF619">
            <v>38.918800000000005</v>
          </cell>
          <cell r="DG619">
            <v>38.918800000000005</v>
          </cell>
          <cell r="DH619">
            <v>38.918800000000005</v>
          </cell>
          <cell r="DI619">
            <v>38.918800000000005</v>
          </cell>
          <cell r="DJ619">
            <v>38.918800000000005</v>
          </cell>
          <cell r="DK619">
            <v>38.918800000000005</v>
          </cell>
          <cell r="DL619">
            <v>38.918800000000005</v>
          </cell>
          <cell r="DM619">
            <v>38.918800000000005</v>
          </cell>
          <cell r="DN619">
            <v>38.918800000000005</v>
          </cell>
          <cell r="DO619">
            <v>38.918800000000005</v>
          </cell>
          <cell r="DP619">
            <v>38.918800000000005</v>
          </cell>
          <cell r="DQ619">
            <v>38.918800000000005</v>
          </cell>
          <cell r="DR619">
            <v>38.918800000000005</v>
          </cell>
          <cell r="DS619">
            <v>38.918800000000005</v>
          </cell>
          <cell r="DT619">
            <v>38.918800000000005</v>
          </cell>
          <cell r="DU619">
            <v>38.918800000000005</v>
          </cell>
          <cell r="DV619">
            <v>38.918800000000005</v>
          </cell>
          <cell r="DW619">
            <v>38.918800000000005</v>
          </cell>
          <cell r="DX619">
            <v>38.918800000000005</v>
          </cell>
          <cell r="DY619">
            <v>38.918800000000005</v>
          </cell>
          <cell r="DZ619">
            <v>38.918800000000005</v>
          </cell>
          <cell r="EA619">
            <v>38.918800000000005</v>
          </cell>
          <cell r="EB619">
            <v>38.918800000000005</v>
          </cell>
          <cell r="EC619">
            <v>38.918800000000005</v>
          </cell>
          <cell r="ED619">
            <v>38.918800000000005</v>
          </cell>
          <cell r="EE619">
            <v>38.918800000000005</v>
          </cell>
          <cell r="EF619">
            <v>38.918800000000005</v>
          </cell>
          <cell r="EG619">
            <v>38.918800000000005</v>
          </cell>
          <cell r="EH619">
            <v>38.918800000000005</v>
          </cell>
          <cell r="EI619">
            <v>38.918800000000005</v>
          </cell>
          <cell r="EJ619">
            <v>38.918800000000005</v>
          </cell>
          <cell r="EK619">
            <v>38.918800000000005</v>
          </cell>
          <cell r="EL619">
            <v>38.918800000000005</v>
          </cell>
          <cell r="EM619">
            <v>38.918800000000005</v>
          </cell>
          <cell r="EN619">
            <v>38.918800000000005</v>
          </cell>
          <cell r="EO619">
            <v>38.918800000000005</v>
          </cell>
          <cell r="EP619">
            <v>38.918800000000005</v>
          </cell>
          <cell r="EQ619">
            <v>38.918800000000005</v>
          </cell>
          <cell r="ER619">
            <v>38.918800000000005</v>
          </cell>
          <cell r="ES619">
            <v>38.918800000000005</v>
          </cell>
          <cell r="ET619">
            <v>38.918800000000005</v>
          </cell>
          <cell r="EU619">
            <v>38.918800000000005</v>
          </cell>
          <cell r="EV619">
            <v>38.918800000000005</v>
          </cell>
          <cell r="EW619">
            <v>38.918800000000005</v>
          </cell>
          <cell r="EX619">
            <v>38.918800000000005</v>
          </cell>
          <cell r="EY619">
            <v>38.918800000000005</v>
          </cell>
        </row>
        <row r="620">
          <cell r="AT620" t="str">
            <v>SPIOLI 400</v>
          </cell>
          <cell r="AU620">
            <v>49.99</v>
          </cell>
          <cell r="AV620">
            <v>49.99</v>
          </cell>
          <cell r="AW620">
            <v>49.99</v>
          </cell>
          <cell r="AX620">
            <v>49.99</v>
          </cell>
          <cell r="AY620">
            <v>49.99</v>
          </cell>
          <cell r="AZ620">
            <v>49.99</v>
          </cell>
          <cell r="BA620">
            <v>49.99</v>
          </cell>
          <cell r="BB620">
            <v>49.99</v>
          </cell>
          <cell r="BC620">
            <v>49.99</v>
          </cell>
          <cell r="BD620">
            <v>49.99</v>
          </cell>
          <cell r="BE620">
            <v>49.99</v>
          </cell>
          <cell r="BF620">
            <v>49.99</v>
          </cell>
          <cell r="BG620">
            <v>49.99</v>
          </cell>
          <cell r="BH620">
            <v>49.99</v>
          </cell>
          <cell r="BI620">
            <v>49.99</v>
          </cell>
          <cell r="BJ620">
            <v>49.99</v>
          </cell>
          <cell r="BK620">
            <v>49.99</v>
          </cell>
          <cell r="BL620">
            <v>49.99</v>
          </cell>
          <cell r="BM620">
            <v>49.99</v>
          </cell>
          <cell r="BN620">
            <v>49.99</v>
          </cell>
          <cell r="BO620">
            <v>49.99</v>
          </cell>
          <cell r="BP620">
            <v>49.99</v>
          </cell>
          <cell r="BQ620">
            <v>49.99</v>
          </cell>
          <cell r="BR620">
            <v>49.99</v>
          </cell>
          <cell r="BS620">
            <v>49.99</v>
          </cell>
          <cell r="BT620">
            <v>49.99</v>
          </cell>
          <cell r="BU620">
            <v>49.99</v>
          </cell>
          <cell r="BV620">
            <v>49.99</v>
          </cell>
          <cell r="BW620">
            <v>49.99</v>
          </cell>
          <cell r="BX620">
            <v>49.99</v>
          </cell>
          <cell r="BY620">
            <v>49.99</v>
          </cell>
          <cell r="BZ620">
            <v>49.99</v>
          </cell>
          <cell r="CA620">
            <v>49.99</v>
          </cell>
          <cell r="CB620">
            <v>49.99</v>
          </cell>
          <cell r="CC620">
            <v>49.99</v>
          </cell>
          <cell r="CD620">
            <v>49.99</v>
          </cell>
          <cell r="CE620">
            <v>49.99</v>
          </cell>
          <cell r="CF620">
            <v>49.99</v>
          </cell>
          <cell r="CG620">
            <v>49.99</v>
          </cell>
          <cell r="CH620">
            <v>49.99</v>
          </cell>
          <cell r="CI620">
            <v>49.99</v>
          </cell>
          <cell r="CJ620">
            <v>49.99</v>
          </cell>
          <cell r="CK620">
            <v>49.99</v>
          </cell>
          <cell r="CL620">
            <v>49.99</v>
          </cell>
          <cell r="CM620">
            <v>49.99</v>
          </cell>
          <cell r="CN620">
            <v>49.99</v>
          </cell>
          <cell r="CO620">
            <v>49.99</v>
          </cell>
          <cell r="CP620">
            <v>49.99</v>
          </cell>
          <cell r="CQ620">
            <v>49.99</v>
          </cell>
          <cell r="CR620">
            <v>49.99</v>
          </cell>
          <cell r="CS620">
            <v>49.99</v>
          </cell>
          <cell r="CT620">
            <v>49.99</v>
          </cell>
          <cell r="CU620">
            <v>0</v>
          </cell>
          <cell r="CV620">
            <v>0</v>
          </cell>
          <cell r="CW620">
            <v>0</v>
          </cell>
          <cell r="CX620">
            <v>0</v>
          </cell>
          <cell r="CY620">
            <v>0</v>
          </cell>
          <cell r="CZ620">
            <v>0</v>
          </cell>
          <cell r="DA620">
            <v>0</v>
          </cell>
          <cell r="DB620">
            <v>0</v>
          </cell>
          <cell r="DC620">
            <v>0</v>
          </cell>
          <cell r="DD620">
            <v>0</v>
          </cell>
          <cell r="DE620">
            <v>0</v>
          </cell>
          <cell r="DF620">
            <v>0</v>
          </cell>
          <cell r="DG620">
            <v>0</v>
          </cell>
          <cell r="DH620">
            <v>0</v>
          </cell>
          <cell r="DI620">
            <v>0</v>
          </cell>
          <cell r="DJ620">
            <v>0</v>
          </cell>
          <cell r="DK620">
            <v>0</v>
          </cell>
          <cell r="DL620">
            <v>0</v>
          </cell>
          <cell r="DM620">
            <v>0</v>
          </cell>
          <cell r="DN620">
            <v>0</v>
          </cell>
          <cell r="DO620">
            <v>0</v>
          </cell>
          <cell r="DP620">
            <v>0</v>
          </cell>
          <cell r="DQ620">
            <v>0</v>
          </cell>
          <cell r="DR620">
            <v>0</v>
          </cell>
          <cell r="DS620">
            <v>0</v>
          </cell>
          <cell r="DT620">
            <v>0</v>
          </cell>
          <cell r="DU620">
            <v>0</v>
          </cell>
          <cell r="DV620">
            <v>0</v>
          </cell>
          <cell r="DW620">
            <v>0</v>
          </cell>
          <cell r="DX620">
            <v>0</v>
          </cell>
          <cell r="DY620">
            <v>0</v>
          </cell>
          <cell r="DZ620">
            <v>0</v>
          </cell>
          <cell r="EA620">
            <v>0</v>
          </cell>
          <cell r="EB620">
            <v>0</v>
          </cell>
          <cell r="EC620">
            <v>0</v>
          </cell>
          <cell r="ED620">
            <v>0</v>
          </cell>
          <cell r="EE620">
            <v>0</v>
          </cell>
          <cell r="EF620">
            <v>0</v>
          </cell>
          <cell r="EG620">
            <v>0</v>
          </cell>
          <cell r="EH620">
            <v>0</v>
          </cell>
          <cell r="EI620">
            <v>0</v>
          </cell>
          <cell r="EJ620">
            <v>0</v>
          </cell>
          <cell r="EK620">
            <v>0</v>
          </cell>
          <cell r="EL620">
            <v>0</v>
          </cell>
          <cell r="EM620">
            <v>0</v>
          </cell>
          <cell r="EN620">
            <v>0</v>
          </cell>
          <cell r="EO620">
            <v>0</v>
          </cell>
          <cell r="EP620">
            <v>0</v>
          </cell>
          <cell r="EQ620">
            <v>0</v>
          </cell>
          <cell r="ER620">
            <v>0</v>
          </cell>
          <cell r="ES620">
            <v>0</v>
          </cell>
          <cell r="ET620">
            <v>0</v>
          </cell>
          <cell r="EU620">
            <v>0</v>
          </cell>
          <cell r="EV620">
            <v>0</v>
          </cell>
          <cell r="EW620">
            <v>0</v>
          </cell>
          <cell r="EX620">
            <v>0</v>
          </cell>
          <cell r="EY620">
            <v>0</v>
          </cell>
        </row>
        <row r="621">
          <cell r="AT621" t="str">
            <v>SPIOLI 415</v>
          </cell>
          <cell r="AU621">
            <v>49.9</v>
          </cell>
          <cell r="AV621">
            <v>49.9</v>
          </cell>
          <cell r="AW621">
            <v>49.9</v>
          </cell>
          <cell r="AX621">
            <v>49.9</v>
          </cell>
          <cell r="AY621">
            <v>49.9</v>
          </cell>
          <cell r="AZ621">
            <v>49.9</v>
          </cell>
          <cell r="BA621">
            <v>49.9</v>
          </cell>
          <cell r="BB621">
            <v>49.9</v>
          </cell>
          <cell r="BC621">
            <v>49.9</v>
          </cell>
          <cell r="BD621">
            <v>49.9</v>
          </cell>
          <cell r="BE621">
            <v>49.9</v>
          </cell>
          <cell r="BF621">
            <v>49.9</v>
          </cell>
          <cell r="BG621">
            <v>49.9</v>
          </cell>
          <cell r="BH621">
            <v>49.9</v>
          </cell>
          <cell r="BI621">
            <v>49.9</v>
          </cell>
          <cell r="BJ621">
            <v>49.9</v>
          </cell>
          <cell r="BK621">
            <v>49.9</v>
          </cell>
          <cell r="BL621">
            <v>49.9</v>
          </cell>
          <cell r="BM621">
            <v>49.9</v>
          </cell>
          <cell r="BN621">
            <v>49.9</v>
          </cell>
          <cell r="BO621">
            <v>49.9</v>
          </cell>
          <cell r="BP621">
            <v>49.9</v>
          </cell>
          <cell r="BQ621">
            <v>49.9</v>
          </cell>
          <cell r="BR621">
            <v>49.9</v>
          </cell>
          <cell r="BS621">
            <v>49.9</v>
          </cell>
          <cell r="BT621">
            <v>49.9</v>
          </cell>
          <cell r="BU621">
            <v>49.9</v>
          </cell>
          <cell r="BV621">
            <v>49.9</v>
          </cell>
          <cell r="BW621">
            <v>49.9</v>
          </cell>
          <cell r="BX621">
            <v>49.9</v>
          </cell>
          <cell r="BY621">
            <v>49.9</v>
          </cell>
          <cell r="BZ621">
            <v>49.9</v>
          </cell>
          <cell r="CA621">
            <v>49.9</v>
          </cell>
          <cell r="CB621">
            <v>49.9</v>
          </cell>
          <cell r="CC621">
            <v>49.9</v>
          </cell>
          <cell r="CD621">
            <v>49.9</v>
          </cell>
          <cell r="CE621">
            <v>49.9</v>
          </cell>
          <cell r="CF621">
            <v>49.9</v>
          </cell>
          <cell r="CG621">
            <v>49.9</v>
          </cell>
          <cell r="CH621">
            <v>49.9</v>
          </cell>
          <cell r="CI621">
            <v>49.9</v>
          </cell>
          <cell r="CJ621">
            <v>49.9</v>
          </cell>
          <cell r="CK621">
            <v>49.9</v>
          </cell>
          <cell r="CL621">
            <v>49.9</v>
          </cell>
          <cell r="CM621">
            <v>49.9</v>
          </cell>
          <cell r="CN621">
            <v>49.9</v>
          </cell>
          <cell r="CO621">
            <v>49.9</v>
          </cell>
          <cell r="CP621">
            <v>49.9</v>
          </cell>
          <cell r="CQ621">
            <v>49.9</v>
          </cell>
          <cell r="CR621">
            <v>49.9</v>
          </cell>
          <cell r="CS621">
            <v>49.9</v>
          </cell>
          <cell r="CT621">
            <v>49.9</v>
          </cell>
          <cell r="CU621">
            <v>14.646800000000001</v>
          </cell>
          <cell r="CV621">
            <v>14.646800000000001</v>
          </cell>
          <cell r="CW621">
            <v>14.646800000000001</v>
          </cell>
          <cell r="CX621">
            <v>14.646800000000001</v>
          </cell>
          <cell r="CY621">
            <v>14.646800000000001</v>
          </cell>
          <cell r="CZ621">
            <v>14.646800000000001</v>
          </cell>
          <cell r="DA621">
            <v>14.646800000000001</v>
          </cell>
          <cell r="DB621">
            <v>14.646800000000001</v>
          </cell>
          <cell r="DC621">
            <v>14.646800000000001</v>
          </cell>
          <cell r="DD621">
            <v>14.646800000000001</v>
          </cell>
          <cell r="DE621">
            <v>14.646800000000001</v>
          </cell>
          <cell r="DF621">
            <v>14.646800000000001</v>
          </cell>
          <cell r="DG621">
            <v>14.646800000000001</v>
          </cell>
          <cell r="DH621">
            <v>14.646800000000001</v>
          </cell>
          <cell r="DI621">
            <v>14.646800000000001</v>
          </cell>
          <cell r="DJ621">
            <v>14.646800000000001</v>
          </cell>
          <cell r="DK621">
            <v>14.646800000000001</v>
          </cell>
          <cell r="DL621">
            <v>14.646800000000001</v>
          </cell>
          <cell r="DM621">
            <v>14.646800000000001</v>
          </cell>
          <cell r="DN621">
            <v>14.646800000000001</v>
          </cell>
          <cell r="DO621">
            <v>14.646800000000001</v>
          </cell>
          <cell r="DP621">
            <v>14.646800000000001</v>
          </cell>
          <cell r="DQ621">
            <v>14.646800000000001</v>
          </cell>
          <cell r="DR621">
            <v>14.646800000000001</v>
          </cell>
          <cell r="DS621">
            <v>14.646800000000001</v>
          </cell>
          <cell r="DT621">
            <v>14.646800000000001</v>
          </cell>
          <cell r="DU621">
            <v>14.646800000000001</v>
          </cell>
          <cell r="DV621">
            <v>14.646800000000001</v>
          </cell>
          <cell r="DW621">
            <v>14.646800000000001</v>
          </cell>
          <cell r="DX621">
            <v>14.646800000000001</v>
          </cell>
          <cell r="DY621">
            <v>14.646800000000001</v>
          </cell>
          <cell r="DZ621">
            <v>14.646800000000001</v>
          </cell>
          <cell r="EA621">
            <v>14.646800000000001</v>
          </cell>
          <cell r="EB621">
            <v>14.646800000000001</v>
          </cell>
          <cell r="EC621">
            <v>14.646800000000001</v>
          </cell>
          <cell r="ED621">
            <v>14.646800000000001</v>
          </cell>
          <cell r="EE621">
            <v>14.646800000000001</v>
          </cell>
          <cell r="EF621">
            <v>14.646800000000001</v>
          </cell>
          <cell r="EG621">
            <v>14.646800000000001</v>
          </cell>
          <cell r="EH621">
            <v>14.646800000000001</v>
          </cell>
          <cell r="EI621">
            <v>14.646800000000001</v>
          </cell>
          <cell r="EJ621">
            <v>14.646800000000001</v>
          </cell>
          <cell r="EK621">
            <v>14.646800000000001</v>
          </cell>
          <cell r="EL621">
            <v>14.646800000000001</v>
          </cell>
          <cell r="EM621">
            <v>14.646800000000001</v>
          </cell>
          <cell r="EN621">
            <v>14.646800000000001</v>
          </cell>
          <cell r="EO621">
            <v>14.646800000000001</v>
          </cell>
          <cell r="EP621">
            <v>14.646800000000001</v>
          </cell>
          <cell r="EQ621">
            <v>14.646800000000001</v>
          </cell>
          <cell r="ER621">
            <v>14.646800000000001</v>
          </cell>
          <cell r="ES621">
            <v>14.646800000000001</v>
          </cell>
          <cell r="ET621">
            <v>14.646800000000001</v>
          </cell>
          <cell r="EU621">
            <v>14.646800000000001</v>
          </cell>
          <cell r="EV621">
            <v>14.646800000000001</v>
          </cell>
          <cell r="EW621">
            <v>14.646800000000001</v>
          </cell>
          <cell r="EX621">
            <v>14.646800000000001</v>
          </cell>
          <cell r="EY621">
            <v>14.646800000000001</v>
          </cell>
        </row>
        <row r="622">
          <cell r="AT622" t="str">
            <v>SPIOLI 425</v>
          </cell>
          <cell r="AU622">
            <v>49.99</v>
          </cell>
          <cell r="AV622">
            <v>49.99</v>
          </cell>
          <cell r="AW622">
            <v>49.99</v>
          </cell>
          <cell r="AX622">
            <v>49.99</v>
          </cell>
          <cell r="AY622">
            <v>49.99</v>
          </cell>
          <cell r="AZ622">
            <v>49.99</v>
          </cell>
          <cell r="BA622">
            <v>49.99</v>
          </cell>
          <cell r="BB622">
            <v>49.99</v>
          </cell>
          <cell r="BC622">
            <v>49.99</v>
          </cell>
          <cell r="BD622">
            <v>49.99</v>
          </cell>
          <cell r="BE622">
            <v>49.99</v>
          </cell>
          <cell r="BF622">
            <v>49.99</v>
          </cell>
          <cell r="BG622">
            <v>49.99</v>
          </cell>
          <cell r="BH622">
            <v>49.99</v>
          </cell>
          <cell r="BI622">
            <v>49.99</v>
          </cell>
          <cell r="BJ622">
            <v>49.99</v>
          </cell>
          <cell r="BK622">
            <v>49.99</v>
          </cell>
          <cell r="BL622">
            <v>49.99</v>
          </cell>
          <cell r="BM622">
            <v>49.99</v>
          </cell>
          <cell r="BN622">
            <v>49.99</v>
          </cell>
          <cell r="BO622">
            <v>49.99</v>
          </cell>
          <cell r="BP622">
            <v>49.99</v>
          </cell>
          <cell r="BQ622">
            <v>49.99</v>
          </cell>
          <cell r="BR622">
            <v>49.99</v>
          </cell>
          <cell r="BS622">
            <v>49.99</v>
          </cell>
          <cell r="BT622">
            <v>49.99</v>
          </cell>
          <cell r="BU622">
            <v>49.99</v>
          </cell>
          <cell r="BV622">
            <v>49.99</v>
          </cell>
          <cell r="BW622">
            <v>49.99</v>
          </cell>
          <cell r="BX622">
            <v>49.99</v>
          </cell>
          <cell r="BY622">
            <v>49.99</v>
          </cell>
          <cell r="BZ622">
            <v>49.99</v>
          </cell>
          <cell r="CA622">
            <v>49.99</v>
          </cell>
          <cell r="CB622">
            <v>49.99</v>
          </cell>
          <cell r="CC622">
            <v>49.99</v>
          </cell>
          <cell r="CD622">
            <v>49.99</v>
          </cell>
          <cell r="CE622">
            <v>49.99</v>
          </cell>
          <cell r="CF622">
            <v>49.99</v>
          </cell>
          <cell r="CG622">
            <v>49.99</v>
          </cell>
          <cell r="CH622">
            <v>49.99</v>
          </cell>
          <cell r="CI622">
            <v>49.99</v>
          </cell>
          <cell r="CJ622">
            <v>49.99</v>
          </cell>
          <cell r="CK622">
            <v>49.99</v>
          </cell>
          <cell r="CL622">
            <v>49.99</v>
          </cell>
          <cell r="CM622">
            <v>49.99</v>
          </cell>
          <cell r="CN622">
            <v>49.99</v>
          </cell>
          <cell r="CO622">
            <v>49.99</v>
          </cell>
          <cell r="CP622">
            <v>49.99</v>
          </cell>
          <cell r="CQ622">
            <v>49.99</v>
          </cell>
          <cell r="CR622">
            <v>49.99</v>
          </cell>
          <cell r="CS622">
            <v>49.99</v>
          </cell>
          <cell r="CT622">
            <v>49.99</v>
          </cell>
          <cell r="CU622">
            <v>15.8276</v>
          </cell>
          <cell r="CV622">
            <v>15.8276</v>
          </cell>
          <cell r="CW622">
            <v>15.8276</v>
          </cell>
          <cell r="CX622">
            <v>15.8276</v>
          </cell>
          <cell r="CY622">
            <v>15.8276</v>
          </cell>
          <cell r="CZ622">
            <v>15.8276</v>
          </cell>
          <cell r="DA622">
            <v>15.8276</v>
          </cell>
          <cell r="DB622">
            <v>15.8276</v>
          </cell>
          <cell r="DC622">
            <v>15.8276</v>
          </cell>
          <cell r="DD622">
            <v>15.8276</v>
          </cell>
          <cell r="DE622">
            <v>15.8276</v>
          </cell>
          <cell r="DF622">
            <v>15.8276</v>
          </cell>
          <cell r="DG622">
            <v>15.8276</v>
          </cell>
          <cell r="DH622">
            <v>15.8276</v>
          </cell>
          <cell r="DI622">
            <v>15.8276</v>
          </cell>
          <cell r="DJ622">
            <v>15.8276</v>
          </cell>
          <cell r="DK622">
            <v>15.8276</v>
          </cell>
          <cell r="DL622">
            <v>15.8276</v>
          </cell>
          <cell r="DM622">
            <v>15.8276</v>
          </cell>
          <cell r="DN622">
            <v>15.8276</v>
          </cell>
          <cell r="DO622">
            <v>15.8276</v>
          </cell>
          <cell r="DP622">
            <v>15.8276</v>
          </cell>
          <cell r="DQ622">
            <v>15.8276</v>
          </cell>
          <cell r="DR622">
            <v>15.8276</v>
          </cell>
          <cell r="DS622">
            <v>15.8276</v>
          </cell>
          <cell r="DT622">
            <v>15.8276</v>
          </cell>
          <cell r="DU622">
            <v>15.8276</v>
          </cell>
          <cell r="DV622">
            <v>15.8276</v>
          </cell>
          <cell r="DW622">
            <v>15.8276</v>
          </cell>
          <cell r="DX622">
            <v>15.8276</v>
          </cell>
          <cell r="DY622">
            <v>15.8276</v>
          </cell>
          <cell r="DZ622">
            <v>15.8276</v>
          </cell>
          <cell r="EA622">
            <v>15.8276</v>
          </cell>
          <cell r="EB622">
            <v>15.8276</v>
          </cell>
          <cell r="EC622">
            <v>15.8276</v>
          </cell>
          <cell r="ED622">
            <v>15.8276</v>
          </cell>
          <cell r="EE622">
            <v>15.8276</v>
          </cell>
          <cell r="EF622">
            <v>15.8276</v>
          </cell>
          <cell r="EG622">
            <v>15.8276</v>
          </cell>
          <cell r="EH622">
            <v>15.8276</v>
          </cell>
          <cell r="EI622">
            <v>15.8276</v>
          </cell>
          <cell r="EJ622">
            <v>15.8276</v>
          </cell>
          <cell r="EK622">
            <v>15.8276</v>
          </cell>
          <cell r="EL622">
            <v>15.8276</v>
          </cell>
          <cell r="EM622">
            <v>15.8276</v>
          </cell>
          <cell r="EN622">
            <v>15.8276</v>
          </cell>
          <cell r="EO622">
            <v>15.8276</v>
          </cell>
          <cell r="EP622">
            <v>15.8276</v>
          </cell>
          <cell r="EQ622">
            <v>15.8276</v>
          </cell>
          <cell r="ER622">
            <v>15.8276</v>
          </cell>
          <cell r="ES622">
            <v>15.8276</v>
          </cell>
          <cell r="ET622">
            <v>15.8276</v>
          </cell>
          <cell r="EU622">
            <v>15.8276</v>
          </cell>
          <cell r="EV622">
            <v>15.8276</v>
          </cell>
          <cell r="EW622">
            <v>15.8276</v>
          </cell>
          <cell r="EX622">
            <v>15.8276</v>
          </cell>
          <cell r="EY622">
            <v>15.8276</v>
          </cell>
        </row>
        <row r="623">
          <cell r="AT623" t="str">
            <v>SPIOLI 430</v>
          </cell>
          <cell r="AU623">
            <v>54.9</v>
          </cell>
          <cell r="AV623">
            <v>54.9</v>
          </cell>
          <cell r="AW623">
            <v>54.9</v>
          </cell>
          <cell r="AX623">
            <v>54.9</v>
          </cell>
          <cell r="AY623">
            <v>54.9</v>
          </cell>
          <cell r="AZ623">
            <v>54.9</v>
          </cell>
          <cell r="BA623">
            <v>54.9</v>
          </cell>
          <cell r="BB623">
            <v>54.9</v>
          </cell>
          <cell r="BC623">
            <v>54.9</v>
          </cell>
          <cell r="BD623">
            <v>54.9</v>
          </cell>
          <cell r="BE623">
            <v>54.9</v>
          </cell>
          <cell r="BF623">
            <v>54.9</v>
          </cell>
          <cell r="BG623">
            <v>54.9</v>
          </cell>
          <cell r="BH623">
            <v>54.9</v>
          </cell>
          <cell r="BI623">
            <v>54.9</v>
          </cell>
          <cell r="BJ623">
            <v>54.9</v>
          </cell>
          <cell r="BK623">
            <v>54.9</v>
          </cell>
          <cell r="BL623">
            <v>54.9</v>
          </cell>
          <cell r="BM623">
            <v>54.9</v>
          </cell>
          <cell r="BN623">
            <v>54.9</v>
          </cell>
          <cell r="BO623">
            <v>54.9</v>
          </cell>
          <cell r="BP623">
            <v>54.9</v>
          </cell>
          <cell r="BQ623">
            <v>54.9</v>
          </cell>
          <cell r="BR623">
            <v>54.9</v>
          </cell>
          <cell r="BS623">
            <v>54.9</v>
          </cell>
          <cell r="BT623">
            <v>54.9</v>
          </cell>
          <cell r="BU623">
            <v>54.9</v>
          </cell>
          <cell r="BV623">
            <v>54.9</v>
          </cell>
          <cell r="BW623">
            <v>54.9</v>
          </cell>
          <cell r="BX623">
            <v>54.9</v>
          </cell>
          <cell r="BY623">
            <v>54.9</v>
          </cell>
          <cell r="BZ623">
            <v>54.9</v>
          </cell>
          <cell r="CA623">
            <v>54.9</v>
          </cell>
          <cell r="CB623">
            <v>54.9</v>
          </cell>
          <cell r="CC623">
            <v>54.9</v>
          </cell>
          <cell r="CD623">
            <v>54.9</v>
          </cell>
          <cell r="CE623">
            <v>54.9</v>
          </cell>
          <cell r="CF623">
            <v>54.9</v>
          </cell>
          <cell r="CG623">
            <v>54.9</v>
          </cell>
          <cell r="CH623">
            <v>54.9</v>
          </cell>
          <cell r="CI623">
            <v>54.9</v>
          </cell>
          <cell r="CJ623">
            <v>54.9</v>
          </cell>
          <cell r="CK623">
            <v>54.9</v>
          </cell>
          <cell r="CL623">
            <v>54.9</v>
          </cell>
          <cell r="CM623">
            <v>54.9</v>
          </cell>
          <cell r="CN623">
            <v>54.9</v>
          </cell>
          <cell r="CO623">
            <v>54.9</v>
          </cell>
          <cell r="CP623">
            <v>54.9</v>
          </cell>
          <cell r="CQ623">
            <v>54.9</v>
          </cell>
          <cell r="CR623">
            <v>54.9</v>
          </cell>
          <cell r="CS623">
            <v>54.9</v>
          </cell>
          <cell r="CT623">
            <v>54.9</v>
          </cell>
          <cell r="CU623">
            <v>15.8276</v>
          </cell>
          <cell r="CV623">
            <v>15.8276</v>
          </cell>
          <cell r="CW623">
            <v>15.8276</v>
          </cell>
          <cell r="CX623">
            <v>15.8276</v>
          </cell>
          <cell r="CY623">
            <v>15.8276</v>
          </cell>
          <cell r="CZ623">
            <v>15.8276</v>
          </cell>
          <cell r="DA623">
            <v>15.8276</v>
          </cell>
          <cell r="DB623">
            <v>15.8276</v>
          </cell>
          <cell r="DC623">
            <v>15.8276</v>
          </cell>
          <cell r="DD623">
            <v>15.8276</v>
          </cell>
          <cell r="DE623">
            <v>15.8276</v>
          </cell>
          <cell r="DF623">
            <v>15.8276</v>
          </cell>
          <cell r="DG623">
            <v>15.8276</v>
          </cell>
          <cell r="DH623">
            <v>15.8276</v>
          </cell>
          <cell r="DI623">
            <v>15.8276</v>
          </cell>
          <cell r="DJ623">
            <v>15.8276</v>
          </cell>
          <cell r="DK623">
            <v>15.8276</v>
          </cell>
          <cell r="DL623">
            <v>15.8276</v>
          </cell>
          <cell r="DM623">
            <v>15.8276</v>
          </cell>
          <cell r="DN623">
            <v>15.8276</v>
          </cell>
          <cell r="DO623">
            <v>15.8276</v>
          </cell>
          <cell r="DP623">
            <v>15.8276</v>
          </cell>
          <cell r="DQ623">
            <v>15.8276</v>
          </cell>
          <cell r="DR623">
            <v>15.8276</v>
          </cell>
          <cell r="DS623">
            <v>15.8276</v>
          </cell>
          <cell r="DT623">
            <v>15.8276</v>
          </cell>
          <cell r="DU623">
            <v>15.8276</v>
          </cell>
          <cell r="DV623">
            <v>15.8276</v>
          </cell>
          <cell r="DW623">
            <v>15.8276</v>
          </cell>
          <cell r="DX623">
            <v>15.8276</v>
          </cell>
          <cell r="DY623">
            <v>15.8276</v>
          </cell>
          <cell r="DZ623">
            <v>15.8276</v>
          </cell>
          <cell r="EA623">
            <v>15.8276</v>
          </cell>
          <cell r="EB623">
            <v>15.8276</v>
          </cell>
          <cell r="EC623">
            <v>15.8276</v>
          </cell>
          <cell r="ED623">
            <v>15.8276</v>
          </cell>
          <cell r="EE623">
            <v>15.8276</v>
          </cell>
          <cell r="EF623">
            <v>15.8276</v>
          </cell>
          <cell r="EG623">
            <v>15.8276</v>
          </cell>
          <cell r="EH623">
            <v>15.8276</v>
          </cell>
          <cell r="EI623">
            <v>15.8276</v>
          </cell>
          <cell r="EJ623">
            <v>15.8276</v>
          </cell>
          <cell r="EK623">
            <v>15.8276</v>
          </cell>
          <cell r="EL623">
            <v>15.8276</v>
          </cell>
          <cell r="EM623">
            <v>15.8276</v>
          </cell>
          <cell r="EN623">
            <v>15.8276</v>
          </cell>
          <cell r="EO623">
            <v>15.8276</v>
          </cell>
          <cell r="EP623">
            <v>15.8276</v>
          </cell>
          <cell r="EQ623">
            <v>15.8276</v>
          </cell>
          <cell r="ER623">
            <v>15.8276</v>
          </cell>
          <cell r="ES623">
            <v>15.8276</v>
          </cell>
          <cell r="ET623">
            <v>15.8276</v>
          </cell>
          <cell r="EU623">
            <v>15.8276</v>
          </cell>
          <cell r="EV623">
            <v>15.8276</v>
          </cell>
          <cell r="EW623">
            <v>15.8276</v>
          </cell>
          <cell r="EX623">
            <v>15.8276</v>
          </cell>
          <cell r="EY623">
            <v>15.8276</v>
          </cell>
        </row>
        <row r="624">
          <cell r="AT624" t="str">
            <v>SPIOLI 450</v>
          </cell>
          <cell r="AU624">
            <v>45.16</v>
          </cell>
          <cell r="AV624">
            <v>45.16</v>
          </cell>
          <cell r="AW624">
            <v>45.16</v>
          </cell>
          <cell r="AX624">
            <v>45.16</v>
          </cell>
          <cell r="AY624">
            <v>45.16</v>
          </cell>
          <cell r="AZ624">
            <v>45.16</v>
          </cell>
          <cell r="BA624">
            <v>45.16</v>
          </cell>
          <cell r="BB624">
            <v>45.16</v>
          </cell>
          <cell r="BC624">
            <v>45.16</v>
          </cell>
          <cell r="BD624">
            <v>45.16</v>
          </cell>
          <cell r="BE624">
            <v>45.16</v>
          </cell>
          <cell r="BF624">
            <v>45.16</v>
          </cell>
          <cell r="BG624">
            <v>45.16</v>
          </cell>
          <cell r="BH624">
            <v>45.16</v>
          </cell>
          <cell r="BI624">
            <v>45.16</v>
          </cell>
          <cell r="BJ624">
            <v>45.16</v>
          </cell>
          <cell r="BK624">
            <v>45.16</v>
          </cell>
          <cell r="BL624">
            <v>45.16</v>
          </cell>
          <cell r="BM624">
            <v>45.16</v>
          </cell>
          <cell r="BN624">
            <v>45.16</v>
          </cell>
          <cell r="BO624">
            <v>45.16</v>
          </cell>
          <cell r="BP624">
            <v>45.16</v>
          </cell>
          <cell r="BQ624">
            <v>45.16</v>
          </cell>
          <cell r="BR624">
            <v>45.16</v>
          </cell>
          <cell r="BS624">
            <v>45.16</v>
          </cell>
          <cell r="BT624">
            <v>45.16</v>
          </cell>
          <cell r="BU624">
            <v>45.16</v>
          </cell>
          <cell r="BV624">
            <v>45.16</v>
          </cell>
          <cell r="BW624">
            <v>45.16</v>
          </cell>
          <cell r="BX624">
            <v>45.16</v>
          </cell>
          <cell r="BY624">
            <v>45.16</v>
          </cell>
          <cell r="BZ624">
            <v>45.16</v>
          </cell>
          <cell r="CA624">
            <v>45.16</v>
          </cell>
          <cell r="CB624">
            <v>45.16</v>
          </cell>
          <cell r="CC624">
            <v>45.16</v>
          </cell>
          <cell r="CD624">
            <v>45.16</v>
          </cell>
          <cell r="CE624">
            <v>45.16</v>
          </cell>
          <cell r="CF624">
            <v>45.16</v>
          </cell>
          <cell r="CG624">
            <v>45.16</v>
          </cell>
          <cell r="CH624">
            <v>45.16</v>
          </cell>
          <cell r="CI624">
            <v>45.16</v>
          </cell>
          <cell r="CJ624">
            <v>45.16</v>
          </cell>
          <cell r="CK624">
            <v>45.16</v>
          </cell>
          <cell r="CL624">
            <v>45.16</v>
          </cell>
          <cell r="CM624">
            <v>45.16</v>
          </cell>
          <cell r="CN624">
            <v>45.16</v>
          </cell>
          <cell r="CO624">
            <v>45.16</v>
          </cell>
          <cell r="CP624">
            <v>45.16</v>
          </cell>
          <cell r="CQ624">
            <v>45.16</v>
          </cell>
          <cell r="CR624">
            <v>45.16</v>
          </cell>
          <cell r="CS624">
            <v>45.16</v>
          </cell>
          <cell r="CT624">
            <v>45.16</v>
          </cell>
          <cell r="CU624">
            <v>35.507600000000004</v>
          </cell>
          <cell r="CV624">
            <v>35.507600000000004</v>
          </cell>
          <cell r="CW624">
            <v>35.507600000000004</v>
          </cell>
          <cell r="CX624">
            <v>35.507600000000004</v>
          </cell>
          <cell r="CY624">
            <v>35.507600000000004</v>
          </cell>
          <cell r="CZ624">
            <v>35.507600000000004</v>
          </cell>
          <cell r="DA624">
            <v>35.507600000000004</v>
          </cell>
          <cell r="DB624">
            <v>35.507600000000004</v>
          </cell>
          <cell r="DC624">
            <v>35.507600000000004</v>
          </cell>
          <cell r="DD624">
            <v>35.507600000000004</v>
          </cell>
          <cell r="DE624">
            <v>35.507600000000004</v>
          </cell>
          <cell r="DF624">
            <v>35.507600000000004</v>
          </cell>
          <cell r="DG624">
            <v>35.507600000000004</v>
          </cell>
          <cell r="DH624">
            <v>35.507600000000004</v>
          </cell>
          <cell r="DI624">
            <v>35.507600000000004</v>
          </cell>
          <cell r="DJ624">
            <v>35.507600000000004</v>
          </cell>
          <cell r="DK624">
            <v>35.507600000000004</v>
          </cell>
          <cell r="DL624">
            <v>35.507600000000004</v>
          </cell>
          <cell r="DM624">
            <v>35.507600000000004</v>
          </cell>
          <cell r="DN624">
            <v>35.507600000000004</v>
          </cell>
          <cell r="DO624">
            <v>35.507600000000004</v>
          </cell>
          <cell r="DP624">
            <v>35.507600000000004</v>
          </cell>
          <cell r="DQ624">
            <v>35.507600000000004</v>
          </cell>
          <cell r="DR624">
            <v>35.507600000000004</v>
          </cell>
          <cell r="DS624">
            <v>35.507600000000004</v>
          </cell>
          <cell r="DT624">
            <v>35.507600000000004</v>
          </cell>
          <cell r="DU624">
            <v>35.507600000000004</v>
          </cell>
          <cell r="DV624">
            <v>35.507600000000004</v>
          </cell>
          <cell r="DW624">
            <v>35.507600000000004</v>
          </cell>
          <cell r="DX624">
            <v>35.507600000000004</v>
          </cell>
          <cell r="DY624">
            <v>35.507600000000004</v>
          </cell>
          <cell r="DZ624">
            <v>35.507600000000004</v>
          </cell>
          <cell r="EA624">
            <v>35.507600000000004</v>
          </cell>
          <cell r="EB624">
            <v>35.507600000000004</v>
          </cell>
          <cell r="EC624">
            <v>35.507600000000004</v>
          </cell>
          <cell r="ED624">
            <v>35.507600000000004</v>
          </cell>
          <cell r="EE624">
            <v>35.507600000000004</v>
          </cell>
          <cell r="EF624">
            <v>35.507600000000004</v>
          </cell>
          <cell r="EG624">
            <v>35.507600000000004</v>
          </cell>
          <cell r="EH624">
            <v>35.507600000000004</v>
          </cell>
          <cell r="EI624">
            <v>35.507600000000004</v>
          </cell>
          <cell r="EJ624">
            <v>35.507600000000004</v>
          </cell>
          <cell r="EK624">
            <v>35.507600000000004</v>
          </cell>
          <cell r="EL624">
            <v>35.507600000000004</v>
          </cell>
          <cell r="EM624">
            <v>35.507600000000004</v>
          </cell>
          <cell r="EN624">
            <v>35.507600000000004</v>
          </cell>
          <cell r="EO624">
            <v>35.507600000000004</v>
          </cell>
          <cell r="EP624">
            <v>35.507600000000004</v>
          </cell>
          <cell r="EQ624">
            <v>35.507600000000004</v>
          </cell>
          <cell r="ER624">
            <v>35.507600000000004</v>
          </cell>
          <cell r="ES624">
            <v>35.507600000000004</v>
          </cell>
          <cell r="ET624">
            <v>35.507600000000004</v>
          </cell>
          <cell r="EU624">
            <v>35.507600000000004</v>
          </cell>
          <cell r="EV624">
            <v>35.507600000000004</v>
          </cell>
          <cell r="EW624">
            <v>35.507600000000004</v>
          </cell>
          <cell r="EX624">
            <v>35.507600000000004</v>
          </cell>
          <cell r="EY624">
            <v>35.507600000000004</v>
          </cell>
        </row>
        <row r="625">
          <cell r="AT625" t="str">
            <v>SPIOLI 460</v>
          </cell>
          <cell r="AU625">
            <v>46.39</v>
          </cell>
          <cell r="AV625">
            <v>46.39</v>
          </cell>
          <cell r="AW625">
            <v>46.39</v>
          </cell>
          <cell r="AX625">
            <v>46.39</v>
          </cell>
          <cell r="AY625">
            <v>46.39</v>
          </cell>
          <cell r="AZ625">
            <v>46.39</v>
          </cell>
          <cell r="BA625">
            <v>46.39</v>
          </cell>
          <cell r="BB625">
            <v>46.39</v>
          </cell>
          <cell r="BC625">
            <v>46.39</v>
          </cell>
          <cell r="BD625">
            <v>46.39</v>
          </cell>
          <cell r="BE625">
            <v>46.39</v>
          </cell>
          <cell r="BF625">
            <v>46.39</v>
          </cell>
          <cell r="BG625">
            <v>46.39</v>
          </cell>
          <cell r="BH625">
            <v>46.39</v>
          </cell>
          <cell r="BI625">
            <v>46.39</v>
          </cell>
          <cell r="BJ625">
            <v>46.39</v>
          </cell>
          <cell r="BK625">
            <v>46.39</v>
          </cell>
          <cell r="BL625">
            <v>46.39</v>
          </cell>
          <cell r="BM625">
            <v>46.39</v>
          </cell>
          <cell r="BN625">
            <v>46.39</v>
          </cell>
          <cell r="BO625">
            <v>46.39</v>
          </cell>
          <cell r="BP625">
            <v>46.39</v>
          </cell>
          <cell r="BQ625">
            <v>46.39</v>
          </cell>
          <cell r="BR625">
            <v>46.39</v>
          </cell>
          <cell r="BS625">
            <v>46.39</v>
          </cell>
          <cell r="BT625">
            <v>46.39</v>
          </cell>
          <cell r="BU625">
            <v>46.39</v>
          </cell>
          <cell r="BV625">
            <v>46.39</v>
          </cell>
          <cell r="BW625">
            <v>46.39</v>
          </cell>
          <cell r="BX625">
            <v>46.39</v>
          </cell>
          <cell r="BY625">
            <v>46.39</v>
          </cell>
          <cell r="BZ625">
            <v>46.39</v>
          </cell>
          <cell r="CA625">
            <v>46.39</v>
          </cell>
          <cell r="CB625">
            <v>46.39</v>
          </cell>
          <cell r="CC625">
            <v>46.39</v>
          </cell>
          <cell r="CD625">
            <v>46.39</v>
          </cell>
          <cell r="CE625">
            <v>46.39</v>
          </cell>
          <cell r="CF625">
            <v>46.39</v>
          </cell>
          <cell r="CG625">
            <v>46.39</v>
          </cell>
          <cell r="CH625">
            <v>46.39</v>
          </cell>
          <cell r="CI625">
            <v>46.39</v>
          </cell>
          <cell r="CJ625">
            <v>46.39</v>
          </cell>
          <cell r="CK625">
            <v>46.39</v>
          </cell>
          <cell r="CL625">
            <v>46.39</v>
          </cell>
          <cell r="CM625">
            <v>46.39</v>
          </cell>
          <cell r="CN625">
            <v>46.39</v>
          </cell>
          <cell r="CO625">
            <v>46.39</v>
          </cell>
          <cell r="CP625">
            <v>46.39</v>
          </cell>
          <cell r="CQ625">
            <v>46.39</v>
          </cell>
          <cell r="CR625">
            <v>46.39</v>
          </cell>
          <cell r="CS625">
            <v>46.39</v>
          </cell>
          <cell r="CT625">
            <v>46.39</v>
          </cell>
          <cell r="CU625">
            <v>34.064399999999999</v>
          </cell>
          <cell r="CV625">
            <v>34.064399999999999</v>
          </cell>
          <cell r="CW625">
            <v>34.064399999999999</v>
          </cell>
          <cell r="CX625">
            <v>34.064399999999999</v>
          </cell>
          <cell r="CY625">
            <v>34.064399999999999</v>
          </cell>
          <cell r="CZ625">
            <v>34.064399999999999</v>
          </cell>
          <cell r="DA625">
            <v>34.064399999999999</v>
          </cell>
          <cell r="DB625">
            <v>34.064399999999999</v>
          </cell>
          <cell r="DC625">
            <v>34.064399999999999</v>
          </cell>
          <cell r="DD625">
            <v>34.064399999999999</v>
          </cell>
          <cell r="DE625">
            <v>34.064399999999999</v>
          </cell>
          <cell r="DF625">
            <v>34.064399999999999</v>
          </cell>
          <cell r="DG625">
            <v>34.064399999999999</v>
          </cell>
          <cell r="DH625">
            <v>34.064399999999999</v>
          </cell>
          <cell r="DI625">
            <v>34.064399999999999</v>
          </cell>
          <cell r="DJ625">
            <v>34.064399999999999</v>
          </cell>
          <cell r="DK625">
            <v>34.064399999999999</v>
          </cell>
          <cell r="DL625">
            <v>34.064399999999999</v>
          </cell>
          <cell r="DM625">
            <v>34.064399999999999</v>
          </cell>
          <cell r="DN625">
            <v>34.064399999999999</v>
          </cell>
          <cell r="DO625">
            <v>34.064399999999999</v>
          </cell>
          <cell r="DP625">
            <v>34.064399999999999</v>
          </cell>
          <cell r="DQ625">
            <v>34.064399999999999</v>
          </cell>
          <cell r="DR625">
            <v>34.064399999999999</v>
          </cell>
          <cell r="DS625">
            <v>34.064399999999999</v>
          </cell>
          <cell r="DT625">
            <v>34.064399999999999</v>
          </cell>
          <cell r="DU625">
            <v>34.064399999999999</v>
          </cell>
          <cell r="DV625">
            <v>34.064399999999999</v>
          </cell>
          <cell r="DW625">
            <v>34.064399999999999</v>
          </cell>
          <cell r="DX625">
            <v>34.064399999999999</v>
          </cell>
          <cell r="DY625">
            <v>34.064399999999999</v>
          </cell>
          <cell r="DZ625">
            <v>34.064399999999999</v>
          </cell>
          <cell r="EA625">
            <v>34.064399999999999</v>
          </cell>
          <cell r="EB625">
            <v>34.064399999999999</v>
          </cell>
          <cell r="EC625">
            <v>34.064399999999999</v>
          </cell>
          <cell r="ED625">
            <v>34.064399999999999</v>
          </cell>
          <cell r="EE625">
            <v>34.064399999999999</v>
          </cell>
          <cell r="EF625">
            <v>34.064399999999999</v>
          </cell>
          <cell r="EG625">
            <v>34.064399999999999</v>
          </cell>
          <cell r="EH625">
            <v>34.064399999999999</v>
          </cell>
          <cell r="EI625">
            <v>34.064399999999999</v>
          </cell>
          <cell r="EJ625">
            <v>34.064399999999999</v>
          </cell>
          <cell r="EK625">
            <v>34.064399999999999</v>
          </cell>
          <cell r="EL625">
            <v>34.064399999999999</v>
          </cell>
          <cell r="EM625">
            <v>34.064399999999999</v>
          </cell>
          <cell r="EN625">
            <v>34.064399999999999</v>
          </cell>
          <cell r="EO625">
            <v>34.064399999999999</v>
          </cell>
          <cell r="EP625">
            <v>34.064399999999999</v>
          </cell>
          <cell r="EQ625">
            <v>34.064399999999999</v>
          </cell>
          <cell r="ER625">
            <v>34.064399999999999</v>
          </cell>
          <cell r="ES625">
            <v>34.064399999999999</v>
          </cell>
          <cell r="ET625">
            <v>34.064399999999999</v>
          </cell>
          <cell r="EU625">
            <v>34.064399999999999</v>
          </cell>
          <cell r="EV625">
            <v>34.064399999999999</v>
          </cell>
          <cell r="EW625">
            <v>34.064399999999999</v>
          </cell>
          <cell r="EX625">
            <v>34.064399999999999</v>
          </cell>
          <cell r="EY625">
            <v>34.064399999999999</v>
          </cell>
        </row>
        <row r="626">
          <cell r="AT626" t="str">
            <v>SPIOLI 465</v>
          </cell>
          <cell r="AU626">
            <v>47.53</v>
          </cell>
          <cell r="AV626">
            <v>47.53</v>
          </cell>
          <cell r="AW626">
            <v>47.53</v>
          </cell>
          <cell r="AX626">
            <v>47.53</v>
          </cell>
          <cell r="AY626">
            <v>47.53</v>
          </cell>
          <cell r="AZ626">
            <v>47.53</v>
          </cell>
          <cell r="BA626">
            <v>47.53</v>
          </cell>
          <cell r="BB626">
            <v>47.53</v>
          </cell>
          <cell r="BC626">
            <v>47.53</v>
          </cell>
          <cell r="BD626">
            <v>47.53</v>
          </cell>
          <cell r="BE626">
            <v>47.53</v>
          </cell>
          <cell r="BF626">
            <v>47.53</v>
          </cell>
          <cell r="BG626">
            <v>47.53</v>
          </cell>
          <cell r="BH626">
            <v>47.53</v>
          </cell>
          <cell r="BI626">
            <v>47.53</v>
          </cell>
          <cell r="BJ626">
            <v>47.53</v>
          </cell>
          <cell r="BK626">
            <v>47.53</v>
          </cell>
          <cell r="BL626">
            <v>47.53</v>
          </cell>
          <cell r="BM626">
            <v>47.53</v>
          </cell>
          <cell r="BN626">
            <v>47.53</v>
          </cell>
          <cell r="BO626">
            <v>47.53</v>
          </cell>
          <cell r="BP626">
            <v>47.53</v>
          </cell>
          <cell r="BQ626">
            <v>47.53</v>
          </cell>
          <cell r="BR626">
            <v>47.53</v>
          </cell>
          <cell r="BS626">
            <v>47.53</v>
          </cell>
          <cell r="BT626">
            <v>47.53</v>
          </cell>
          <cell r="BU626">
            <v>47.53</v>
          </cell>
          <cell r="BV626">
            <v>47.53</v>
          </cell>
          <cell r="BW626">
            <v>47.53</v>
          </cell>
          <cell r="BX626">
            <v>47.53</v>
          </cell>
          <cell r="BY626">
            <v>47.53</v>
          </cell>
          <cell r="BZ626">
            <v>47.53</v>
          </cell>
          <cell r="CA626">
            <v>47.53</v>
          </cell>
          <cell r="CB626">
            <v>47.53</v>
          </cell>
          <cell r="CC626">
            <v>47.53</v>
          </cell>
          <cell r="CD626">
            <v>47.53</v>
          </cell>
          <cell r="CE626">
            <v>47.53</v>
          </cell>
          <cell r="CF626">
            <v>47.53</v>
          </cell>
          <cell r="CG626">
            <v>47.53</v>
          </cell>
          <cell r="CH626">
            <v>47.53</v>
          </cell>
          <cell r="CI626">
            <v>47.53</v>
          </cell>
          <cell r="CJ626">
            <v>47.53</v>
          </cell>
          <cell r="CK626">
            <v>47.53</v>
          </cell>
          <cell r="CL626">
            <v>47.53</v>
          </cell>
          <cell r="CM626">
            <v>47.53</v>
          </cell>
          <cell r="CN626">
            <v>47.53</v>
          </cell>
          <cell r="CO626">
            <v>47.53</v>
          </cell>
          <cell r="CP626">
            <v>47.53</v>
          </cell>
          <cell r="CQ626">
            <v>47.53</v>
          </cell>
          <cell r="CR626">
            <v>47.53</v>
          </cell>
          <cell r="CS626">
            <v>47.53</v>
          </cell>
          <cell r="CT626">
            <v>47.53</v>
          </cell>
          <cell r="CU626">
            <v>31.834000000000003</v>
          </cell>
          <cell r="CV626">
            <v>31.834000000000003</v>
          </cell>
          <cell r="CW626">
            <v>31.834000000000003</v>
          </cell>
          <cell r="CX626">
            <v>31.834000000000003</v>
          </cell>
          <cell r="CY626">
            <v>31.834000000000003</v>
          </cell>
          <cell r="CZ626">
            <v>31.834000000000003</v>
          </cell>
          <cell r="DA626">
            <v>31.834000000000003</v>
          </cell>
          <cell r="DB626">
            <v>31.834000000000003</v>
          </cell>
          <cell r="DC626">
            <v>31.834000000000003</v>
          </cell>
          <cell r="DD626">
            <v>31.834000000000003</v>
          </cell>
          <cell r="DE626">
            <v>31.834000000000003</v>
          </cell>
          <cell r="DF626">
            <v>31.834000000000003</v>
          </cell>
          <cell r="DG626">
            <v>31.834000000000003</v>
          </cell>
          <cell r="DH626">
            <v>31.834000000000003</v>
          </cell>
          <cell r="DI626">
            <v>31.834000000000003</v>
          </cell>
          <cell r="DJ626">
            <v>31.834000000000003</v>
          </cell>
          <cell r="DK626">
            <v>31.834000000000003</v>
          </cell>
          <cell r="DL626">
            <v>31.834000000000003</v>
          </cell>
          <cell r="DM626">
            <v>31.834000000000003</v>
          </cell>
          <cell r="DN626">
            <v>31.834000000000003</v>
          </cell>
          <cell r="DO626">
            <v>31.834000000000003</v>
          </cell>
          <cell r="DP626">
            <v>31.834000000000003</v>
          </cell>
          <cell r="DQ626">
            <v>31.834000000000003</v>
          </cell>
          <cell r="DR626">
            <v>31.834000000000003</v>
          </cell>
          <cell r="DS626">
            <v>31.834000000000003</v>
          </cell>
          <cell r="DT626">
            <v>31.834000000000003</v>
          </cell>
          <cell r="DU626">
            <v>31.834000000000003</v>
          </cell>
          <cell r="DV626">
            <v>31.834000000000003</v>
          </cell>
          <cell r="DW626">
            <v>31.834000000000003</v>
          </cell>
          <cell r="DX626">
            <v>31.834000000000003</v>
          </cell>
          <cell r="DY626">
            <v>31.834000000000003</v>
          </cell>
          <cell r="DZ626">
            <v>31.834000000000003</v>
          </cell>
          <cell r="EA626">
            <v>31.834000000000003</v>
          </cell>
          <cell r="EB626">
            <v>31.834000000000003</v>
          </cell>
          <cell r="EC626">
            <v>31.834000000000003</v>
          </cell>
          <cell r="ED626">
            <v>31.834000000000003</v>
          </cell>
          <cell r="EE626">
            <v>31.834000000000003</v>
          </cell>
          <cell r="EF626">
            <v>31.834000000000003</v>
          </cell>
          <cell r="EG626">
            <v>31.834000000000003</v>
          </cell>
          <cell r="EH626">
            <v>31.834000000000003</v>
          </cell>
          <cell r="EI626">
            <v>31.834000000000003</v>
          </cell>
          <cell r="EJ626">
            <v>31.834000000000003</v>
          </cell>
          <cell r="EK626">
            <v>31.834000000000003</v>
          </cell>
          <cell r="EL626">
            <v>31.834000000000003</v>
          </cell>
          <cell r="EM626">
            <v>31.834000000000003</v>
          </cell>
          <cell r="EN626">
            <v>31.834000000000003</v>
          </cell>
          <cell r="EO626">
            <v>31.834000000000003</v>
          </cell>
          <cell r="EP626">
            <v>31.834000000000003</v>
          </cell>
          <cell r="EQ626">
            <v>31.834000000000003</v>
          </cell>
          <cell r="ER626">
            <v>31.834000000000003</v>
          </cell>
          <cell r="ES626">
            <v>31.834000000000003</v>
          </cell>
          <cell r="ET626">
            <v>31.834000000000003</v>
          </cell>
          <cell r="EU626">
            <v>31.834000000000003</v>
          </cell>
          <cell r="EV626">
            <v>31.834000000000003</v>
          </cell>
          <cell r="EW626">
            <v>31.834000000000003</v>
          </cell>
          <cell r="EX626">
            <v>31.834000000000003</v>
          </cell>
          <cell r="EY626">
            <v>31.834000000000003</v>
          </cell>
        </row>
        <row r="627">
          <cell r="AT627" t="str">
            <v>SPIOLI 470</v>
          </cell>
          <cell r="AU627">
            <v>45.86</v>
          </cell>
          <cell r="AV627">
            <v>45.86</v>
          </cell>
          <cell r="AW627">
            <v>45.86</v>
          </cell>
          <cell r="AX627">
            <v>45.86</v>
          </cell>
          <cell r="AY627">
            <v>45.86</v>
          </cell>
          <cell r="AZ627">
            <v>45.86</v>
          </cell>
          <cell r="BA627">
            <v>45.86</v>
          </cell>
          <cell r="BB627">
            <v>45.86</v>
          </cell>
          <cell r="BC627">
            <v>45.86</v>
          </cell>
          <cell r="BD627">
            <v>45.86</v>
          </cell>
          <cell r="BE627">
            <v>45.86</v>
          </cell>
          <cell r="BF627">
            <v>45.86</v>
          </cell>
          <cell r="BG627">
            <v>45.86</v>
          </cell>
          <cell r="BH627">
            <v>45.86</v>
          </cell>
          <cell r="BI627">
            <v>45.86</v>
          </cell>
          <cell r="BJ627">
            <v>45.86</v>
          </cell>
          <cell r="BK627">
            <v>45.86</v>
          </cell>
          <cell r="BL627">
            <v>45.86</v>
          </cell>
          <cell r="BM627">
            <v>45.86</v>
          </cell>
          <cell r="BN627">
            <v>45.86</v>
          </cell>
          <cell r="BO627">
            <v>45.86</v>
          </cell>
          <cell r="BP627">
            <v>45.86</v>
          </cell>
          <cell r="BQ627">
            <v>45.86</v>
          </cell>
          <cell r="BR627">
            <v>45.86</v>
          </cell>
          <cell r="BS627">
            <v>45.86</v>
          </cell>
          <cell r="BT627">
            <v>45.86</v>
          </cell>
          <cell r="BU627">
            <v>45.86</v>
          </cell>
          <cell r="BV627">
            <v>45.86</v>
          </cell>
          <cell r="BW627">
            <v>45.86</v>
          </cell>
          <cell r="BX627">
            <v>45.86</v>
          </cell>
          <cell r="BY627">
            <v>45.86</v>
          </cell>
          <cell r="BZ627">
            <v>45.86</v>
          </cell>
          <cell r="CA627">
            <v>45.86</v>
          </cell>
          <cell r="CB627">
            <v>45.86</v>
          </cell>
          <cell r="CC627">
            <v>45.86</v>
          </cell>
          <cell r="CD627">
            <v>45.86</v>
          </cell>
          <cell r="CE627">
            <v>45.86</v>
          </cell>
          <cell r="CF627">
            <v>45.86</v>
          </cell>
          <cell r="CG627">
            <v>45.86</v>
          </cell>
          <cell r="CH627">
            <v>45.86</v>
          </cell>
          <cell r="CI627">
            <v>45.86</v>
          </cell>
          <cell r="CJ627">
            <v>45.86</v>
          </cell>
          <cell r="CK627">
            <v>45.86</v>
          </cell>
          <cell r="CL627">
            <v>45.86</v>
          </cell>
          <cell r="CM627">
            <v>45.86</v>
          </cell>
          <cell r="CN627">
            <v>45.86</v>
          </cell>
          <cell r="CO627">
            <v>45.86</v>
          </cell>
          <cell r="CP627">
            <v>45.86</v>
          </cell>
          <cell r="CQ627">
            <v>45.86</v>
          </cell>
          <cell r="CR627">
            <v>45.86</v>
          </cell>
          <cell r="CS627">
            <v>45.86</v>
          </cell>
          <cell r="CT627">
            <v>45.86</v>
          </cell>
          <cell r="CU627">
            <v>19.238800000000001</v>
          </cell>
          <cell r="CV627">
            <v>19.238800000000001</v>
          </cell>
          <cell r="CW627">
            <v>19.238800000000001</v>
          </cell>
          <cell r="CX627">
            <v>19.238800000000001</v>
          </cell>
          <cell r="CY627">
            <v>19.238800000000001</v>
          </cell>
          <cell r="CZ627">
            <v>19.238800000000001</v>
          </cell>
          <cell r="DA627">
            <v>19.238800000000001</v>
          </cell>
          <cell r="DB627">
            <v>19.238800000000001</v>
          </cell>
          <cell r="DC627">
            <v>19.238800000000001</v>
          </cell>
          <cell r="DD627">
            <v>19.238800000000001</v>
          </cell>
          <cell r="DE627">
            <v>19.238800000000001</v>
          </cell>
          <cell r="DF627">
            <v>19.238800000000001</v>
          </cell>
          <cell r="DG627">
            <v>19.238800000000001</v>
          </cell>
          <cell r="DH627">
            <v>19.238800000000001</v>
          </cell>
          <cell r="DI627">
            <v>19.238800000000001</v>
          </cell>
          <cell r="DJ627">
            <v>19.238800000000001</v>
          </cell>
          <cell r="DK627">
            <v>19.238800000000001</v>
          </cell>
          <cell r="DL627">
            <v>19.238800000000001</v>
          </cell>
          <cell r="DM627">
            <v>19.238800000000001</v>
          </cell>
          <cell r="DN627">
            <v>19.238800000000001</v>
          </cell>
          <cell r="DO627">
            <v>19.238800000000001</v>
          </cell>
          <cell r="DP627">
            <v>19.238800000000001</v>
          </cell>
          <cell r="DQ627">
            <v>19.238800000000001</v>
          </cell>
          <cell r="DR627">
            <v>19.238800000000001</v>
          </cell>
          <cell r="DS627">
            <v>19.238800000000001</v>
          </cell>
          <cell r="DT627">
            <v>19.238800000000001</v>
          </cell>
          <cell r="DU627">
            <v>19.238800000000001</v>
          </cell>
          <cell r="DV627">
            <v>19.238800000000001</v>
          </cell>
          <cell r="DW627">
            <v>19.238800000000001</v>
          </cell>
          <cell r="DX627">
            <v>19.238800000000001</v>
          </cell>
          <cell r="DY627">
            <v>19.238800000000001</v>
          </cell>
          <cell r="DZ627">
            <v>19.238800000000001</v>
          </cell>
          <cell r="EA627">
            <v>19.238800000000001</v>
          </cell>
          <cell r="EB627">
            <v>19.238800000000001</v>
          </cell>
          <cell r="EC627">
            <v>19.238800000000001</v>
          </cell>
          <cell r="ED627">
            <v>19.238800000000001</v>
          </cell>
          <cell r="EE627">
            <v>19.238800000000001</v>
          </cell>
          <cell r="EF627">
            <v>19.238800000000001</v>
          </cell>
          <cell r="EG627">
            <v>19.238800000000001</v>
          </cell>
          <cell r="EH627">
            <v>19.238800000000001</v>
          </cell>
          <cell r="EI627">
            <v>19.238800000000001</v>
          </cell>
          <cell r="EJ627">
            <v>19.238800000000001</v>
          </cell>
          <cell r="EK627">
            <v>19.238800000000001</v>
          </cell>
          <cell r="EL627">
            <v>19.238800000000001</v>
          </cell>
          <cell r="EM627">
            <v>19.238800000000001</v>
          </cell>
          <cell r="EN627">
            <v>19.238800000000001</v>
          </cell>
          <cell r="EO627">
            <v>19.238800000000001</v>
          </cell>
          <cell r="EP627">
            <v>19.238800000000001</v>
          </cell>
          <cell r="EQ627">
            <v>19.238800000000001</v>
          </cell>
          <cell r="ER627">
            <v>19.238800000000001</v>
          </cell>
          <cell r="ES627">
            <v>19.238800000000001</v>
          </cell>
          <cell r="ET627">
            <v>19.238800000000001</v>
          </cell>
          <cell r="EU627">
            <v>19.238800000000001</v>
          </cell>
          <cell r="EV627">
            <v>19.238800000000001</v>
          </cell>
          <cell r="EW627">
            <v>19.238800000000001</v>
          </cell>
          <cell r="EX627">
            <v>19.238800000000001</v>
          </cell>
          <cell r="EY627">
            <v>19.238800000000001</v>
          </cell>
        </row>
        <row r="628">
          <cell r="AT628" t="str">
            <v>SPIOLI 500</v>
          </cell>
          <cell r="AU628">
            <v>23.93</v>
          </cell>
          <cell r="AV628">
            <v>23.93</v>
          </cell>
          <cell r="AW628">
            <v>23.93</v>
          </cell>
          <cell r="AX628">
            <v>23.93</v>
          </cell>
          <cell r="AY628">
            <v>23.93</v>
          </cell>
          <cell r="AZ628">
            <v>23.93</v>
          </cell>
          <cell r="BA628">
            <v>23.93</v>
          </cell>
          <cell r="BB628">
            <v>23.93</v>
          </cell>
          <cell r="BC628">
            <v>23.93</v>
          </cell>
          <cell r="BD628">
            <v>23.93</v>
          </cell>
          <cell r="BE628">
            <v>23.93</v>
          </cell>
          <cell r="BF628">
            <v>23.93</v>
          </cell>
          <cell r="BG628">
            <v>23.93</v>
          </cell>
          <cell r="BH628">
            <v>23.93</v>
          </cell>
          <cell r="BI628">
            <v>23.93</v>
          </cell>
          <cell r="BJ628">
            <v>23.93</v>
          </cell>
          <cell r="BK628">
            <v>23.93</v>
          </cell>
          <cell r="BL628">
            <v>23.93</v>
          </cell>
          <cell r="BM628">
            <v>23.93</v>
          </cell>
          <cell r="BN628">
            <v>23.93</v>
          </cell>
          <cell r="BO628">
            <v>23.93</v>
          </cell>
          <cell r="BP628">
            <v>23.93</v>
          </cell>
          <cell r="BQ628">
            <v>23.93</v>
          </cell>
          <cell r="BR628">
            <v>23.93</v>
          </cell>
          <cell r="BS628">
            <v>23.93</v>
          </cell>
          <cell r="BT628">
            <v>23.93</v>
          </cell>
          <cell r="BU628">
            <v>23.93</v>
          </cell>
          <cell r="BV628">
            <v>23.93</v>
          </cell>
          <cell r="BW628">
            <v>23.93</v>
          </cell>
          <cell r="BX628">
            <v>23.93</v>
          </cell>
          <cell r="BY628">
            <v>23.93</v>
          </cell>
          <cell r="BZ628">
            <v>23.93</v>
          </cell>
          <cell r="CA628">
            <v>23.93</v>
          </cell>
          <cell r="CB628">
            <v>23.93</v>
          </cell>
          <cell r="CC628">
            <v>23.93</v>
          </cell>
          <cell r="CD628">
            <v>23.93</v>
          </cell>
          <cell r="CE628">
            <v>23.93</v>
          </cell>
          <cell r="CF628">
            <v>23.93</v>
          </cell>
          <cell r="CG628">
            <v>23.93</v>
          </cell>
          <cell r="CH628">
            <v>23.93</v>
          </cell>
          <cell r="CI628">
            <v>23.93</v>
          </cell>
          <cell r="CJ628">
            <v>23.93</v>
          </cell>
          <cell r="CK628">
            <v>23.93</v>
          </cell>
          <cell r="CL628">
            <v>23.93</v>
          </cell>
          <cell r="CM628">
            <v>23.93</v>
          </cell>
          <cell r="CN628">
            <v>23.93</v>
          </cell>
          <cell r="CO628">
            <v>23.93</v>
          </cell>
          <cell r="CP628">
            <v>23.93</v>
          </cell>
          <cell r="CQ628">
            <v>23.93</v>
          </cell>
          <cell r="CR628">
            <v>23.93</v>
          </cell>
          <cell r="CS628">
            <v>23.93</v>
          </cell>
          <cell r="CT628">
            <v>23.93</v>
          </cell>
          <cell r="CU628">
            <v>29.6036</v>
          </cell>
          <cell r="CV628">
            <v>29.6036</v>
          </cell>
          <cell r="CW628">
            <v>29.6036</v>
          </cell>
          <cell r="CX628">
            <v>29.6036</v>
          </cell>
          <cell r="CY628">
            <v>29.6036</v>
          </cell>
          <cell r="CZ628">
            <v>29.6036</v>
          </cell>
          <cell r="DA628">
            <v>29.6036</v>
          </cell>
          <cell r="DB628">
            <v>29.6036</v>
          </cell>
          <cell r="DC628">
            <v>29.6036</v>
          </cell>
          <cell r="DD628">
            <v>29.6036</v>
          </cell>
          <cell r="DE628">
            <v>29.6036</v>
          </cell>
          <cell r="DF628">
            <v>29.6036</v>
          </cell>
          <cell r="DG628">
            <v>29.6036</v>
          </cell>
          <cell r="DH628">
            <v>29.6036</v>
          </cell>
          <cell r="DI628">
            <v>29.6036</v>
          </cell>
          <cell r="DJ628">
            <v>29.6036</v>
          </cell>
          <cell r="DK628">
            <v>29.6036</v>
          </cell>
          <cell r="DL628">
            <v>29.6036</v>
          </cell>
          <cell r="DM628">
            <v>29.6036</v>
          </cell>
          <cell r="DN628">
            <v>29.6036</v>
          </cell>
          <cell r="DO628">
            <v>29.6036</v>
          </cell>
          <cell r="DP628">
            <v>29.6036</v>
          </cell>
          <cell r="DQ628">
            <v>29.6036</v>
          </cell>
          <cell r="DR628">
            <v>29.6036</v>
          </cell>
          <cell r="DS628">
            <v>29.6036</v>
          </cell>
          <cell r="DT628">
            <v>29.6036</v>
          </cell>
          <cell r="DU628">
            <v>29.6036</v>
          </cell>
          <cell r="DV628">
            <v>29.6036</v>
          </cell>
          <cell r="DW628">
            <v>29.6036</v>
          </cell>
          <cell r="DX628">
            <v>29.6036</v>
          </cell>
          <cell r="DY628">
            <v>29.6036</v>
          </cell>
          <cell r="DZ628">
            <v>29.6036</v>
          </cell>
          <cell r="EA628">
            <v>29.6036</v>
          </cell>
          <cell r="EB628">
            <v>29.6036</v>
          </cell>
          <cell r="EC628">
            <v>29.6036</v>
          </cell>
          <cell r="ED628">
            <v>29.6036</v>
          </cell>
          <cell r="EE628">
            <v>29.6036</v>
          </cell>
          <cell r="EF628">
            <v>29.6036</v>
          </cell>
          <cell r="EG628">
            <v>29.6036</v>
          </cell>
          <cell r="EH628">
            <v>29.6036</v>
          </cell>
          <cell r="EI628">
            <v>29.6036</v>
          </cell>
          <cell r="EJ628">
            <v>29.6036</v>
          </cell>
          <cell r="EK628">
            <v>29.6036</v>
          </cell>
          <cell r="EL628">
            <v>29.6036</v>
          </cell>
          <cell r="EM628">
            <v>29.6036</v>
          </cell>
          <cell r="EN628">
            <v>29.6036</v>
          </cell>
          <cell r="EO628">
            <v>29.6036</v>
          </cell>
          <cell r="EP628">
            <v>29.6036</v>
          </cell>
          <cell r="EQ628">
            <v>29.6036</v>
          </cell>
          <cell r="ER628">
            <v>29.6036</v>
          </cell>
          <cell r="ES628">
            <v>29.6036</v>
          </cell>
          <cell r="ET628">
            <v>29.6036</v>
          </cell>
          <cell r="EU628">
            <v>29.6036</v>
          </cell>
          <cell r="EV628">
            <v>29.6036</v>
          </cell>
          <cell r="EW628">
            <v>29.6036</v>
          </cell>
          <cell r="EX628">
            <v>29.6036</v>
          </cell>
          <cell r="EY628">
            <v>29.6036</v>
          </cell>
        </row>
        <row r="629">
          <cell r="AT629" t="str">
            <v>SPIOLI 510</v>
          </cell>
          <cell r="AU629">
            <v>34.020000000000003</v>
          </cell>
          <cell r="AV629">
            <v>34.020000000000003</v>
          </cell>
          <cell r="AW629">
            <v>34.020000000000003</v>
          </cell>
          <cell r="AX629">
            <v>34.020000000000003</v>
          </cell>
          <cell r="AY629">
            <v>34.020000000000003</v>
          </cell>
          <cell r="AZ629">
            <v>34.020000000000003</v>
          </cell>
          <cell r="BA629">
            <v>34.020000000000003</v>
          </cell>
          <cell r="BB629">
            <v>34.020000000000003</v>
          </cell>
          <cell r="BC629">
            <v>34.020000000000003</v>
          </cell>
          <cell r="BD629">
            <v>34.020000000000003</v>
          </cell>
          <cell r="BE629">
            <v>34.020000000000003</v>
          </cell>
          <cell r="BF629">
            <v>34.020000000000003</v>
          </cell>
          <cell r="BG629">
            <v>34.020000000000003</v>
          </cell>
          <cell r="BH629">
            <v>34.020000000000003</v>
          </cell>
          <cell r="BI629">
            <v>34.020000000000003</v>
          </cell>
          <cell r="BJ629">
            <v>34.020000000000003</v>
          </cell>
          <cell r="BK629">
            <v>34.020000000000003</v>
          </cell>
          <cell r="BL629">
            <v>34.020000000000003</v>
          </cell>
          <cell r="BM629">
            <v>34.020000000000003</v>
          </cell>
          <cell r="BN629">
            <v>34.020000000000003</v>
          </cell>
          <cell r="BO629">
            <v>34.020000000000003</v>
          </cell>
          <cell r="BP629">
            <v>34.020000000000003</v>
          </cell>
          <cell r="BQ629">
            <v>34.020000000000003</v>
          </cell>
          <cell r="BR629">
            <v>34.020000000000003</v>
          </cell>
          <cell r="BS629">
            <v>34.020000000000003</v>
          </cell>
          <cell r="BT629">
            <v>34.020000000000003</v>
          </cell>
          <cell r="BU629">
            <v>34.020000000000003</v>
          </cell>
          <cell r="BV629">
            <v>34.020000000000003</v>
          </cell>
          <cell r="BW629">
            <v>34.020000000000003</v>
          </cell>
          <cell r="BX629">
            <v>34.020000000000003</v>
          </cell>
          <cell r="BY629">
            <v>34.020000000000003</v>
          </cell>
          <cell r="BZ629">
            <v>34.020000000000003</v>
          </cell>
          <cell r="CA629">
            <v>34.020000000000003</v>
          </cell>
          <cell r="CB629">
            <v>34.020000000000003</v>
          </cell>
          <cell r="CC629">
            <v>34.020000000000003</v>
          </cell>
          <cell r="CD629">
            <v>34.020000000000003</v>
          </cell>
          <cell r="CE629">
            <v>34.020000000000003</v>
          </cell>
          <cell r="CF629">
            <v>34.020000000000003</v>
          </cell>
          <cell r="CG629">
            <v>34.020000000000003</v>
          </cell>
          <cell r="CH629">
            <v>34.020000000000003</v>
          </cell>
          <cell r="CI629">
            <v>34.020000000000003</v>
          </cell>
          <cell r="CJ629">
            <v>34.020000000000003</v>
          </cell>
          <cell r="CK629">
            <v>34.020000000000003</v>
          </cell>
          <cell r="CL629">
            <v>34.020000000000003</v>
          </cell>
          <cell r="CM629">
            <v>34.020000000000003</v>
          </cell>
          <cell r="CN629">
            <v>34.020000000000003</v>
          </cell>
          <cell r="CO629">
            <v>34.020000000000003</v>
          </cell>
          <cell r="CP629">
            <v>34.020000000000003</v>
          </cell>
          <cell r="CQ629">
            <v>34.020000000000003</v>
          </cell>
          <cell r="CR629">
            <v>34.020000000000003</v>
          </cell>
          <cell r="CS629">
            <v>34.020000000000003</v>
          </cell>
          <cell r="CT629">
            <v>34.020000000000003</v>
          </cell>
          <cell r="CU629">
            <v>42.198800000000006</v>
          </cell>
          <cell r="CV629">
            <v>42.198800000000006</v>
          </cell>
          <cell r="CW629">
            <v>42.198800000000006</v>
          </cell>
          <cell r="CX629">
            <v>42.198800000000006</v>
          </cell>
          <cell r="CY629">
            <v>42.198800000000006</v>
          </cell>
          <cell r="CZ629">
            <v>42.198800000000006</v>
          </cell>
          <cell r="DA629">
            <v>42.198800000000006</v>
          </cell>
          <cell r="DB629">
            <v>42.198800000000006</v>
          </cell>
          <cell r="DC629">
            <v>42.198800000000006</v>
          </cell>
          <cell r="DD629">
            <v>42.198800000000006</v>
          </cell>
          <cell r="DE629">
            <v>42.198800000000006</v>
          </cell>
          <cell r="DF629">
            <v>42.198800000000006</v>
          </cell>
          <cell r="DG629">
            <v>42.198800000000006</v>
          </cell>
          <cell r="DH629">
            <v>42.198800000000006</v>
          </cell>
          <cell r="DI629">
            <v>42.198800000000006</v>
          </cell>
          <cell r="DJ629">
            <v>42.198800000000006</v>
          </cell>
          <cell r="DK629">
            <v>42.198800000000006</v>
          </cell>
          <cell r="DL629">
            <v>42.198800000000006</v>
          </cell>
          <cell r="DM629">
            <v>42.198800000000006</v>
          </cell>
          <cell r="DN629">
            <v>42.198800000000006</v>
          </cell>
          <cell r="DO629">
            <v>42.198800000000006</v>
          </cell>
          <cell r="DP629">
            <v>42.198800000000006</v>
          </cell>
          <cell r="DQ629">
            <v>42.198800000000006</v>
          </cell>
          <cell r="DR629">
            <v>42.198800000000006</v>
          </cell>
          <cell r="DS629">
            <v>42.198800000000006</v>
          </cell>
          <cell r="DT629">
            <v>42.198800000000006</v>
          </cell>
          <cell r="DU629">
            <v>42.198800000000006</v>
          </cell>
          <cell r="DV629">
            <v>42.198800000000006</v>
          </cell>
          <cell r="DW629">
            <v>42.198800000000006</v>
          </cell>
          <cell r="DX629">
            <v>42.198800000000006</v>
          </cell>
          <cell r="DY629">
            <v>42.198800000000006</v>
          </cell>
          <cell r="DZ629">
            <v>42.198800000000006</v>
          </cell>
          <cell r="EA629">
            <v>42.198800000000006</v>
          </cell>
          <cell r="EB629">
            <v>42.198800000000006</v>
          </cell>
          <cell r="EC629">
            <v>42.198800000000006</v>
          </cell>
          <cell r="ED629">
            <v>42.198800000000006</v>
          </cell>
          <cell r="EE629">
            <v>42.198800000000006</v>
          </cell>
          <cell r="EF629">
            <v>42.198800000000006</v>
          </cell>
          <cell r="EG629">
            <v>42.198800000000006</v>
          </cell>
          <cell r="EH629">
            <v>42.198800000000006</v>
          </cell>
          <cell r="EI629">
            <v>42.198800000000006</v>
          </cell>
          <cell r="EJ629">
            <v>42.198800000000006</v>
          </cell>
          <cell r="EK629">
            <v>42.198800000000006</v>
          </cell>
          <cell r="EL629">
            <v>42.198800000000006</v>
          </cell>
          <cell r="EM629">
            <v>42.198800000000006</v>
          </cell>
          <cell r="EN629">
            <v>42.198800000000006</v>
          </cell>
          <cell r="EO629">
            <v>42.198800000000006</v>
          </cell>
          <cell r="EP629">
            <v>42.198800000000006</v>
          </cell>
          <cell r="EQ629">
            <v>42.198800000000006</v>
          </cell>
          <cell r="ER629">
            <v>42.198800000000006</v>
          </cell>
          <cell r="ES629">
            <v>42.198800000000006</v>
          </cell>
          <cell r="ET629">
            <v>42.198800000000006</v>
          </cell>
          <cell r="EU629">
            <v>42.198800000000006</v>
          </cell>
          <cell r="EV629">
            <v>42.198800000000006</v>
          </cell>
          <cell r="EW629">
            <v>42.198800000000006</v>
          </cell>
          <cell r="EX629">
            <v>42.198800000000006</v>
          </cell>
          <cell r="EY629">
            <v>42.198800000000006</v>
          </cell>
        </row>
        <row r="630">
          <cell r="AT630" t="str">
            <v>SPIOLI 530</v>
          </cell>
          <cell r="AU630">
            <v>27.26</v>
          </cell>
          <cell r="AV630">
            <v>27.26</v>
          </cell>
          <cell r="AW630">
            <v>27.26</v>
          </cell>
          <cell r="AX630">
            <v>27.26</v>
          </cell>
          <cell r="AY630">
            <v>27.26</v>
          </cell>
          <cell r="AZ630">
            <v>27.26</v>
          </cell>
          <cell r="BA630">
            <v>27.26</v>
          </cell>
          <cell r="BB630">
            <v>27.26</v>
          </cell>
          <cell r="BC630">
            <v>27.26</v>
          </cell>
          <cell r="BD630">
            <v>27.26</v>
          </cell>
          <cell r="BE630">
            <v>27.26</v>
          </cell>
          <cell r="BF630">
            <v>27.26</v>
          </cell>
          <cell r="BG630">
            <v>27.26</v>
          </cell>
          <cell r="BH630">
            <v>27.26</v>
          </cell>
          <cell r="BI630">
            <v>27.26</v>
          </cell>
          <cell r="BJ630">
            <v>27.26</v>
          </cell>
          <cell r="BK630">
            <v>27.26</v>
          </cell>
          <cell r="BL630">
            <v>27.26</v>
          </cell>
          <cell r="BM630">
            <v>27.26</v>
          </cell>
          <cell r="BN630">
            <v>27.26</v>
          </cell>
          <cell r="BO630">
            <v>27.26</v>
          </cell>
          <cell r="BP630">
            <v>27.26</v>
          </cell>
          <cell r="BQ630">
            <v>27.26</v>
          </cell>
          <cell r="BR630">
            <v>27.26</v>
          </cell>
          <cell r="BS630">
            <v>27.26</v>
          </cell>
          <cell r="BT630">
            <v>27.26</v>
          </cell>
          <cell r="BU630">
            <v>27.26</v>
          </cell>
          <cell r="BV630">
            <v>27.26</v>
          </cell>
          <cell r="BW630">
            <v>27.26</v>
          </cell>
          <cell r="BX630">
            <v>27.26</v>
          </cell>
          <cell r="BY630">
            <v>27.26</v>
          </cell>
          <cell r="BZ630">
            <v>27.26</v>
          </cell>
          <cell r="CA630">
            <v>27.26</v>
          </cell>
          <cell r="CB630">
            <v>27.26</v>
          </cell>
          <cell r="CC630">
            <v>27.26</v>
          </cell>
          <cell r="CD630">
            <v>27.26</v>
          </cell>
          <cell r="CE630">
            <v>27.26</v>
          </cell>
          <cell r="CF630">
            <v>27.26</v>
          </cell>
          <cell r="CG630">
            <v>27.26</v>
          </cell>
          <cell r="CH630">
            <v>27.26</v>
          </cell>
          <cell r="CI630">
            <v>27.26</v>
          </cell>
          <cell r="CJ630">
            <v>27.26</v>
          </cell>
          <cell r="CK630">
            <v>27.26</v>
          </cell>
          <cell r="CL630">
            <v>27.26</v>
          </cell>
          <cell r="CM630">
            <v>27.26</v>
          </cell>
          <cell r="CN630">
            <v>27.26</v>
          </cell>
          <cell r="CO630">
            <v>27.26</v>
          </cell>
          <cell r="CP630">
            <v>27.26</v>
          </cell>
          <cell r="CQ630">
            <v>27.26</v>
          </cell>
          <cell r="CR630">
            <v>27.26</v>
          </cell>
          <cell r="CS630">
            <v>27.26</v>
          </cell>
          <cell r="CT630">
            <v>27.26</v>
          </cell>
          <cell r="CU630">
            <v>26.586000000000002</v>
          </cell>
          <cell r="CV630">
            <v>26.586000000000002</v>
          </cell>
          <cell r="CW630">
            <v>26.586000000000002</v>
          </cell>
          <cell r="CX630">
            <v>26.586000000000002</v>
          </cell>
          <cell r="CY630">
            <v>26.586000000000002</v>
          </cell>
          <cell r="CZ630">
            <v>26.586000000000002</v>
          </cell>
          <cell r="DA630">
            <v>26.586000000000002</v>
          </cell>
          <cell r="DB630">
            <v>26.586000000000002</v>
          </cell>
          <cell r="DC630">
            <v>26.586000000000002</v>
          </cell>
          <cell r="DD630">
            <v>26.586000000000002</v>
          </cell>
          <cell r="DE630">
            <v>26.586000000000002</v>
          </cell>
          <cell r="DF630">
            <v>26.586000000000002</v>
          </cell>
          <cell r="DG630">
            <v>26.586000000000002</v>
          </cell>
          <cell r="DH630">
            <v>26.586000000000002</v>
          </cell>
          <cell r="DI630">
            <v>26.586000000000002</v>
          </cell>
          <cell r="DJ630">
            <v>26.586000000000002</v>
          </cell>
          <cell r="DK630">
            <v>26.586000000000002</v>
          </cell>
          <cell r="DL630">
            <v>26.586000000000002</v>
          </cell>
          <cell r="DM630">
            <v>26.586000000000002</v>
          </cell>
          <cell r="DN630">
            <v>26.586000000000002</v>
          </cell>
          <cell r="DO630">
            <v>26.586000000000002</v>
          </cell>
          <cell r="DP630">
            <v>26.586000000000002</v>
          </cell>
          <cell r="DQ630">
            <v>26.586000000000002</v>
          </cell>
          <cell r="DR630">
            <v>26.586000000000002</v>
          </cell>
          <cell r="DS630">
            <v>26.586000000000002</v>
          </cell>
          <cell r="DT630">
            <v>26.586000000000002</v>
          </cell>
          <cell r="DU630">
            <v>26.586000000000002</v>
          </cell>
          <cell r="DV630">
            <v>26.586000000000002</v>
          </cell>
          <cell r="DW630">
            <v>26.586000000000002</v>
          </cell>
          <cell r="DX630">
            <v>26.586000000000002</v>
          </cell>
          <cell r="DY630">
            <v>26.586000000000002</v>
          </cell>
          <cell r="DZ630">
            <v>26.586000000000002</v>
          </cell>
          <cell r="EA630">
            <v>26.586000000000002</v>
          </cell>
          <cell r="EB630">
            <v>26.586000000000002</v>
          </cell>
          <cell r="EC630">
            <v>26.586000000000002</v>
          </cell>
          <cell r="ED630">
            <v>26.586000000000002</v>
          </cell>
          <cell r="EE630">
            <v>26.586000000000002</v>
          </cell>
          <cell r="EF630">
            <v>26.586000000000002</v>
          </cell>
          <cell r="EG630">
            <v>26.586000000000002</v>
          </cell>
          <cell r="EH630">
            <v>26.586000000000002</v>
          </cell>
          <cell r="EI630">
            <v>26.586000000000002</v>
          </cell>
          <cell r="EJ630">
            <v>26.586000000000002</v>
          </cell>
          <cell r="EK630">
            <v>26.586000000000002</v>
          </cell>
          <cell r="EL630">
            <v>26.586000000000002</v>
          </cell>
          <cell r="EM630">
            <v>26.586000000000002</v>
          </cell>
          <cell r="EN630">
            <v>26.586000000000002</v>
          </cell>
          <cell r="EO630">
            <v>26.586000000000002</v>
          </cell>
          <cell r="EP630">
            <v>26.586000000000002</v>
          </cell>
          <cell r="EQ630">
            <v>26.586000000000002</v>
          </cell>
          <cell r="ER630">
            <v>26.586000000000002</v>
          </cell>
          <cell r="ES630">
            <v>26.586000000000002</v>
          </cell>
          <cell r="ET630">
            <v>26.586000000000002</v>
          </cell>
          <cell r="EU630">
            <v>26.586000000000002</v>
          </cell>
          <cell r="EV630">
            <v>26.586000000000002</v>
          </cell>
          <cell r="EW630">
            <v>26.586000000000002</v>
          </cell>
          <cell r="EX630">
            <v>26.586000000000002</v>
          </cell>
          <cell r="EY630">
            <v>26.586000000000002</v>
          </cell>
        </row>
        <row r="631">
          <cell r="AT631" t="str">
            <v>SPIOLI 540</v>
          </cell>
          <cell r="AU631">
            <v>22.44</v>
          </cell>
          <cell r="AV631">
            <v>22.44</v>
          </cell>
          <cell r="AW631">
            <v>22.44</v>
          </cell>
          <cell r="AX631">
            <v>22.44</v>
          </cell>
          <cell r="AY631">
            <v>22.44</v>
          </cell>
          <cell r="AZ631">
            <v>22.44</v>
          </cell>
          <cell r="BA631">
            <v>22.44</v>
          </cell>
          <cell r="BB631">
            <v>22.44</v>
          </cell>
          <cell r="BC631">
            <v>22.44</v>
          </cell>
          <cell r="BD631">
            <v>22.44</v>
          </cell>
          <cell r="BE631">
            <v>22.44</v>
          </cell>
          <cell r="BF631">
            <v>22.44</v>
          </cell>
          <cell r="BG631">
            <v>22.44</v>
          </cell>
          <cell r="BH631">
            <v>22.44</v>
          </cell>
          <cell r="BI631">
            <v>22.44</v>
          </cell>
          <cell r="BJ631">
            <v>22.44</v>
          </cell>
          <cell r="BK631">
            <v>22.44</v>
          </cell>
          <cell r="BL631">
            <v>22.44</v>
          </cell>
          <cell r="BM631">
            <v>22.44</v>
          </cell>
          <cell r="BN631">
            <v>22.44</v>
          </cell>
          <cell r="BO631">
            <v>22.44</v>
          </cell>
          <cell r="BP631">
            <v>22.44</v>
          </cell>
          <cell r="BQ631">
            <v>22.44</v>
          </cell>
          <cell r="BR631">
            <v>22.44</v>
          </cell>
          <cell r="BS631">
            <v>22.44</v>
          </cell>
          <cell r="BT631">
            <v>22.44</v>
          </cell>
          <cell r="BU631">
            <v>22.44</v>
          </cell>
          <cell r="BV631">
            <v>22.44</v>
          </cell>
          <cell r="BW631">
            <v>22.44</v>
          </cell>
          <cell r="BX631">
            <v>22.44</v>
          </cell>
          <cell r="BY631">
            <v>22.44</v>
          </cell>
          <cell r="BZ631">
            <v>22.44</v>
          </cell>
          <cell r="CA631">
            <v>22.44</v>
          </cell>
          <cell r="CB631">
            <v>22.44</v>
          </cell>
          <cell r="CC631">
            <v>22.44</v>
          </cell>
          <cell r="CD631">
            <v>22.44</v>
          </cell>
          <cell r="CE631">
            <v>22.44</v>
          </cell>
          <cell r="CF631">
            <v>22.44</v>
          </cell>
          <cell r="CG631">
            <v>22.44</v>
          </cell>
          <cell r="CH631">
            <v>22.44</v>
          </cell>
          <cell r="CI631">
            <v>22.44</v>
          </cell>
          <cell r="CJ631">
            <v>22.44</v>
          </cell>
          <cell r="CK631">
            <v>22.44</v>
          </cell>
          <cell r="CL631">
            <v>22.44</v>
          </cell>
          <cell r="CM631">
            <v>22.44</v>
          </cell>
          <cell r="CN631">
            <v>22.44</v>
          </cell>
          <cell r="CO631">
            <v>22.44</v>
          </cell>
          <cell r="CP631">
            <v>22.44</v>
          </cell>
          <cell r="CQ631">
            <v>22.44</v>
          </cell>
          <cell r="CR631">
            <v>22.44</v>
          </cell>
          <cell r="CS631">
            <v>22.44</v>
          </cell>
          <cell r="CT631">
            <v>22.44</v>
          </cell>
          <cell r="CU631">
            <v>18.976400000000002</v>
          </cell>
          <cell r="CV631">
            <v>18.976400000000002</v>
          </cell>
          <cell r="CW631">
            <v>18.976400000000002</v>
          </cell>
          <cell r="CX631">
            <v>18.976400000000002</v>
          </cell>
          <cell r="CY631">
            <v>18.976400000000002</v>
          </cell>
          <cell r="CZ631">
            <v>18.976400000000002</v>
          </cell>
          <cell r="DA631">
            <v>18.976400000000002</v>
          </cell>
          <cell r="DB631">
            <v>18.976400000000002</v>
          </cell>
          <cell r="DC631">
            <v>18.976400000000002</v>
          </cell>
          <cell r="DD631">
            <v>18.976400000000002</v>
          </cell>
          <cell r="DE631">
            <v>18.976400000000002</v>
          </cell>
          <cell r="DF631">
            <v>18.976400000000002</v>
          </cell>
          <cell r="DG631">
            <v>18.976400000000002</v>
          </cell>
          <cell r="DH631">
            <v>18.976400000000002</v>
          </cell>
          <cell r="DI631">
            <v>18.976400000000002</v>
          </cell>
          <cell r="DJ631">
            <v>18.976400000000002</v>
          </cell>
          <cell r="DK631">
            <v>18.976400000000002</v>
          </cell>
          <cell r="DL631">
            <v>18.976400000000002</v>
          </cell>
          <cell r="DM631">
            <v>18.976400000000002</v>
          </cell>
          <cell r="DN631">
            <v>18.976400000000002</v>
          </cell>
          <cell r="DO631">
            <v>18.976400000000002</v>
          </cell>
          <cell r="DP631">
            <v>18.976400000000002</v>
          </cell>
          <cell r="DQ631">
            <v>18.976400000000002</v>
          </cell>
          <cell r="DR631">
            <v>18.976400000000002</v>
          </cell>
          <cell r="DS631">
            <v>18.976400000000002</v>
          </cell>
          <cell r="DT631">
            <v>18.976400000000002</v>
          </cell>
          <cell r="DU631">
            <v>18.976400000000002</v>
          </cell>
          <cell r="DV631">
            <v>18.976400000000002</v>
          </cell>
          <cell r="DW631">
            <v>18.976400000000002</v>
          </cell>
          <cell r="DX631">
            <v>18.976400000000002</v>
          </cell>
          <cell r="DY631">
            <v>18.976400000000002</v>
          </cell>
          <cell r="DZ631">
            <v>18.976400000000002</v>
          </cell>
          <cell r="EA631">
            <v>18.976400000000002</v>
          </cell>
          <cell r="EB631">
            <v>18.976400000000002</v>
          </cell>
          <cell r="EC631">
            <v>18.976400000000002</v>
          </cell>
          <cell r="ED631">
            <v>18.976400000000002</v>
          </cell>
          <cell r="EE631">
            <v>18.976400000000002</v>
          </cell>
          <cell r="EF631">
            <v>18.976400000000002</v>
          </cell>
          <cell r="EG631">
            <v>18.976400000000002</v>
          </cell>
          <cell r="EH631">
            <v>18.976400000000002</v>
          </cell>
          <cell r="EI631">
            <v>18.976400000000002</v>
          </cell>
          <cell r="EJ631">
            <v>18.976400000000002</v>
          </cell>
          <cell r="EK631">
            <v>18.976400000000002</v>
          </cell>
          <cell r="EL631">
            <v>18.976400000000002</v>
          </cell>
          <cell r="EM631">
            <v>18.976400000000002</v>
          </cell>
          <cell r="EN631">
            <v>18.976400000000002</v>
          </cell>
          <cell r="EO631">
            <v>18.976400000000002</v>
          </cell>
          <cell r="EP631">
            <v>18.976400000000002</v>
          </cell>
          <cell r="EQ631">
            <v>18.976400000000002</v>
          </cell>
          <cell r="ER631">
            <v>18.976400000000002</v>
          </cell>
          <cell r="ES631">
            <v>18.976400000000002</v>
          </cell>
          <cell r="ET631">
            <v>18.976400000000002</v>
          </cell>
          <cell r="EU631">
            <v>18.976400000000002</v>
          </cell>
          <cell r="EV631">
            <v>18.976400000000002</v>
          </cell>
          <cell r="EW631">
            <v>18.976400000000002</v>
          </cell>
          <cell r="EX631">
            <v>18.976400000000002</v>
          </cell>
          <cell r="EY631">
            <v>18.976400000000002</v>
          </cell>
        </row>
        <row r="632">
          <cell r="AT632" t="str">
            <v>SPIOLI 545</v>
          </cell>
          <cell r="AU632">
            <v>24.37</v>
          </cell>
          <cell r="AV632">
            <v>24.37</v>
          </cell>
          <cell r="AW632">
            <v>24.37</v>
          </cell>
          <cell r="AX632">
            <v>24.37</v>
          </cell>
          <cell r="AY632">
            <v>24.37</v>
          </cell>
          <cell r="AZ632">
            <v>24.37</v>
          </cell>
          <cell r="BA632">
            <v>24.37</v>
          </cell>
          <cell r="BB632">
            <v>24.37</v>
          </cell>
          <cell r="BC632">
            <v>24.37</v>
          </cell>
          <cell r="BD632">
            <v>24.37</v>
          </cell>
          <cell r="BE632">
            <v>24.37</v>
          </cell>
          <cell r="BF632">
            <v>24.37</v>
          </cell>
          <cell r="BG632">
            <v>24.37</v>
          </cell>
          <cell r="BH632">
            <v>24.37</v>
          </cell>
          <cell r="BI632">
            <v>24.37</v>
          </cell>
          <cell r="BJ632">
            <v>24.37</v>
          </cell>
          <cell r="BK632">
            <v>24.37</v>
          </cell>
          <cell r="BL632">
            <v>24.37</v>
          </cell>
          <cell r="BM632">
            <v>24.37</v>
          </cell>
          <cell r="BN632">
            <v>24.37</v>
          </cell>
          <cell r="BO632">
            <v>24.37</v>
          </cell>
          <cell r="BP632">
            <v>24.37</v>
          </cell>
          <cell r="BQ632">
            <v>24.37</v>
          </cell>
          <cell r="BR632">
            <v>24.37</v>
          </cell>
          <cell r="BS632">
            <v>24.37</v>
          </cell>
          <cell r="BT632">
            <v>24.37</v>
          </cell>
          <cell r="BU632">
            <v>24.37</v>
          </cell>
          <cell r="BV632">
            <v>24.37</v>
          </cell>
          <cell r="BW632">
            <v>24.37</v>
          </cell>
          <cell r="BX632">
            <v>24.37</v>
          </cell>
          <cell r="BY632">
            <v>24.37</v>
          </cell>
          <cell r="BZ632">
            <v>24.37</v>
          </cell>
          <cell r="CA632">
            <v>24.37</v>
          </cell>
          <cell r="CB632">
            <v>24.37</v>
          </cell>
          <cell r="CC632">
            <v>24.37</v>
          </cell>
          <cell r="CD632">
            <v>24.37</v>
          </cell>
          <cell r="CE632">
            <v>24.37</v>
          </cell>
          <cell r="CF632">
            <v>24.37</v>
          </cell>
          <cell r="CG632">
            <v>24.37</v>
          </cell>
          <cell r="CH632">
            <v>24.37</v>
          </cell>
          <cell r="CI632">
            <v>24.37</v>
          </cell>
          <cell r="CJ632">
            <v>24.37</v>
          </cell>
          <cell r="CK632">
            <v>24.37</v>
          </cell>
          <cell r="CL632">
            <v>24.37</v>
          </cell>
          <cell r="CM632">
            <v>24.37</v>
          </cell>
          <cell r="CN632">
            <v>24.37</v>
          </cell>
          <cell r="CO632">
            <v>24.37</v>
          </cell>
          <cell r="CP632">
            <v>24.37</v>
          </cell>
          <cell r="CQ632">
            <v>24.37</v>
          </cell>
          <cell r="CR632">
            <v>24.37</v>
          </cell>
          <cell r="CS632">
            <v>24.37</v>
          </cell>
          <cell r="CT632">
            <v>24.37</v>
          </cell>
          <cell r="CU632">
            <v>19.632400000000001</v>
          </cell>
          <cell r="CV632">
            <v>19.632400000000001</v>
          </cell>
          <cell r="CW632">
            <v>19.632400000000001</v>
          </cell>
          <cell r="CX632">
            <v>19.632400000000001</v>
          </cell>
          <cell r="CY632">
            <v>19.632400000000001</v>
          </cell>
          <cell r="CZ632">
            <v>19.632400000000001</v>
          </cell>
          <cell r="DA632">
            <v>19.632400000000001</v>
          </cell>
          <cell r="DB632">
            <v>19.632400000000001</v>
          </cell>
          <cell r="DC632">
            <v>19.632400000000001</v>
          </cell>
          <cell r="DD632">
            <v>19.632400000000001</v>
          </cell>
          <cell r="DE632">
            <v>19.632400000000001</v>
          </cell>
          <cell r="DF632">
            <v>19.632400000000001</v>
          </cell>
          <cell r="DG632">
            <v>19.632400000000001</v>
          </cell>
          <cell r="DH632">
            <v>19.632400000000001</v>
          </cell>
          <cell r="DI632">
            <v>19.632400000000001</v>
          </cell>
          <cell r="DJ632">
            <v>19.632400000000001</v>
          </cell>
          <cell r="DK632">
            <v>19.632400000000001</v>
          </cell>
          <cell r="DL632">
            <v>19.632400000000001</v>
          </cell>
          <cell r="DM632">
            <v>19.632400000000001</v>
          </cell>
          <cell r="DN632">
            <v>19.632400000000001</v>
          </cell>
          <cell r="DO632">
            <v>19.632400000000001</v>
          </cell>
          <cell r="DP632">
            <v>19.632400000000001</v>
          </cell>
          <cell r="DQ632">
            <v>19.632400000000001</v>
          </cell>
          <cell r="DR632">
            <v>19.632400000000001</v>
          </cell>
          <cell r="DS632">
            <v>19.632400000000001</v>
          </cell>
          <cell r="DT632">
            <v>19.632400000000001</v>
          </cell>
          <cell r="DU632">
            <v>19.632400000000001</v>
          </cell>
          <cell r="DV632">
            <v>19.632400000000001</v>
          </cell>
          <cell r="DW632">
            <v>19.632400000000001</v>
          </cell>
          <cell r="DX632">
            <v>19.632400000000001</v>
          </cell>
          <cell r="DY632">
            <v>19.632400000000001</v>
          </cell>
          <cell r="DZ632">
            <v>19.632400000000001</v>
          </cell>
          <cell r="EA632">
            <v>19.632400000000001</v>
          </cell>
          <cell r="EB632">
            <v>19.632400000000001</v>
          </cell>
          <cell r="EC632">
            <v>19.632400000000001</v>
          </cell>
          <cell r="ED632">
            <v>19.632400000000001</v>
          </cell>
          <cell r="EE632">
            <v>19.632400000000001</v>
          </cell>
          <cell r="EF632">
            <v>19.632400000000001</v>
          </cell>
          <cell r="EG632">
            <v>19.632400000000001</v>
          </cell>
          <cell r="EH632">
            <v>19.632400000000001</v>
          </cell>
          <cell r="EI632">
            <v>19.632400000000001</v>
          </cell>
          <cell r="EJ632">
            <v>19.632400000000001</v>
          </cell>
          <cell r="EK632">
            <v>19.632400000000001</v>
          </cell>
          <cell r="EL632">
            <v>19.632400000000001</v>
          </cell>
          <cell r="EM632">
            <v>19.632400000000001</v>
          </cell>
          <cell r="EN632">
            <v>19.632400000000001</v>
          </cell>
          <cell r="EO632">
            <v>19.632400000000001</v>
          </cell>
          <cell r="EP632">
            <v>19.632400000000001</v>
          </cell>
          <cell r="EQ632">
            <v>19.632400000000001</v>
          </cell>
          <cell r="ER632">
            <v>19.632400000000001</v>
          </cell>
          <cell r="ES632">
            <v>19.632400000000001</v>
          </cell>
          <cell r="ET632">
            <v>19.632400000000001</v>
          </cell>
          <cell r="EU632">
            <v>19.632400000000001</v>
          </cell>
          <cell r="EV632">
            <v>19.632400000000001</v>
          </cell>
          <cell r="EW632">
            <v>19.632400000000001</v>
          </cell>
          <cell r="EX632">
            <v>19.632400000000001</v>
          </cell>
          <cell r="EY632">
            <v>19.632400000000001</v>
          </cell>
        </row>
        <row r="633">
          <cell r="AT633" t="str">
            <v>SPIOLI 550</v>
          </cell>
          <cell r="AU633">
            <v>20.51</v>
          </cell>
          <cell r="AV633">
            <v>20.51</v>
          </cell>
          <cell r="AW633">
            <v>20.51</v>
          </cell>
          <cell r="AX633">
            <v>20.51</v>
          </cell>
          <cell r="AY633">
            <v>20.51</v>
          </cell>
          <cell r="AZ633">
            <v>20.51</v>
          </cell>
          <cell r="BA633">
            <v>20.51</v>
          </cell>
          <cell r="BB633">
            <v>20.51</v>
          </cell>
          <cell r="BC633">
            <v>20.51</v>
          </cell>
          <cell r="BD633">
            <v>20.51</v>
          </cell>
          <cell r="BE633">
            <v>20.51</v>
          </cell>
          <cell r="BF633">
            <v>20.51</v>
          </cell>
          <cell r="BG633">
            <v>20.51</v>
          </cell>
          <cell r="BH633">
            <v>20.51</v>
          </cell>
          <cell r="BI633">
            <v>20.51</v>
          </cell>
          <cell r="BJ633">
            <v>20.51</v>
          </cell>
          <cell r="BK633">
            <v>20.51</v>
          </cell>
          <cell r="BL633">
            <v>20.51</v>
          </cell>
          <cell r="BM633">
            <v>20.51</v>
          </cell>
          <cell r="BN633">
            <v>20.51</v>
          </cell>
          <cell r="BO633">
            <v>20.51</v>
          </cell>
          <cell r="BP633">
            <v>20.51</v>
          </cell>
          <cell r="BQ633">
            <v>20.51</v>
          </cell>
          <cell r="BR633">
            <v>20.51</v>
          </cell>
          <cell r="BS633">
            <v>20.51</v>
          </cell>
          <cell r="BT633">
            <v>20.51</v>
          </cell>
          <cell r="BU633">
            <v>20.51</v>
          </cell>
          <cell r="BV633">
            <v>20.51</v>
          </cell>
          <cell r="BW633">
            <v>20.51</v>
          </cell>
          <cell r="BX633">
            <v>20.51</v>
          </cell>
          <cell r="BY633">
            <v>20.51</v>
          </cell>
          <cell r="BZ633">
            <v>20.51</v>
          </cell>
          <cell r="CA633">
            <v>20.51</v>
          </cell>
          <cell r="CB633">
            <v>20.51</v>
          </cell>
          <cell r="CC633">
            <v>20.51</v>
          </cell>
          <cell r="CD633">
            <v>20.51</v>
          </cell>
          <cell r="CE633">
            <v>20.51</v>
          </cell>
          <cell r="CF633">
            <v>20.51</v>
          </cell>
          <cell r="CG633">
            <v>20.51</v>
          </cell>
          <cell r="CH633">
            <v>20.51</v>
          </cell>
          <cell r="CI633">
            <v>20.51</v>
          </cell>
          <cell r="CJ633">
            <v>20.51</v>
          </cell>
          <cell r="CK633">
            <v>20.51</v>
          </cell>
          <cell r="CL633">
            <v>20.51</v>
          </cell>
          <cell r="CM633">
            <v>20.51</v>
          </cell>
          <cell r="CN633">
            <v>20.51</v>
          </cell>
          <cell r="CO633">
            <v>20.51</v>
          </cell>
          <cell r="CP633">
            <v>20.51</v>
          </cell>
          <cell r="CQ633">
            <v>20.51</v>
          </cell>
          <cell r="CR633">
            <v>20.51</v>
          </cell>
          <cell r="CS633">
            <v>20.51</v>
          </cell>
          <cell r="CT633">
            <v>20.51</v>
          </cell>
          <cell r="CU633">
            <v>0</v>
          </cell>
          <cell r="CV633">
            <v>0</v>
          </cell>
          <cell r="CW633">
            <v>0</v>
          </cell>
          <cell r="CX633">
            <v>0</v>
          </cell>
          <cell r="CY633">
            <v>0</v>
          </cell>
          <cell r="CZ633">
            <v>0</v>
          </cell>
          <cell r="DA633">
            <v>0</v>
          </cell>
          <cell r="DB633">
            <v>0</v>
          </cell>
          <cell r="DC633">
            <v>0</v>
          </cell>
          <cell r="DD633">
            <v>0</v>
          </cell>
          <cell r="DE633">
            <v>0</v>
          </cell>
          <cell r="DF633">
            <v>0</v>
          </cell>
          <cell r="DG633">
            <v>0</v>
          </cell>
          <cell r="DH633">
            <v>0</v>
          </cell>
          <cell r="DI633">
            <v>0</v>
          </cell>
          <cell r="DJ633">
            <v>0</v>
          </cell>
          <cell r="DK633">
            <v>0</v>
          </cell>
          <cell r="DL633">
            <v>0</v>
          </cell>
          <cell r="DM633">
            <v>0</v>
          </cell>
          <cell r="DN633">
            <v>0</v>
          </cell>
          <cell r="DO633">
            <v>0</v>
          </cell>
          <cell r="DP633">
            <v>0</v>
          </cell>
          <cell r="DQ633">
            <v>0</v>
          </cell>
          <cell r="DR633">
            <v>0</v>
          </cell>
          <cell r="DS633">
            <v>0</v>
          </cell>
          <cell r="DT633">
            <v>0</v>
          </cell>
          <cell r="DU633">
            <v>0</v>
          </cell>
          <cell r="DV633">
            <v>0</v>
          </cell>
          <cell r="DW633">
            <v>0</v>
          </cell>
          <cell r="DX633">
            <v>0</v>
          </cell>
          <cell r="DY633">
            <v>0</v>
          </cell>
          <cell r="DZ633">
            <v>0</v>
          </cell>
          <cell r="EA633">
            <v>0</v>
          </cell>
          <cell r="EB633">
            <v>0</v>
          </cell>
          <cell r="EC633">
            <v>0</v>
          </cell>
          <cell r="ED633">
            <v>0</v>
          </cell>
          <cell r="EE633">
            <v>0</v>
          </cell>
          <cell r="EF633">
            <v>0</v>
          </cell>
          <cell r="EG633">
            <v>0</v>
          </cell>
          <cell r="EH633">
            <v>0</v>
          </cell>
          <cell r="EI633">
            <v>0</v>
          </cell>
          <cell r="EJ633">
            <v>0</v>
          </cell>
          <cell r="EK633">
            <v>0</v>
          </cell>
          <cell r="EL633">
            <v>0</v>
          </cell>
          <cell r="EM633">
            <v>0</v>
          </cell>
          <cell r="EN633">
            <v>0</v>
          </cell>
          <cell r="EO633">
            <v>0</v>
          </cell>
          <cell r="EP633">
            <v>0</v>
          </cell>
          <cell r="EQ633">
            <v>0</v>
          </cell>
          <cell r="ER633">
            <v>0</v>
          </cell>
          <cell r="ES633">
            <v>0</v>
          </cell>
          <cell r="ET633">
            <v>0</v>
          </cell>
          <cell r="EU633">
            <v>0</v>
          </cell>
          <cell r="EV633">
            <v>0</v>
          </cell>
          <cell r="EW633">
            <v>0</v>
          </cell>
          <cell r="EX633">
            <v>0</v>
          </cell>
          <cell r="EY633">
            <v>0</v>
          </cell>
        </row>
        <row r="634">
          <cell r="AT634" t="str">
            <v>SPIOLI 560</v>
          </cell>
          <cell r="AU634">
            <v>18.23</v>
          </cell>
          <cell r="AV634">
            <v>18.23</v>
          </cell>
          <cell r="AW634">
            <v>18.23</v>
          </cell>
          <cell r="AX634">
            <v>18.23</v>
          </cell>
          <cell r="AY634">
            <v>18.23</v>
          </cell>
          <cell r="AZ634">
            <v>18.23</v>
          </cell>
          <cell r="BA634">
            <v>18.23</v>
          </cell>
          <cell r="BB634">
            <v>18.23</v>
          </cell>
          <cell r="BC634">
            <v>18.23</v>
          </cell>
          <cell r="BD634">
            <v>18.23</v>
          </cell>
          <cell r="BE634">
            <v>18.23</v>
          </cell>
          <cell r="BF634">
            <v>18.23</v>
          </cell>
          <cell r="BG634">
            <v>18.23</v>
          </cell>
          <cell r="BH634">
            <v>18.23</v>
          </cell>
          <cell r="BI634">
            <v>18.23</v>
          </cell>
          <cell r="BJ634">
            <v>18.23</v>
          </cell>
          <cell r="BK634">
            <v>18.23</v>
          </cell>
          <cell r="BL634">
            <v>18.23</v>
          </cell>
          <cell r="BM634">
            <v>18.23</v>
          </cell>
          <cell r="BN634">
            <v>18.23</v>
          </cell>
          <cell r="BO634">
            <v>18.23</v>
          </cell>
          <cell r="BP634">
            <v>18.23</v>
          </cell>
          <cell r="BQ634">
            <v>18.23</v>
          </cell>
          <cell r="BR634">
            <v>18.23</v>
          </cell>
          <cell r="BS634">
            <v>18.23</v>
          </cell>
          <cell r="BT634">
            <v>18.23</v>
          </cell>
          <cell r="BU634">
            <v>18.23</v>
          </cell>
          <cell r="BV634">
            <v>18.23</v>
          </cell>
          <cell r="BW634">
            <v>18.23</v>
          </cell>
          <cell r="BX634">
            <v>18.23</v>
          </cell>
          <cell r="BY634">
            <v>18.23</v>
          </cell>
          <cell r="BZ634">
            <v>18.23</v>
          </cell>
          <cell r="CA634">
            <v>18.23</v>
          </cell>
          <cell r="CB634">
            <v>18.23</v>
          </cell>
          <cell r="CC634">
            <v>18.23</v>
          </cell>
          <cell r="CD634">
            <v>18.23</v>
          </cell>
          <cell r="CE634">
            <v>18.23</v>
          </cell>
          <cell r="CF634">
            <v>18.23</v>
          </cell>
          <cell r="CG634">
            <v>18.23</v>
          </cell>
          <cell r="CH634">
            <v>18.23</v>
          </cell>
          <cell r="CI634">
            <v>18.23</v>
          </cell>
          <cell r="CJ634">
            <v>18.23</v>
          </cell>
          <cell r="CK634">
            <v>18.23</v>
          </cell>
          <cell r="CL634">
            <v>18.23</v>
          </cell>
          <cell r="CM634">
            <v>18.23</v>
          </cell>
          <cell r="CN634">
            <v>18.23</v>
          </cell>
          <cell r="CO634">
            <v>18.23</v>
          </cell>
          <cell r="CP634">
            <v>18.23</v>
          </cell>
          <cell r="CQ634">
            <v>18.23</v>
          </cell>
          <cell r="CR634">
            <v>18.23</v>
          </cell>
          <cell r="CS634">
            <v>18.23</v>
          </cell>
          <cell r="CT634">
            <v>18.23</v>
          </cell>
          <cell r="CU634">
            <v>16.2212</v>
          </cell>
          <cell r="CV634">
            <v>16.2212</v>
          </cell>
          <cell r="CW634">
            <v>16.2212</v>
          </cell>
          <cell r="CX634">
            <v>16.2212</v>
          </cell>
          <cell r="CY634">
            <v>16.2212</v>
          </cell>
          <cell r="CZ634">
            <v>16.2212</v>
          </cell>
          <cell r="DA634">
            <v>16.2212</v>
          </cell>
          <cell r="DB634">
            <v>16.2212</v>
          </cell>
          <cell r="DC634">
            <v>16.2212</v>
          </cell>
          <cell r="DD634">
            <v>16.2212</v>
          </cell>
          <cell r="DE634">
            <v>16.2212</v>
          </cell>
          <cell r="DF634">
            <v>16.2212</v>
          </cell>
          <cell r="DG634">
            <v>16.2212</v>
          </cell>
          <cell r="DH634">
            <v>16.2212</v>
          </cell>
          <cell r="DI634">
            <v>16.2212</v>
          </cell>
          <cell r="DJ634">
            <v>16.2212</v>
          </cell>
          <cell r="DK634">
            <v>16.2212</v>
          </cell>
          <cell r="DL634">
            <v>16.2212</v>
          </cell>
          <cell r="DM634">
            <v>16.2212</v>
          </cell>
          <cell r="DN634">
            <v>16.2212</v>
          </cell>
          <cell r="DO634">
            <v>16.2212</v>
          </cell>
          <cell r="DP634">
            <v>16.2212</v>
          </cell>
          <cell r="DQ634">
            <v>16.2212</v>
          </cell>
          <cell r="DR634">
            <v>16.2212</v>
          </cell>
          <cell r="DS634">
            <v>16.2212</v>
          </cell>
          <cell r="DT634">
            <v>16.2212</v>
          </cell>
          <cell r="DU634">
            <v>16.2212</v>
          </cell>
          <cell r="DV634">
            <v>16.2212</v>
          </cell>
          <cell r="DW634">
            <v>16.2212</v>
          </cell>
          <cell r="DX634">
            <v>16.2212</v>
          </cell>
          <cell r="DY634">
            <v>16.2212</v>
          </cell>
          <cell r="DZ634">
            <v>16.2212</v>
          </cell>
          <cell r="EA634">
            <v>16.2212</v>
          </cell>
          <cell r="EB634">
            <v>16.2212</v>
          </cell>
          <cell r="EC634">
            <v>16.2212</v>
          </cell>
          <cell r="ED634">
            <v>16.2212</v>
          </cell>
          <cell r="EE634">
            <v>16.2212</v>
          </cell>
          <cell r="EF634">
            <v>16.2212</v>
          </cell>
          <cell r="EG634">
            <v>16.2212</v>
          </cell>
          <cell r="EH634">
            <v>16.2212</v>
          </cell>
          <cell r="EI634">
            <v>16.2212</v>
          </cell>
          <cell r="EJ634">
            <v>16.2212</v>
          </cell>
          <cell r="EK634">
            <v>16.2212</v>
          </cell>
          <cell r="EL634">
            <v>16.2212</v>
          </cell>
          <cell r="EM634">
            <v>16.2212</v>
          </cell>
          <cell r="EN634">
            <v>16.2212</v>
          </cell>
          <cell r="EO634">
            <v>16.2212</v>
          </cell>
          <cell r="EP634">
            <v>16.2212</v>
          </cell>
          <cell r="EQ634">
            <v>16.2212</v>
          </cell>
          <cell r="ER634">
            <v>16.2212</v>
          </cell>
          <cell r="ES634">
            <v>16.2212</v>
          </cell>
          <cell r="ET634">
            <v>16.2212</v>
          </cell>
          <cell r="EU634">
            <v>16.2212</v>
          </cell>
          <cell r="EV634">
            <v>16.2212</v>
          </cell>
          <cell r="EW634">
            <v>16.2212</v>
          </cell>
          <cell r="EX634">
            <v>16.2212</v>
          </cell>
          <cell r="EY634">
            <v>16.2212</v>
          </cell>
        </row>
        <row r="635">
          <cell r="AT635" t="str">
            <v>SPIOLI 565</v>
          </cell>
          <cell r="AU635">
            <v>21.56</v>
          </cell>
          <cell r="AV635">
            <v>21.56</v>
          </cell>
          <cell r="AW635">
            <v>21.56</v>
          </cell>
          <cell r="AX635">
            <v>21.56</v>
          </cell>
          <cell r="AY635">
            <v>21.56</v>
          </cell>
          <cell r="AZ635">
            <v>21.56</v>
          </cell>
          <cell r="BA635">
            <v>21.56</v>
          </cell>
          <cell r="BB635">
            <v>21.56</v>
          </cell>
          <cell r="BC635">
            <v>21.56</v>
          </cell>
          <cell r="BD635">
            <v>21.56</v>
          </cell>
          <cell r="BE635">
            <v>21.56</v>
          </cell>
          <cell r="BF635">
            <v>21.56</v>
          </cell>
          <cell r="BG635">
            <v>21.56</v>
          </cell>
          <cell r="BH635">
            <v>21.56</v>
          </cell>
          <cell r="BI635">
            <v>21.56</v>
          </cell>
          <cell r="BJ635">
            <v>21.56</v>
          </cell>
          <cell r="BK635">
            <v>21.56</v>
          </cell>
          <cell r="BL635">
            <v>21.56</v>
          </cell>
          <cell r="BM635">
            <v>21.56</v>
          </cell>
          <cell r="BN635">
            <v>21.56</v>
          </cell>
          <cell r="BO635">
            <v>21.56</v>
          </cell>
          <cell r="BP635">
            <v>21.56</v>
          </cell>
          <cell r="BQ635">
            <v>21.56</v>
          </cell>
          <cell r="BR635">
            <v>21.56</v>
          </cell>
          <cell r="BS635">
            <v>21.56</v>
          </cell>
          <cell r="BT635">
            <v>21.56</v>
          </cell>
          <cell r="BU635">
            <v>21.56</v>
          </cell>
          <cell r="BV635">
            <v>21.56</v>
          </cell>
          <cell r="BW635">
            <v>21.56</v>
          </cell>
          <cell r="BX635">
            <v>21.56</v>
          </cell>
          <cell r="BY635">
            <v>21.56</v>
          </cell>
          <cell r="BZ635">
            <v>21.56</v>
          </cell>
          <cell r="CA635">
            <v>21.56</v>
          </cell>
          <cell r="CB635">
            <v>21.56</v>
          </cell>
          <cell r="CC635">
            <v>21.56</v>
          </cell>
          <cell r="CD635">
            <v>21.56</v>
          </cell>
          <cell r="CE635">
            <v>21.56</v>
          </cell>
          <cell r="CF635">
            <v>21.56</v>
          </cell>
          <cell r="CG635">
            <v>21.56</v>
          </cell>
          <cell r="CH635">
            <v>21.56</v>
          </cell>
          <cell r="CI635">
            <v>21.56</v>
          </cell>
          <cell r="CJ635">
            <v>21.56</v>
          </cell>
          <cell r="CK635">
            <v>21.56</v>
          </cell>
          <cell r="CL635">
            <v>21.56</v>
          </cell>
          <cell r="CM635">
            <v>21.56</v>
          </cell>
          <cell r="CN635">
            <v>21.56</v>
          </cell>
          <cell r="CO635">
            <v>21.56</v>
          </cell>
          <cell r="CP635">
            <v>21.56</v>
          </cell>
          <cell r="CQ635">
            <v>21.56</v>
          </cell>
          <cell r="CR635">
            <v>21.56</v>
          </cell>
          <cell r="CS635">
            <v>21.56</v>
          </cell>
          <cell r="CT635">
            <v>21.56</v>
          </cell>
          <cell r="CU635">
            <v>17.533200000000001</v>
          </cell>
          <cell r="CV635">
            <v>17.533200000000001</v>
          </cell>
          <cell r="CW635">
            <v>17.533200000000001</v>
          </cell>
          <cell r="CX635">
            <v>17.533200000000001</v>
          </cell>
          <cell r="CY635">
            <v>17.533200000000001</v>
          </cell>
          <cell r="CZ635">
            <v>17.533200000000001</v>
          </cell>
          <cell r="DA635">
            <v>17.533200000000001</v>
          </cell>
          <cell r="DB635">
            <v>17.533200000000001</v>
          </cell>
          <cell r="DC635">
            <v>17.533200000000001</v>
          </cell>
          <cell r="DD635">
            <v>17.533200000000001</v>
          </cell>
          <cell r="DE635">
            <v>17.533200000000001</v>
          </cell>
          <cell r="DF635">
            <v>17.533200000000001</v>
          </cell>
          <cell r="DG635">
            <v>17.533200000000001</v>
          </cell>
          <cell r="DH635">
            <v>17.533200000000001</v>
          </cell>
          <cell r="DI635">
            <v>17.533200000000001</v>
          </cell>
          <cell r="DJ635">
            <v>17.533200000000001</v>
          </cell>
          <cell r="DK635">
            <v>17.533200000000001</v>
          </cell>
          <cell r="DL635">
            <v>17.533200000000001</v>
          </cell>
          <cell r="DM635">
            <v>17.533200000000001</v>
          </cell>
          <cell r="DN635">
            <v>17.533200000000001</v>
          </cell>
          <cell r="DO635">
            <v>17.533200000000001</v>
          </cell>
          <cell r="DP635">
            <v>17.533200000000001</v>
          </cell>
          <cell r="DQ635">
            <v>17.533200000000001</v>
          </cell>
          <cell r="DR635">
            <v>17.533200000000001</v>
          </cell>
          <cell r="DS635">
            <v>17.533200000000001</v>
          </cell>
          <cell r="DT635">
            <v>17.533200000000001</v>
          </cell>
          <cell r="DU635">
            <v>17.533200000000001</v>
          </cell>
          <cell r="DV635">
            <v>17.533200000000001</v>
          </cell>
          <cell r="DW635">
            <v>17.533200000000001</v>
          </cell>
          <cell r="DX635">
            <v>17.533200000000001</v>
          </cell>
          <cell r="DY635">
            <v>17.533200000000001</v>
          </cell>
          <cell r="DZ635">
            <v>17.533200000000001</v>
          </cell>
          <cell r="EA635">
            <v>17.533200000000001</v>
          </cell>
          <cell r="EB635">
            <v>17.533200000000001</v>
          </cell>
          <cell r="EC635">
            <v>17.533200000000001</v>
          </cell>
          <cell r="ED635">
            <v>17.533200000000001</v>
          </cell>
          <cell r="EE635">
            <v>17.533200000000001</v>
          </cell>
          <cell r="EF635">
            <v>17.533200000000001</v>
          </cell>
          <cell r="EG635">
            <v>17.533200000000001</v>
          </cell>
          <cell r="EH635">
            <v>17.533200000000001</v>
          </cell>
          <cell r="EI635">
            <v>17.533200000000001</v>
          </cell>
          <cell r="EJ635">
            <v>17.533200000000001</v>
          </cell>
          <cell r="EK635">
            <v>17.533200000000001</v>
          </cell>
          <cell r="EL635">
            <v>17.533200000000001</v>
          </cell>
          <cell r="EM635">
            <v>17.533200000000001</v>
          </cell>
          <cell r="EN635">
            <v>17.533200000000001</v>
          </cell>
          <cell r="EO635">
            <v>17.533200000000001</v>
          </cell>
          <cell r="EP635">
            <v>17.533200000000001</v>
          </cell>
          <cell r="EQ635">
            <v>17.533200000000001</v>
          </cell>
          <cell r="ER635">
            <v>17.533200000000001</v>
          </cell>
          <cell r="ES635">
            <v>17.533200000000001</v>
          </cell>
          <cell r="ET635">
            <v>17.533200000000001</v>
          </cell>
          <cell r="EU635">
            <v>17.533200000000001</v>
          </cell>
          <cell r="EV635">
            <v>17.533200000000001</v>
          </cell>
          <cell r="EW635">
            <v>17.533200000000001</v>
          </cell>
          <cell r="EX635">
            <v>17.533200000000001</v>
          </cell>
          <cell r="EY635">
            <v>17.533200000000001</v>
          </cell>
        </row>
        <row r="636">
          <cell r="AT636" t="str">
            <v>SPIOLI 580</v>
          </cell>
          <cell r="AU636">
            <v>23.58</v>
          </cell>
          <cell r="AV636">
            <v>23.58</v>
          </cell>
          <cell r="AW636">
            <v>23.58</v>
          </cell>
          <cell r="AX636">
            <v>23.58</v>
          </cell>
          <cell r="AY636">
            <v>23.58</v>
          </cell>
          <cell r="AZ636">
            <v>23.58</v>
          </cell>
          <cell r="BA636">
            <v>23.58</v>
          </cell>
          <cell r="BB636">
            <v>23.58</v>
          </cell>
          <cell r="BC636">
            <v>23.58</v>
          </cell>
          <cell r="BD636">
            <v>23.58</v>
          </cell>
          <cell r="BE636">
            <v>23.58</v>
          </cell>
          <cell r="BF636">
            <v>23.58</v>
          </cell>
          <cell r="BG636">
            <v>23.58</v>
          </cell>
          <cell r="BH636">
            <v>23.58</v>
          </cell>
          <cell r="BI636">
            <v>23.58</v>
          </cell>
          <cell r="BJ636">
            <v>23.58</v>
          </cell>
          <cell r="BK636">
            <v>23.58</v>
          </cell>
          <cell r="BL636">
            <v>23.58</v>
          </cell>
          <cell r="BM636">
            <v>23.58</v>
          </cell>
          <cell r="BN636">
            <v>23.58</v>
          </cell>
          <cell r="BO636">
            <v>23.58</v>
          </cell>
          <cell r="BP636">
            <v>23.58</v>
          </cell>
          <cell r="BQ636">
            <v>23.58</v>
          </cell>
          <cell r="BR636">
            <v>23.58</v>
          </cell>
          <cell r="BS636">
            <v>23.58</v>
          </cell>
          <cell r="BT636">
            <v>23.58</v>
          </cell>
          <cell r="BU636">
            <v>23.58</v>
          </cell>
          <cell r="BV636">
            <v>23.58</v>
          </cell>
          <cell r="BW636">
            <v>23.58</v>
          </cell>
          <cell r="BX636">
            <v>23.58</v>
          </cell>
          <cell r="BY636">
            <v>23.58</v>
          </cell>
          <cell r="BZ636">
            <v>23.58</v>
          </cell>
          <cell r="CA636">
            <v>23.58</v>
          </cell>
          <cell r="CB636">
            <v>23.58</v>
          </cell>
          <cell r="CC636">
            <v>23.58</v>
          </cell>
          <cell r="CD636">
            <v>23.58</v>
          </cell>
          <cell r="CE636">
            <v>23.58</v>
          </cell>
          <cell r="CF636">
            <v>23.58</v>
          </cell>
          <cell r="CG636">
            <v>23.58</v>
          </cell>
          <cell r="CH636">
            <v>23.58</v>
          </cell>
          <cell r="CI636">
            <v>23.58</v>
          </cell>
          <cell r="CJ636">
            <v>23.58</v>
          </cell>
          <cell r="CK636">
            <v>23.58</v>
          </cell>
          <cell r="CL636">
            <v>23.58</v>
          </cell>
          <cell r="CM636">
            <v>23.58</v>
          </cell>
          <cell r="CN636">
            <v>23.58</v>
          </cell>
          <cell r="CO636">
            <v>23.58</v>
          </cell>
          <cell r="CP636">
            <v>23.58</v>
          </cell>
          <cell r="CQ636">
            <v>23.58</v>
          </cell>
          <cell r="CR636">
            <v>23.58</v>
          </cell>
          <cell r="CS636">
            <v>23.58</v>
          </cell>
          <cell r="CT636">
            <v>23.58</v>
          </cell>
          <cell r="CU636">
            <v>22.912400000000002</v>
          </cell>
          <cell r="CV636">
            <v>22.912400000000002</v>
          </cell>
          <cell r="CW636">
            <v>22.912400000000002</v>
          </cell>
          <cell r="CX636">
            <v>22.912400000000002</v>
          </cell>
          <cell r="CY636">
            <v>22.912400000000002</v>
          </cell>
          <cell r="CZ636">
            <v>22.912400000000002</v>
          </cell>
          <cell r="DA636">
            <v>22.912400000000002</v>
          </cell>
          <cell r="DB636">
            <v>22.912400000000002</v>
          </cell>
          <cell r="DC636">
            <v>22.912400000000002</v>
          </cell>
          <cell r="DD636">
            <v>22.912400000000002</v>
          </cell>
          <cell r="DE636">
            <v>22.912400000000002</v>
          </cell>
          <cell r="DF636">
            <v>22.912400000000002</v>
          </cell>
          <cell r="DG636">
            <v>22.912400000000002</v>
          </cell>
          <cell r="DH636">
            <v>22.912400000000002</v>
          </cell>
          <cell r="DI636">
            <v>22.912400000000002</v>
          </cell>
          <cell r="DJ636">
            <v>22.912400000000002</v>
          </cell>
          <cell r="DK636">
            <v>22.912400000000002</v>
          </cell>
          <cell r="DL636">
            <v>22.912400000000002</v>
          </cell>
          <cell r="DM636">
            <v>22.912400000000002</v>
          </cell>
          <cell r="DN636">
            <v>22.912400000000002</v>
          </cell>
          <cell r="DO636">
            <v>22.912400000000002</v>
          </cell>
          <cell r="DP636">
            <v>22.912400000000002</v>
          </cell>
          <cell r="DQ636">
            <v>22.912400000000002</v>
          </cell>
          <cell r="DR636">
            <v>22.912400000000002</v>
          </cell>
          <cell r="DS636">
            <v>22.912400000000002</v>
          </cell>
          <cell r="DT636">
            <v>22.912400000000002</v>
          </cell>
          <cell r="DU636">
            <v>22.912400000000002</v>
          </cell>
          <cell r="DV636">
            <v>22.912400000000002</v>
          </cell>
          <cell r="DW636">
            <v>22.912400000000002</v>
          </cell>
          <cell r="DX636">
            <v>22.912400000000002</v>
          </cell>
          <cell r="DY636">
            <v>22.912400000000002</v>
          </cell>
          <cell r="DZ636">
            <v>22.912400000000002</v>
          </cell>
          <cell r="EA636">
            <v>22.912400000000002</v>
          </cell>
          <cell r="EB636">
            <v>22.912400000000002</v>
          </cell>
          <cell r="EC636">
            <v>22.912400000000002</v>
          </cell>
          <cell r="ED636">
            <v>22.912400000000002</v>
          </cell>
          <cell r="EE636">
            <v>22.912400000000002</v>
          </cell>
          <cell r="EF636">
            <v>22.912400000000002</v>
          </cell>
          <cell r="EG636">
            <v>22.912400000000002</v>
          </cell>
          <cell r="EH636">
            <v>22.912400000000002</v>
          </cell>
          <cell r="EI636">
            <v>22.912400000000002</v>
          </cell>
          <cell r="EJ636">
            <v>22.912400000000002</v>
          </cell>
          <cell r="EK636">
            <v>22.912400000000002</v>
          </cell>
          <cell r="EL636">
            <v>22.912400000000002</v>
          </cell>
          <cell r="EM636">
            <v>22.912400000000002</v>
          </cell>
          <cell r="EN636">
            <v>22.912400000000002</v>
          </cell>
          <cell r="EO636">
            <v>22.912400000000002</v>
          </cell>
          <cell r="EP636">
            <v>22.912400000000002</v>
          </cell>
          <cell r="EQ636">
            <v>22.912400000000002</v>
          </cell>
          <cell r="ER636">
            <v>22.912400000000002</v>
          </cell>
          <cell r="ES636">
            <v>22.912400000000002</v>
          </cell>
          <cell r="ET636">
            <v>22.912400000000002</v>
          </cell>
          <cell r="EU636">
            <v>22.912400000000002</v>
          </cell>
          <cell r="EV636">
            <v>22.912400000000002</v>
          </cell>
          <cell r="EW636">
            <v>22.912400000000002</v>
          </cell>
          <cell r="EX636">
            <v>22.912400000000002</v>
          </cell>
          <cell r="EY636">
            <v>22.912400000000002</v>
          </cell>
        </row>
        <row r="637">
          <cell r="AT637" t="str">
            <v>SPIOLI 600</v>
          </cell>
          <cell r="AU637">
            <v>0</v>
          </cell>
          <cell r="AV637">
            <v>0</v>
          </cell>
          <cell r="AW637">
            <v>0</v>
          </cell>
          <cell r="AX637">
            <v>0</v>
          </cell>
          <cell r="AY637">
            <v>0</v>
          </cell>
          <cell r="AZ637">
            <v>0</v>
          </cell>
          <cell r="BA637">
            <v>0</v>
          </cell>
          <cell r="BB637">
            <v>0</v>
          </cell>
          <cell r="BC637">
            <v>0</v>
          </cell>
          <cell r="BD637">
            <v>0</v>
          </cell>
          <cell r="BE637">
            <v>0</v>
          </cell>
          <cell r="BF637">
            <v>0</v>
          </cell>
          <cell r="BG637">
            <v>0</v>
          </cell>
          <cell r="BH637">
            <v>0</v>
          </cell>
          <cell r="BI637">
            <v>0</v>
          </cell>
          <cell r="BJ637">
            <v>0</v>
          </cell>
          <cell r="BK637">
            <v>0</v>
          </cell>
          <cell r="BL637">
            <v>0</v>
          </cell>
          <cell r="BM637">
            <v>0</v>
          </cell>
          <cell r="BN637">
            <v>0</v>
          </cell>
          <cell r="BO637">
            <v>0</v>
          </cell>
          <cell r="BP637">
            <v>0</v>
          </cell>
          <cell r="BQ637">
            <v>0</v>
          </cell>
          <cell r="BR637">
            <v>0</v>
          </cell>
          <cell r="BS637">
            <v>0</v>
          </cell>
          <cell r="BT637">
            <v>0</v>
          </cell>
          <cell r="BU637">
            <v>0</v>
          </cell>
          <cell r="BV637">
            <v>0</v>
          </cell>
          <cell r="BW637">
            <v>0</v>
          </cell>
          <cell r="BX637">
            <v>0</v>
          </cell>
          <cell r="BY637">
            <v>0</v>
          </cell>
          <cell r="BZ637">
            <v>0</v>
          </cell>
          <cell r="CA637">
            <v>0</v>
          </cell>
          <cell r="CB637">
            <v>0</v>
          </cell>
          <cell r="CC637">
            <v>0</v>
          </cell>
          <cell r="CD637">
            <v>0</v>
          </cell>
          <cell r="CE637">
            <v>0</v>
          </cell>
          <cell r="CF637">
            <v>0</v>
          </cell>
          <cell r="CG637">
            <v>0</v>
          </cell>
          <cell r="CH637">
            <v>0</v>
          </cell>
          <cell r="CI637">
            <v>0</v>
          </cell>
          <cell r="CJ637">
            <v>0</v>
          </cell>
          <cell r="CK637">
            <v>0</v>
          </cell>
          <cell r="CL637">
            <v>0</v>
          </cell>
          <cell r="CM637">
            <v>0</v>
          </cell>
          <cell r="CN637">
            <v>0</v>
          </cell>
          <cell r="CO637">
            <v>0</v>
          </cell>
          <cell r="CP637">
            <v>0</v>
          </cell>
          <cell r="CQ637">
            <v>0</v>
          </cell>
          <cell r="CR637">
            <v>0</v>
          </cell>
          <cell r="CS637">
            <v>0</v>
          </cell>
          <cell r="CT637">
            <v>0</v>
          </cell>
          <cell r="CU637">
            <v>0</v>
          </cell>
          <cell r="CV637">
            <v>0</v>
          </cell>
          <cell r="CW637">
            <v>0</v>
          </cell>
          <cell r="CX637">
            <v>0</v>
          </cell>
          <cell r="CY637">
            <v>0</v>
          </cell>
          <cell r="CZ637">
            <v>0</v>
          </cell>
          <cell r="DA637">
            <v>0</v>
          </cell>
          <cell r="DB637">
            <v>0</v>
          </cell>
          <cell r="DC637">
            <v>0</v>
          </cell>
          <cell r="DD637">
            <v>0</v>
          </cell>
          <cell r="DE637">
            <v>0</v>
          </cell>
          <cell r="DF637">
            <v>0</v>
          </cell>
          <cell r="DG637">
            <v>0</v>
          </cell>
          <cell r="DH637">
            <v>0</v>
          </cell>
          <cell r="DI637">
            <v>0</v>
          </cell>
          <cell r="DJ637">
            <v>0</v>
          </cell>
          <cell r="DK637">
            <v>0</v>
          </cell>
          <cell r="DL637">
            <v>0</v>
          </cell>
          <cell r="DM637">
            <v>0</v>
          </cell>
          <cell r="DN637">
            <v>0</v>
          </cell>
          <cell r="DO637">
            <v>0</v>
          </cell>
          <cell r="DP637">
            <v>0</v>
          </cell>
          <cell r="DQ637">
            <v>0</v>
          </cell>
          <cell r="DR637">
            <v>0</v>
          </cell>
          <cell r="DS637">
            <v>0</v>
          </cell>
          <cell r="DT637">
            <v>0</v>
          </cell>
          <cell r="DU637">
            <v>0</v>
          </cell>
          <cell r="DV637">
            <v>0</v>
          </cell>
          <cell r="DW637">
            <v>0</v>
          </cell>
          <cell r="DX637">
            <v>0</v>
          </cell>
          <cell r="DY637">
            <v>0</v>
          </cell>
          <cell r="DZ637">
            <v>0</v>
          </cell>
          <cell r="EA637">
            <v>0</v>
          </cell>
          <cell r="EB637">
            <v>0</v>
          </cell>
          <cell r="EC637">
            <v>0</v>
          </cell>
          <cell r="ED637">
            <v>0</v>
          </cell>
          <cell r="EE637">
            <v>0</v>
          </cell>
          <cell r="EF637">
            <v>0</v>
          </cell>
          <cell r="EG637">
            <v>0</v>
          </cell>
          <cell r="EH637">
            <v>0</v>
          </cell>
          <cell r="EI637">
            <v>0</v>
          </cell>
          <cell r="EJ637">
            <v>0</v>
          </cell>
          <cell r="EK637">
            <v>0</v>
          </cell>
          <cell r="EL637">
            <v>0</v>
          </cell>
          <cell r="EM637">
            <v>0</v>
          </cell>
          <cell r="EN637">
            <v>0</v>
          </cell>
          <cell r="EO637">
            <v>0</v>
          </cell>
          <cell r="EP637">
            <v>0</v>
          </cell>
          <cell r="EQ637">
            <v>0</v>
          </cell>
          <cell r="ER637">
            <v>0</v>
          </cell>
          <cell r="ES637">
            <v>0</v>
          </cell>
          <cell r="ET637">
            <v>0</v>
          </cell>
          <cell r="EU637">
            <v>0</v>
          </cell>
          <cell r="EV637">
            <v>0</v>
          </cell>
          <cell r="EW637">
            <v>0</v>
          </cell>
          <cell r="EX637">
            <v>0</v>
          </cell>
          <cell r="EY637">
            <v>0</v>
          </cell>
        </row>
        <row r="638">
          <cell r="AT638" t="str">
            <v>SPIOLI 610</v>
          </cell>
          <cell r="AU638">
            <v>13.31</v>
          </cell>
          <cell r="AV638">
            <v>13.31</v>
          </cell>
          <cell r="AW638">
            <v>13.31</v>
          </cell>
          <cell r="AX638">
            <v>13.31</v>
          </cell>
          <cell r="AY638">
            <v>13.31</v>
          </cell>
          <cell r="AZ638">
            <v>13.31</v>
          </cell>
          <cell r="BA638">
            <v>13.31</v>
          </cell>
          <cell r="BB638">
            <v>13.31</v>
          </cell>
          <cell r="BC638">
            <v>13.31</v>
          </cell>
          <cell r="BD638">
            <v>13.31</v>
          </cell>
          <cell r="BE638">
            <v>13.31</v>
          </cell>
          <cell r="BF638">
            <v>13.31</v>
          </cell>
          <cell r="BG638">
            <v>13.31</v>
          </cell>
          <cell r="BH638">
            <v>13.31</v>
          </cell>
          <cell r="BI638">
            <v>13.31</v>
          </cell>
          <cell r="BJ638">
            <v>13.31</v>
          </cell>
          <cell r="BK638">
            <v>13.31</v>
          </cell>
          <cell r="BL638">
            <v>13.31</v>
          </cell>
          <cell r="BM638">
            <v>13.31</v>
          </cell>
          <cell r="BN638">
            <v>13.31</v>
          </cell>
          <cell r="BO638">
            <v>13.31</v>
          </cell>
          <cell r="BP638">
            <v>13.31</v>
          </cell>
          <cell r="BQ638">
            <v>13.31</v>
          </cell>
          <cell r="BR638">
            <v>13.31</v>
          </cell>
          <cell r="BS638">
            <v>13.31</v>
          </cell>
          <cell r="BT638">
            <v>13.31</v>
          </cell>
          <cell r="BU638">
            <v>13.31</v>
          </cell>
          <cell r="BV638">
            <v>13.31</v>
          </cell>
          <cell r="BW638">
            <v>13.31</v>
          </cell>
          <cell r="BX638">
            <v>13.31</v>
          </cell>
          <cell r="BY638">
            <v>13.31</v>
          </cell>
          <cell r="BZ638">
            <v>13.31</v>
          </cell>
          <cell r="CA638">
            <v>13.31</v>
          </cell>
          <cell r="CB638">
            <v>13.31</v>
          </cell>
          <cell r="CC638">
            <v>13.31</v>
          </cell>
          <cell r="CD638">
            <v>13.31</v>
          </cell>
          <cell r="CE638">
            <v>13.31</v>
          </cell>
          <cell r="CF638">
            <v>13.31</v>
          </cell>
          <cell r="CG638">
            <v>13.31</v>
          </cell>
          <cell r="CH638">
            <v>13.31</v>
          </cell>
          <cell r="CI638">
            <v>13.31</v>
          </cell>
          <cell r="CJ638">
            <v>13.31</v>
          </cell>
          <cell r="CK638">
            <v>13.31</v>
          </cell>
          <cell r="CL638">
            <v>13.31</v>
          </cell>
          <cell r="CM638">
            <v>13.31</v>
          </cell>
          <cell r="CN638">
            <v>13.31</v>
          </cell>
          <cell r="CO638">
            <v>13.31</v>
          </cell>
          <cell r="CP638">
            <v>13.31</v>
          </cell>
          <cell r="CQ638">
            <v>13.31</v>
          </cell>
          <cell r="CR638">
            <v>13.31</v>
          </cell>
          <cell r="CS638">
            <v>13.31</v>
          </cell>
          <cell r="CT638">
            <v>13.31</v>
          </cell>
          <cell r="CU638">
            <v>17.9268</v>
          </cell>
          <cell r="CV638">
            <v>17.9268</v>
          </cell>
          <cell r="CW638">
            <v>17.9268</v>
          </cell>
          <cell r="CX638">
            <v>17.9268</v>
          </cell>
          <cell r="CY638">
            <v>17.9268</v>
          </cell>
          <cell r="CZ638">
            <v>17.9268</v>
          </cell>
          <cell r="DA638">
            <v>17.9268</v>
          </cell>
          <cell r="DB638">
            <v>17.9268</v>
          </cell>
          <cell r="DC638">
            <v>17.9268</v>
          </cell>
          <cell r="DD638">
            <v>17.9268</v>
          </cell>
          <cell r="DE638">
            <v>17.9268</v>
          </cell>
          <cell r="DF638">
            <v>17.9268</v>
          </cell>
          <cell r="DG638">
            <v>17.9268</v>
          </cell>
          <cell r="DH638">
            <v>17.9268</v>
          </cell>
          <cell r="DI638">
            <v>17.9268</v>
          </cell>
          <cell r="DJ638">
            <v>17.9268</v>
          </cell>
          <cell r="DK638">
            <v>17.9268</v>
          </cell>
          <cell r="DL638">
            <v>17.9268</v>
          </cell>
          <cell r="DM638">
            <v>17.9268</v>
          </cell>
          <cell r="DN638">
            <v>17.9268</v>
          </cell>
          <cell r="DO638">
            <v>17.9268</v>
          </cell>
          <cell r="DP638">
            <v>17.9268</v>
          </cell>
          <cell r="DQ638">
            <v>17.9268</v>
          </cell>
          <cell r="DR638">
            <v>17.9268</v>
          </cell>
          <cell r="DS638">
            <v>17.9268</v>
          </cell>
          <cell r="DT638">
            <v>17.9268</v>
          </cell>
          <cell r="DU638">
            <v>17.9268</v>
          </cell>
          <cell r="DV638">
            <v>17.9268</v>
          </cell>
          <cell r="DW638">
            <v>17.9268</v>
          </cell>
          <cell r="DX638">
            <v>17.9268</v>
          </cell>
          <cell r="DY638">
            <v>17.9268</v>
          </cell>
          <cell r="DZ638">
            <v>17.9268</v>
          </cell>
          <cell r="EA638">
            <v>17.9268</v>
          </cell>
          <cell r="EB638">
            <v>17.9268</v>
          </cell>
          <cell r="EC638">
            <v>17.9268</v>
          </cell>
          <cell r="ED638">
            <v>17.9268</v>
          </cell>
          <cell r="EE638">
            <v>17.9268</v>
          </cell>
          <cell r="EF638">
            <v>17.9268</v>
          </cell>
          <cell r="EG638">
            <v>17.9268</v>
          </cell>
          <cell r="EH638">
            <v>17.9268</v>
          </cell>
          <cell r="EI638">
            <v>17.9268</v>
          </cell>
          <cell r="EJ638">
            <v>17.9268</v>
          </cell>
          <cell r="EK638">
            <v>17.9268</v>
          </cell>
          <cell r="EL638">
            <v>17.9268</v>
          </cell>
          <cell r="EM638">
            <v>17.9268</v>
          </cell>
          <cell r="EN638">
            <v>17.9268</v>
          </cell>
          <cell r="EO638">
            <v>17.9268</v>
          </cell>
          <cell r="EP638">
            <v>17.9268</v>
          </cell>
          <cell r="EQ638">
            <v>17.9268</v>
          </cell>
          <cell r="ER638">
            <v>17.9268</v>
          </cell>
          <cell r="ES638">
            <v>17.9268</v>
          </cell>
          <cell r="ET638">
            <v>17.9268</v>
          </cell>
          <cell r="EU638">
            <v>17.9268</v>
          </cell>
          <cell r="EV638">
            <v>17.9268</v>
          </cell>
          <cell r="EW638">
            <v>17.9268</v>
          </cell>
          <cell r="EX638">
            <v>17.9268</v>
          </cell>
          <cell r="EY638">
            <v>17.9268</v>
          </cell>
        </row>
        <row r="639">
          <cell r="AT639" t="str">
            <v>SPIOLI 611</v>
          </cell>
          <cell r="AU639">
            <v>29.84</v>
          </cell>
          <cell r="AV639">
            <v>29.84</v>
          </cell>
          <cell r="AW639">
            <v>29.84</v>
          </cell>
          <cell r="AX639">
            <v>29.84</v>
          </cell>
          <cell r="AY639">
            <v>29.84</v>
          </cell>
          <cell r="AZ639">
            <v>29.84</v>
          </cell>
          <cell r="BA639">
            <v>29.84</v>
          </cell>
          <cell r="BB639">
            <v>29.84</v>
          </cell>
          <cell r="BC639">
            <v>29.84</v>
          </cell>
          <cell r="BD639">
            <v>29.84</v>
          </cell>
          <cell r="BE639">
            <v>29.84</v>
          </cell>
          <cell r="BF639">
            <v>29.84</v>
          </cell>
          <cell r="BG639">
            <v>29.84</v>
          </cell>
          <cell r="BH639">
            <v>29.84</v>
          </cell>
          <cell r="BI639">
            <v>29.84</v>
          </cell>
          <cell r="BJ639">
            <v>29.84</v>
          </cell>
          <cell r="BK639">
            <v>29.84</v>
          </cell>
          <cell r="BL639">
            <v>29.84</v>
          </cell>
          <cell r="BM639">
            <v>29.84</v>
          </cell>
          <cell r="BN639">
            <v>29.84</v>
          </cell>
          <cell r="BO639">
            <v>29.84</v>
          </cell>
          <cell r="BP639">
            <v>29.84</v>
          </cell>
          <cell r="BQ639">
            <v>29.84</v>
          </cell>
          <cell r="BR639">
            <v>29.84</v>
          </cell>
          <cell r="BS639">
            <v>29.84</v>
          </cell>
          <cell r="BT639">
            <v>29.84</v>
          </cell>
          <cell r="BU639">
            <v>29.84</v>
          </cell>
          <cell r="BV639">
            <v>29.84</v>
          </cell>
          <cell r="BW639">
            <v>29.84</v>
          </cell>
          <cell r="BX639">
            <v>29.84</v>
          </cell>
          <cell r="BY639">
            <v>29.84</v>
          </cell>
          <cell r="BZ639">
            <v>29.84</v>
          </cell>
          <cell r="CA639">
            <v>29.84</v>
          </cell>
          <cell r="CB639">
            <v>29.84</v>
          </cell>
          <cell r="CC639">
            <v>29.84</v>
          </cell>
          <cell r="CD639">
            <v>29.84</v>
          </cell>
          <cell r="CE639">
            <v>29.84</v>
          </cell>
          <cell r="CF639">
            <v>29.84</v>
          </cell>
          <cell r="CG639">
            <v>29.84</v>
          </cell>
          <cell r="CH639">
            <v>29.84</v>
          </cell>
          <cell r="CI639">
            <v>29.84</v>
          </cell>
          <cell r="CJ639">
            <v>29.84</v>
          </cell>
          <cell r="CK639">
            <v>29.84</v>
          </cell>
          <cell r="CL639">
            <v>29.84</v>
          </cell>
          <cell r="CM639">
            <v>29.84</v>
          </cell>
          <cell r="CN639">
            <v>29.84</v>
          </cell>
          <cell r="CO639">
            <v>29.84</v>
          </cell>
          <cell r="CP639">
            <v>29.84</v>
          </cell>
          <cell r="CQ639">
            <v>29.84</v>
          </cell>
          <cell r="CR639">
            <v>29.84</v>
          </cell>
          <cell r="CS639">
            <v>29.84</v>
          </cell>
          <cell r="CT639">
            <v>29.84</v>
          </cell>
          <cell r="CU639">
            <v>18.582799999999999</v>
          </cell>
          <cell r="CV639">
            <v>18.582799999999999</v>
          </cell>
          <cell r="CW639">
            <v>18.582799999999999</v>
          </cell>
          <cell r="CX639">
            <v>18.582799999999999</v>
          </cell>
          <cell r="CY639">
            <v>18.582799999999999</v>
          </cell>
          <cell r="CZ639">
            <v>18.582799999999999</v>
          </cell>
          <cell r="DA639">
            <v>18.582799999999999</v>
          </cell>
          <cell r="DB639">
            <v>18.582799999999999</v>
          </cell>
          <cell r="DC639">
            <v>18.582799999999999</v>
          </cell>
          <cell r="DD639">
            <v>18.582799999999999</v>
          </cell>
          <cell r="DE639">
            <v>18.582799999999999</v>
          </cell>
          <cell r="DF639">
            <v>18.582799999999999</v>
          </cell>
          <cell r="DG639">
            <v>18.582799999999999</v>
          </cell>
          <cell r="DH639">
            <v>18.582799999999999</v>
          </cell>
          <cell r="DI639">
            <v>18.582799999999999</v>
          </cell>
          <cell r="DJ639">
            <v>18.582799999999999</v>
          </cell>
          <cell r="DK639">
            <v>18.582799999999999</v>
          </cell>
          <cell r="DL639">
            <v>18.582799999999999</v>
          </cell>
          <cell r="DM639">
            <v>18.582799999999999</v>
          </cell>
          <cell r="DN639">
            <v>18.582799999999999</v>
          </cell>
          <cell r="DO639">
            <v>18.582799999999999</v>
          </cell>
          <cell r="DP639">
            <v>18.582799999999999</v>
          </cell>
          <cell r="DQ639">
            <v>18.582799999999999</v>
          </cell>
          <cell r="DR639">
            <v>18.582799999999999</v>
          </cell>
          <cell r="DS639">
            <v>18.582799999999999</v>
          </cell>
          <cell r="DT639">
            <v>18.582799999999999</v>
          </cell>
          <cell r="DU639">
            <v>18.582799999999999</v>
          </cell>
          <cell r="DV639">
            <v>18.582799999999999</v>
          </cell>
          <cell r="DW639">
            <v>18.582799999999999</v>
          </cell>
          <cell r="DX639">
            <v>18.582799999999999</v>
          </cell>
          <cell r="DY639">
            <v>18.582799999999999</v>
          </cell>
          <cell r="DZ639">
            <v>18.582799999999999</v>
          </cell>
          <cell r="EA639">
            <v>18.582799999999999</v>
          </cell>
          <cell r="EB639">
            <v>18.582799999999999</v>
          </cell>
          <cell r="EC639">
            <v>18.582799999999999</v>
          </cell>
          <cell r="ED639">
            <v>18.582799999999999</v>
          </cell>
          <cell r="EE639">
            <v>18.582799999999999</v>
          </cell>
          <cell r="EF639">
            <v>18.582799999999999</v>
          </cell>
          <cell r="EG639">
            <v>18.582799999999999</v>
          </cell>
          <cell r="EH639">
            <v>18.582799999999999</v>
          </cell>
          <cell r="EI639">
            <v>18.582799999999999</v>
          </cell>
          <cell r="EJ639">
            <v>18.582799999999999</v>
          </cell>
          <cell r="EK639">
            <v>18.582799999999999</v>
          </cell>
          <cell r="EL639">
            <v>18.582799999999999</v>
          </cell>
          <cell r="EM639">
            <v>18.582799999999999</v>
          </cell>
          <cell r="EN639">
            <v>18.582799999999999</v>
          </cell>
          <cell r="EO639">
            <v>18.582799999999999</v>
          </cell>
          <cell r="EP639">
            <v>18.582799999999999</v>
          </cell>
          <cell r="EQ639">
            <v>18.582799999999999</v>
          </cell>
          <cell r="ER639">
            <v>18.582799999999999</v>
          </cell>
          <cell r="ES639">
            <v>18.582799999999999</v>
          </cell>
          <cell r="ET639">
            <v>18.582799999999999</v>
          </cell>
          <cell r="EU639">
            <v>18.582799999999999</v>
          </cell>
          <cell r="EV639">
            <v>18.582799999999999</v>
          </cell>
          <cell r="EW639">
            <v>18.582799999999999</v>
          </cell>
          <cell r="EX639">
            <v>18.582799999999999</v>
          </cell>
          <cell r="EY639">
            <v>18.582799999999999</v>
          </cell>
        </row>
        <row r="640">
          <cell r="AT640" t="str">
            <v>SPIOLI 620</v>
          </cell>
          <cell r="AU640">
            <v>13.84</v>
          </cell>
          <cell r="AV640">
            <v>13.84</v>
          </cell>
          <cell r="AW640">
            <v>13.84</v>
          </cell>
          <cell r="AX640">
            <v>13.84</v>
          </cell>
          <cell r="AY640">
            <v>13.84</v>
          </cell>
          <cell r="AZ640">
            <v>13.84</v>
          </cell>
          <cell r="BA640">
            <v>13.84</v>
          </cell>
          <cell r="BB640">
            <v>13.84</v>
          </cell>
          <cell r="BC640">
            <v>13.84</v>
          </cell>
          <cell r="BD640">
            <v>13.84</v>
          </cell>
          <cell r="BE640">
            <v>13.84</v>
          </cell>
          <cell r="BF640">
            <v>13.84</v>
          </cell>
          <cell r="BG640">
            <v>13.84</v>
          </cell>
          <cell r="BH640">
            <v>13.84</v>
          </cell>
          <cell r="BI640">
            <v>13.84</v>
          </cell>
          <cell r="BJ640">
            <v>13.84</v>
          </cell>
          <cell r="BK640">
            <v>13.84</v>
          </cell>
          <cell r="BL640">
            <v>13.84</v>
          </cell>
          <cell r="BM640">
            <v>13.84</v>
          </cell>
          <cell r="BN640">
            <v>13.84</v>
          </cell>
          <cell r="BO640">
            <v>13.84</v>
          </cell>
          <cell r="BP640">
            <v>13.84</v>
          </cell>
          <cell r="BQ640">
            <v>13.84</v>
          </cell>
          <cell r="BR640">
            <v>13.84</v>
          </cell>
          <cell r="BS640">
            <v>13.84</v>
          </cell>
          <cell r="BT640">
            <v>13.84</v>
          </cell>
          <cell r="BU640">
            <v>13.84</v>
          </cell>
          <cell r="BV640">
            <v>13.84</v>
          </cell>
          <cell r="BW640">
            <v>13.84</v>
          </cell>
          <cell r="BX640">
            <v>13.84</v>
          </cell>
          <cell r="BY640">
            <v>13.84</v>
          </cell>
          <cell r="BZ640">
            <v>13.84</v>
          </cell>
          <cell r="CA640">
            <v>13.84</v>
          </cell>
          <cell r="CB640">
            <v>13.84</v>
          </cell>
          <cell r="CC640">
            <v>13.84</v>
          </cell>
          <cell r="CD640">
            <v>13.84</v>
          </cell>
          <cell r="CE640">
            <v>13.84</v>
          </cell>
          <cell r="CF640">
            <v>13.84</v>
          </cell>
          <cell r="CG640">
            <v>13.84</v>
          </cell>
          <cell r="CH640">
            <v>13.84</v>
          </cell>
          <cell r="CI640">
            <v>13.84</v>
          </cell>
          <cell r="CJ640">
            <v>13.84</v>
          </cell>
          <cell r="CK640">
            <v>13.84</v>
          </cell>
          <cell r="CL640">
            <v>13.84</v>
          </cell>
          <cell r="CM640">
            <v>13.84</v>
          </cell>
          <cell r="CN640">
            <v>13.84</v>
          </cell>
          <cell r="CO640">
            <v>13.84</v>
          </cell>
          <cell r="CP640">
            <v>13.84</v>
          </cell>
          <cell r="CQ640">
            <v>13.84</v>
          </cell>
          <cell r="CR640">
            <v>13.84</v>
          </cell>
          <cell r="CS640">
            <v>13.84</v>
          </cell>
          <cell r="CT640">
            <v>13.84</v>
          </cell>
          <cell r="CU640">
            <v>18.582799999999999</v>
          </cell>
          <cell r="CV640">
            <v>18.582799999999999</v>
          </cell>
          <cell r="CW640">
            <v>18.582799999999999</v>
          </cell>
          <cell r="CX640">
            <v>18.582799999999999</v>
          </cell>
          <cell r="CY640">
            <v>18.582799999999999</v>
          </cell>
          <cell r="CZ640">
            <v>18.582799999999999</v>
          </cell>
          <cell r="DA640">
            <v>18.582799999999999</v>
          </cell>
          <cell r="DB640">
            <v>18.582799999999999</v>
          </cell>
          <cell r="DC640">
            <v>18.582799999999999</v>
          </cell>
          <cell r="DD640">
            <v>18.582799999999999</v>
          </cell>
          <cell r="DE640">
            <v>18.582799999999999</v>
          </cell>
          <cell r="DF640">
            <v>18.582799999999999</v>
          </cell>
          <cell r="DG640">
            <v>18.582799999999999</v>
          </cell>
          <cell r="DH640">
            <v>18.582799999999999</v>
          </cell>
          <cell r="DI640">
            <v>18.582799999999999</v>
          </cell>
          <cell r="DJ640">
            <v>18.582799999999999</v>
          </cell>
          <cell r="DK640">
            <v>18.582799999999999</v>
          </cell>
          <cell r="DL640">
            <v>18.582799999999999</v>
          </cell>
          <cell r="DM640">
            <v>18.582799999999999</v>
          </cell>
          <cell r="DN640">
            <v>18.582799999999999</v>
          </cell>
          <cell r="DO640">
            <v>18.582799999999999</v>
          </cell>
          <cell r="DP640">
            <v>18.582799999999999</v>
          </cell>
          <cell r="DQ640">
            <v>18.582799999999999</v>
          </cell>
          <cell r="DR640">
            <v>18.582799999999999</v>
          </cell>
          <cell r="DS640">
            <v>18.582799999999999</v>
          </cell>
          <cell r="DT640">
            <v>18.582799999999999</v>
          </cell>
          <cell r="DU640">
            <v>18.582799999999999</v>
          </cell>
          <cell r="DV640">
            <v>18.582799999999999</v>
          </cell>
          <cell r="DW640">
            <v>18.582799999999999</v>
          </cell>
          <cell r="DX640">
            <v>18.582799999999999</v>
          </cell>
          <cell r="DY640">
            <v>18.582799999999999</v>
          </cell>
          <cell r="DZ640">
            <v>18.582799999999999</v>
          </cell>
          <cell r="EA640">
            <v>18.582799999999999</v>
          </cell>
          <cell r="EB640">
            <v>18.582799999999999</v>
          </cell>
          <cell r="EC640">
            <v>18.582799999999999</v>
          </cell>
          <cell r="ED640">
            <v>18.582799999999999</v>
          </cell>
          <cell r="EE640">
            <v>18.582799999999999</v>
          </cell>
          <cell r="EF640">
            <v>18.582799999999999</v>
          </cell>
          <cell r="EG640">
            <v>18.582799999999999</v>
          </cell>
          <cell r="EH640">
            <v>18.582799999999999</v>
          </cell>
          <cell r="EI640">
            <v>18.582799999999999</v>
          </cell>
          <cell r="EJ640">
            <v>18.582799999999999</v>
          </cell>
          <cell r="EK640">
            <v>18.582799999999999</v>
          </cell>
          <cell r="EL640">
            <v>18.582799999999999</v>
          </cell>
          <cell r="EM640">
            <v>18.582799999999999</v>
          </cell>
          <cell r="EN640">
            <v>18.582799999999999</v>
          </cell>
          <cell r="EO640">
            <v>18.582799999999999</v>
          </cell>
          <cell r="EP640">
            <v>18.582799999999999</v>
          </cell>
          <cell r="EQ640">
            <v>18.582799999999999</v>
          </cell>
          <cell r="ER640">
            <v>18.582799999999999</v>
          </cell>
          <cell r="ES640">
            <v>18.582799999999999</v>
          </cell>
          <cell r="ET640">
            <v>18.582799999999999</v>
          </cell>
          <cell r="EU640">
            <v>18.582799999999999</v>
          </cell>
          <cell r="EV640">
            <v>18.582799999999999</v>
          </cell>
          <cell r="EW640">
            <v>18.582799999999999</v>
          </cell>
          <cell r="EX640">
            <v>18.582799999999999</v>
          </cell>
          <cell r="EY640">
            <v>18.582799999999999</v>
          </cell>
        </row>
        <row r="641">
          <cell r="AT641" t="str">
            <v>SPIOLI 625</v>
          </cell>
          <cell r="AU641">
            <v>15.33</v>
          </cell>
          <cell r="AV641">
            <v>15.33</v>
          </cell>
          <cell r="AW641">
            <v>15.33</v>
          </cell>
          <cell r="AX641">
            <v>15.33</v>
          </cell>
          <cell r="AY641">
            <v>15.33</v>
          </cell>
          <cell r="AZ641">
            <v>15.33</v>
          </cell>
          <cell r="BA641">
            <v>15.33</v>
          </cell>
          <cell r="BB641">
            <v>15.33</v>
          </cell>
          <cell r="BC641">
            <v>15.33</v>
          </cell>
          <cell r="BD641">
            <v>15.33</v>
          </cell>
          <cell r="BE641">
            <v>15.33</v>
          </cell>
          <cell r="BF641">
            <v>15.33</v>
          </cell>
          <cell r="BG641">
            <v>15.33</v>
          </cell>
          <cell r="BH641">
            <v>15.33</v>
          </cell>
          <cell r="BI641">
            <v>15.33</v>
          </cell>
          <cell r="BJ641">
            <v>15.33</v>
          </cell>
          <cell r="BK641">
            <v>15.33</v>
          </cell>
          <cell r="BL641">
            <v>15.33</v>
          </cell>
          <cell r="BM641">
            <v>15.33</v>
          </cell>
          <cell r="BN641">
            <v>15.33</v>
          </cell>
          <cell r="BO641">
            <v>15.33</v>
          </cell>
          <cell r="BP641">
            <v>15.33</v>
          </cell>
          <cell r="BQ641">
            <v>15.33</v>
          </cell>
          <cell r="BR641">
            <v>15.33</v>
          </cell>
          <cell r="BS641">
            <v>15.33</v>
          </cell>
          <cell r="BT641">
            <v>15.33</v>
          </cell>
          <cell r="BU641">
            <v>15.33</v>
          </cell>
          <cell r="BV641">
            <v>15.33</v>
          </cell>
          <cell r="BW641">
            <v>15.33</v>
          </cell>
          <cell r="BX641">
            <v>15.33</v>
          </cell>
          <cell r="BY641">
            <v>15.33</v>
          </cell>
          <cell r="BZ641">
            <v>15.33</v>
          </cell>
          <cell r="CA641">
            <v>15.33</v>
          </cell>
          <cell r="CB641">
            <v>15.33</v>
          </cell>
          <cell r="CC641">
            <v>15.33</v>
          </cell>
          <cell r="CD641">
            <v>15.33</v>
          </cell>
          <cell r="CE641">
            <v>15.33</v>
          </cell>
          <cell r="CF641">
            <v>15.33</v>
          </cell>
          <cell r="CG641">
            <v>15.33</v>
          </cell>
          <cell r="CH641">
            <v>15.33</v>
          </cell>
          <cell r="CI641">
            <v>15.33</v>
          </cell>
          <cell r="CJ641">
            <v>15.33</v>
          </cell>
          <cell r="CK641">
            <v>15.33</v>
          </cell>
          <cell r="CL641">
            <v>15.33</v>
          </cell>
          <cell r="CM641">
            <v>15.33</v>
          </cell>
          <cell r="CN641">
            <v>15.33</v>
          </cell>
          <cell r="CO641">
            <v>15.33</v>
          </cell>
          <cell r="CP641">
            <v>15.33</v>
          </cell>
          <cell r="CQ641">
            <v>15.33</v>
          </cell>
          <cell r="CR641">
            <v>15.33</v>
          </cell>
          <cell r="CS641">
            <v>15.33</v>
          </cell>
          <cell r="CT641">
            <v>15.33</v>
          </cell>
          <cell r="CU641">
            <v>20.813200000000002</v>
          </cell>
          <cell r="CV641">
            <v>20.813200000000002</v>
          </cell>
          <cell r="CW641">
            <v>20.813200000000002</v>
          </cell>
          <cell r="CX641">
            <v>20.813200000000002</v>
          </cell>
          <cell r="CY641">
            <v>20.813200000000002</v>
          </cell>
          <cell r="CZ641">
            <v>20.813200000000002</v>
          </cell>
          <cell r="DA641">
            <v>20.813200000000002</v>
          </cell>
          <cell r="DB641">
            <v>20.813200000000002</v>
          </cell>
          <cell r="DC641">
            <v>20.813200000000002</v>
          </cell>
          <cell r="DD641">
            <v>20.813200000000002</v>
          </cell>
          <cell r="DE641">
            <v>20.813200000000002</v>
          </cell>
          <cell r="DF641">
            <v>20.813200000000002</v>
          </cell>
          <cell r="DG641">
            <v>20.813200000000002</v>
          </cell>
          <cell r="DH641">
            <v>20.813200000000002</v>
          </cell>
          <cell r="DI641">
            <v>20.813200000000002</v>
          </cell>
          <cell r="DJ641">
            <v>20.813200000000002</v>
          </cell>
          <cell r="DK641">
            <v>20.813200000000002</v>
          </cell>
          <cell r="DL641">
            <v>20.813200000000002</v>
          </cell>
          <cell r="DM641">
            <v>20.813200000000002</v>
          </cell>
          <cell r="DN641">
            <v>20.813200000000002</v>
          </cell>
          <cell r="DO641">
            <v>20.813200000000002</v>
          </cell>
          <cell r="DP641">
            <v>20.813200000000002</v>
          </cell>
          <cell r="DQ641">
            <v>20.813200000000002</v>
          </cell>
          <cell r="DR641">
            <v>20.813200000000002</v>
          </cell>
          <cell r="DS641">
            <v>20.813200000000002</v>
          </cell>
          <cell r="DT641">
            <v>20.813200000000002</v>
          </cell>
          <cell r="DU641">
            <v>20.813200000000002</v>
          </cell>
          <cell r="DV641">
            <v>20.813200000000002</v>
          </cell>
          <cell r="DW641">
            <v>20.813200000000002</v>
          </cell>
          <cell r="DX641">
            <v>20.813200000000002</v>
          </cell>
          <cell r="DY641">
            <v>20.813200000000002</v>
          </cell>
          <cell r="DZ641">
            <v>20.813200000000002</v>
          </cell>
          <cell r="EA641">
            <v>20.813200000000002</v>
          </cell>
          <cell r="EB641">
            <v>20.813200000000002</v>
          </cell>
          <cell r="EC641">
            <v>20.813200000000002</v>
          </cell>
          <cell r="ED641">
            <v>20.813200000000002</v>
          </cell>
          <cell r="EE641">
            <v>20.813200000000002</v>
          </cell>
          <cell r="EF641">
            <v>20.813200000000002</v>
          </cell>
          <cell r="EG641">
            <v>20.813200000000002</v>
          </cell>
          <cell r="EH641">
            <v>20.813200000000002</v>
          </cell>
          <cell r="EI641">
            <v>20.813200000000002</v>
          </cell>
          <cell r="EJ641">
            <v>20.813200000000002</v>
          </cell>
          <cell r="EK641">
            <v>20.813200000000002</v>
          </cell>
          <cell r="EL641">
            <v>20.813200000000002</v>
          </cell>
          <cell r="EM641">
            <v>20.813200000000002</v>
          </cell>
          <cell r="EN641">
            <v>20.813200000000002</v>
          </cell>
          <cell r="EO641">
            <v>20.813200000000002</v>
          </cell>
          <cell r="EP641">
            <v>20.813200000000002</v>
          </cell>
          <cell r="EQ641">
            <v>20.813200000000002</v>
          </cell>
          <cell r="ER641">
            <v>20.813200000000002</v>
          </cell>
          <cell r="ES641">
            <v>20.813200000000002</v>
          </cell>
          <cell r="ET641">
            <v>20.813200000000002</v>
          </cell>
          <cell r="EU641">
            <v>20.813200000000002</v>
          </cell>
          <cell r="EV641">
            <v>20.813200000000002</v>
          </cell>
          <cell r="EW641">
            <v>20.813200000000002</v>
          </cell>
          <cell r="EX641">
            <v>20.813200000000002</v>
          </cell>
          <cell r="EY641">
            <v>20.813200000000002</v>
          </cell>
        </row>
        <row r="642">
          <cell r="AT642" t="str">
            <v>SPIOLI 630</v>
          </cell>
          <cell r="AU642">
            <v>19.170000000000002</v>
          </cell>
          <cell r="AV642">
            <v>19.170000000000002</v>
          </cell>
          <cell r="AW642">
            <v>19.170000000000002</v>
          </cell>
          <cell r="AX642">
            <v>19.170000000000002</v>
          </cell>
          <cell r="AY642">
            <v>19.170000000000002</v>
          </cell>
          <cell r="AZ642">
            <v>19.170000000000002</v>
          </cell>
          <cell r="BA642">
            <v>19.170000000000002</v>
          </cell>
          <cell r="BB642">
            <v>19.170000000000002</v>
          </cell>
          <cell r="BC642">
            <v>19.170000000000002</v>
          </cell>
          <cell r="BD642">
            <v>19.170000000000002</v>
          </cell>
          <cell r="BE642">
            <v>19.170000000000002</v>
          </cell>
          <cell r="BF642">
            <v>19.170000000000002</v>
          </cell>
          <cell r="BG642">
            <v>19.170000000000002</v>
          </cell>
          <cell r="BH642">
            <v>19.170000000000002</v>
          </cell>
          <cell r="BI642">
            <v>19.170000000000002</v>
          </cell>
          <cell r="BJ642">
            <v>19.170000000000002</v>
          </cell>
          <cell r="BK642">
            <v>19.170000000000002</v>
          </cell>
          <cell r="BL642">
            <v>19.170000000000002</v>
          </cell>
          <cell r="BM642">
            <v>19.170000000000002</v>
          </cell>
          <cell r="BN642">
            <v>19.170000000000002</v>
          </cell>
          <cell r="BO642">
            <v>19.170000000000002</v>
          </cell>
          <cell r="BP642">
            <v>19.170000000000002</v>
          </cell>
          <cell r="BQ642">
            <v>19.170000000000002</v>
          </cell>
          <cell r="BR642">
            <v>19.170000000000002</v>
          </cell>
          <cell r="BS642">
            <v>19.170000000000002</v>
          </cell>
          <cell r="BT642">
            <v>19.170000000000002</v>
          </cell>
          <cell r="BU642">
            <v>19.170000000000002</v>
          </cell>
          <cell r="BV642">
            <v>19.170000000000002</v>
          </cell>
          <cell r="BW642">
            <v>19.170000000000002</v>
          </cell>
          <cell r="BX642">
            <v>19.170000000000002</v>
          </cell>
          <cell r="BY642">
            <v>19.170000000000002</v>
          </cell>
          <cell r="BZ642">
            <v>19.170000000000002</v>
          </cell>
          <cell r="CA642">
            <v>19.170000000000002</v>
          </cell>
          <cell r="CB642">
            <v>19.170000000000002</v>
          </cell>
          <cell r="CC642">
            <v>19.170000000000002</v>
          </cell>
          <cell r="CD642">
            <v>19.170000000000002</v>
          </cell>
          <cell r="CE642">
            <v>19.170000000000002</v>
          </cell>
          <cell r="CF642">
            <v>19.170000000000002</v>
          </cell>
          <cell r="CG642">
            <v>19.170000000000002</v>
          </cell>
          <cell r="CH642">
            <v>19.170000000000002</v>
          </cell>
          <cell r="CI642">
            <v>19.170000000000002</v>
          </cell>
          <cell r="CJ642">
            <v>19.170000000000002</v>
          </cell>
          <cell r="CK642">
            <v>19.170000000000002</v>
          </cell>
          <cell r="CL642">
            <v>19.170000000000002</v>
          </cell>
          <cell r="CM642">
            <v>19.170000000000002</v>
          </cell>
          <cell r="CN642">
            <v>19.170000000000002</v>
          </cell>
          <cell r="CO642">
            <v>19.170000000000002</v>
          </cell>
          <cell r="CP642">
            <v>19.170000000000002</v>
          </cell>
          <cell r="CQ642">
            <v>19.170000000000002</v>
          </cell>
          <cell r="CR642">
            <v>19.170000000000002</v>
          </cell>
          <cell r="CS642">
            <v>19.170000000000002</v>
          </cell>
          <cell r="CT642">
            <v>19.170000000000002</v>
          </cell>
          <cell r="CU642">
            <v>23.512</v>
          </cell>
          <cell r="CV642">
            <v>23.512</v>
          </cell>
          <cell r="CW642">
            <v>23.512</v>
          </cell>
          <cell r="CX642">
            <v>23.512</v>
          </cell>
          <cell r="CY642">
            <v>23.512</v>
          </cell>
          <cell r="CZ642">
            <v>23.512</v>
          </cell>
          <cell r="DA642">
            <v>23.512</v>
          </cell>
          <cell r="DB642">
            <v>23.512</v>
          </cell>
          <cell r="DC642">
            <v>23.512</v>
          </cell>
          <cell r="DD642">
            <v>23.512</v>
          </cell>
          <cell r="DE642">
            <v>23.512</v>
          </cell>
          <cell r="DF642">
            <v>23.512</v>
          </cell>
          <cell r="DG642">
            <v>23.512</v>
          </cell>
          <cell r="DH642">
            <v>23.512</v>
          </cell>
          <cell r="DI642">
            <v>23.512</v>
          </cell>
          <cell r="DJ642">
            <v>23.512</v>
          </cell>
          <cell r="DK642">
            <v>23.512</v>
          </cell>
          <cell r="DL642">
            <v>23.512</v>
          </cell>
          <cell r="DM642">
            <v>23.512</v>
          </cell>
          <cell r="DN642">
            <v>23.512</v>
          </cell>
          <cell r="DO642">
            <v>23.512</v>
          </cell>
          <cell r="DP642">
            <v>23.512</v>
          </cell>
          <cell r="DQ642">
            <v>23.512</v>
          </cell>
          <cell r="DR642">
            <v>23.512</v>
          </cell>
          <cell r="DS642">
            <v>23.512</v>
          </cell>
          <cell r="DT642">
            <v>23.512</v>
          </cell>
          <cell r="DU642">
            <v>23.512</v>
          </cell>
          <cell r="DV642">
            <v>23.512</v>
          </cell>
          <cell r="DW642">
            <v>23.512</v>
          </cell>
          <cell r="DX642">
            <v>23.512</v>
          </cell>
          <cell r="DY642">
            <v>23.512</v>
          </cell>
          <cell r="DZ642">
            <v>23.512</v>
          </cell>
          <cell r="EA642">
            <v>23.512</v>
          </cell>
          <cell r="EB642">
            <v>23.512</v>
          </cell>
          <cell r="EC642">
            <v>23.512</v>
          </cell>
          <cell r="ED642">
            <v>23.512</v>
          </cell>
          <cell r="EE642">
            <v>23.512</v>
          </cell>
          <cell r="EF642">
            <v>23.512</v>
          </cell>
          <cell r="EG642">
            <v>23.512</v>
          </cell>
          <cell r="EH642">
            <v>23.512</v>
          </cell>
          <cell r="EI642">
            <v>23.512</v>
          </cell>
          <cell r="EJ642">
            <v>23.512</v>
          </cell>
          <cell r="EK642">
            <v>23.512</v>
          </cell>
          <cell r="EL642">
            <v>23.512</v>
          </cell>
          <cell r="EM642">
            <v>23.512</v>
          </cell>
          <cell r="EN642">
            <v>23.512</v>
          </cell>
          <cell r="EO642">
            <v>23.512</v>
          </cell>
          <cell r="EP642">
            <v>23.512</v>
          </cell>
          <cell r="EQ642">
            <v>23.512</v>
          </cell>
          <cell r="ER642">
            <v>23.512</v>
          </cell>
          <cell r="ES642">
            <v>23.512</v>
          </cell>
          <cell r="ET642">
            <v>23.512</v>
          </cell>
          <cell r="EU642">
            <v>23.512</v>
          </cell>
          <cell r="EV642">
            <v>23.512</v>
          </cell>
          <cell r="EW642">
            <v>23.512</v>
          </cell>
          <cell r="EX642">
            <v>23.512</v>
          </cell>
          <cell r="EY642">
            <v>23.512</v>
          </cell>
        </row>
        <row r="643">
          <cell r="AT643" t="str">
            <v>SPIOLI 640</v>
          </cell>
          <cell r="AU643">
            <v>17.96</v>
          </cell>
          <cell r="AV643">
            <v>17.96</v>
          </cell>
          <cell r="AW643">
            <v>17.96</v>
          </cell>
          <cell r="AX643">
            <v>17.96</v>
          </cell>
          <cell r="AY643">
            <v>17.96</v>
          </cell>
          <cell r="AZ643">
            <v>17.96</v>
          </cell>
          <cell r="BA643">
            <v>17.96</v>
          </cell>
          <cell r="BB643">
            <v>17.96</v>
          </cell>
          <cell r="BC643">
            <v>17.96</v>
          </cell>
          <cell r="BD643">
            <v>17.96</v>
          </cell>
          <cell r="BE643">
            <v>17.96</v>
          </cell>
          <cell r="BF643">
            <v>17.96</v>
          </cell>
          <cell r="BG643">
            <v>17.96</v>
          </cell>
          <cell r="BH643">
            <v>17.96</v>
          </cell>
          <cell r="BI643">
            <v>17.96</v>
          </cell>
          <cell r="BJ643">
            <v>17.96</v>
          </cell>
          <cell r="BK643">
            <v>17.96</v>
          </cell>
          <cell r="BL643">
            <v>17.96</v>
          </cell>
          <cell r="BM643">
            <v>17.96</v>
          </cell>
          <cell r="BN643">
            <v>17.96</v>
          </cell>
          <cell r="BO643">
            <v>17.96</v>
          </cell>
          <cell r="BP643">
            <v>17.96</v>
          </cell>
          <cell r="BQ643">
            <v>17.96</v>
          </cell>
          <cell r="BR643">
            <v>17.96</v>
          </cell>
          <cell r="BS643">
            <v>17.96</v>
          </cell>
          <cell r="BT643">
            <v>17.96</v>
          </cell>
          <cell r="BU643">
            <v>17.96</v>
          </cell>
          <cell r="BV643">
            <v>17.96</v>
          </cell>
          <cell r="BW643">
            <v>17.96</v>
          </cell>
          <cell r="BX643">
            <v>17.96</v>
          </cell>
          <cell r="BY643">
            <v>17.96</v>
          </cell>
          <cell r="BZ643">
            <v>17.96</v>
          </cell>
          <cell r="CA643">
            <v>17.96</v>
          </cell>
          <cell r="CB643">
            <v>17.96</v>
          </cell>
          <cell r="CC643">
            <v>17.96</v>
          </cell>
          <cell r="CD643">
            <v>17.96</v>
          </cell>
          <cell r="CE643">
            <v>17.96</v>
          </cell>
          <cell r="CF643">
            <v>17.96</v>
          </cell>
          <cell r="CG643">
            <v>17.96</v>
          </cell>
          <cell r="CH643">
            <v>17.96</v>
          </cell>
          <cell r="CI643">
            <v>17.96</v>
          </cell>
          <cell r="CJ643">
            <v>17.96</v>
          </cell>
          <cell r="CK643">
            <v>17.96</v>
          </cell>
          <cell r="CL643">
            <v>17.96</v>
          </cell>
          <cell r="CM643">
            <v>17.96</v>
          </cell>
          <cell r="CN643">
            <v>17.96</v>
          </cell>
          <cell r="CO643">
            <v>17.96</v>
          </cell>
          <cell r="CP643">
            <v>17.96</v>
          </cell>
          <cell r="CQ643">
            <v>17.96</v>
          </cell>
          <cell r="CR643">
            <v>17.96</v>
          </cell>
          <cell r="CS643">
            <v>17.96</v>
          </cell>
          <cell r="CT643">
            <v>17.96</v>
          </cell>
          <cell r="CU643">
            <v>0</v>
          </cell>
          <cell r="CV643">
            <v>0</v>
          </cell>
          <cell r="CW643">
            <v>0</v>
          </cell>
          <cell r="CX643">
            <v>0</v>
          </cell>
          <cell r="CY643">
            <v>0</v>
          </cell>
          <cell r="CZ643">
            <v>0</v>
          </cell>
          <cell r="DA643">
            <v>0</v>
          </cell>
          <cell r="DB643">
            <v>0</v>
          </cell>
          <cell r="DC643">
            <v>0</v>
          </cell>
          <cell r="DD643">
            <v>0</v>
          </cell>
          <cell r="DE643">
            <v>0</v>
          </cell>
          <cell r="DF643">
            <v>0</v>
          </cell>
          <cell r="DG643">
            <v>0</v>
          </cell>
          <cell r="DH643">
            <v>0</v>
          </cell>
          <cell r="DI643">
            <v>0</v>
          </cell>
          <cell r="DJ643">
            <v>0</v>
          </cell>
          <cell r="DK643">
            <v>0</v>
          </cell>
          <cell r="DL643">
            <v>0</v>
          </cell>
          <cell r="DM643">
            <v>0</v>
          </cell>
          <cell r="DN643">
            <v>0</v>
          </cell>
          <cell r="DO643">
            <v>0</v>
          </cell>
          <cell r="DP643">
            <v>0</v>
          </cell>
          <cell r="DQ643">
            <v>0</v>
          </cell>
          <cell r="DR643">
            <v>0</v>
          </cell>
          <cell r="DS643">
            <v>0</v>
          </cell>
          <cell r="DT643">
            <v>0</v>
          </cell>
          <cell r="DU643">
            <v>0</v>
          </cell>
          <cell r="DV643">
            <v>0</v>
          </cell>
          <cell r="DW643">
            <v>0</v>
          </cell>
          <cell r="DX643">
            <v>0</v>
          </cell>
          <cell r="DY643">
            <v>0</v>
          </cell>
          <cell r="DZ643">
            <v>0</v>
          </cell>
          <cell r="EA643">
            <v>0</v>
          </cell>
          <cell r="EB643">
            <v>0</v>
          </cell>
          <cell r="EC643">
            <v>0</v>
          </cell>
          <cell r="ED643">
            <v>0</v>
          </cell>
          <cell r="EE643">
            <v>0</v>
          </cell>
          <cell r="EF643">
            <v>0</v>
          </cell>
          <cell r="EG643">
            <v>0</v>
          </cell>
          <cell r="EH643">
            <v>0</v>
          </cell>
          <cell r="EI643">
            <v>0</v>
          </cell>
          <cell r="EJ643">
            <v>0</v>
          </cell>
          <cell r="EK643">
            <v>0</v>
          </cell>
          <cell r="EL643">
            <v>0</v>
          </cell>
          <cell r="EM643">
            <v>0</v>
          </cell>
          <cell r="EN643">
            <v>0</v>
          </cell>
          <cell r="EO643">
            <v>0</v>
          </cell>
          <cell r="EP643">
            <v>0</v>
          </cell>
          <cell r="EQ643">
            <v>0</v>
          </cell>
          <cell r="ER643">
            <v>0</v>
          </cell>
          <cell r="ES643">
            <v>0</v>
          </cell>
          <cell r="ET643">
            <v>0</v>
          </cell>
          <cell r="EU643">
            <v>0</v>
          </cell>
          <cell r="EV643">
            <v>0</v>
          </cell>
          <cell r="EW643">
            <v>0</v>
          </cell>
          <cell r="EX643">
            <v>0</v>
          </cell>
          <cell r="EY643">
            <v>0</v>
          </cell>
        </row>
        <row r="644">
          <cell r="AT644" t="str">
            <v>SPIOLI 650</v>
          </cell>
          <cell r="AU644">
            <v>15.59</v>
          </cell>
          <cell r="AV644">
            <v>15.59</v>
          </cell>
          <cell r="AW644">
            <v>15.59</v>
          </cell>
          <cell r="AX644">
            <v>15.59</v>
          </cell>
          <cell r="AY644">
            <v>15.59</v>
          </cell>
          <cell r="AZ644">
            <v>15.59</v>
          </cell>
          <cell r="BA644">
            <v>15.59</v>
          </cell>
          <cell r="BB644">
            <v>15.59</v>
          </cell>
          <cell r="BC644">
            <v>15.59</v>
          </cell>
          <cell r="BD644">
            <v>15.59</v>
          </cell>
          <cell r="BE644">
            <v>15.59</v>
          </cell>
          <cell r="BF644">
            <v>15.59</v>
          </cell>
          <cell r="BG644">
            <v>15.59</v>
          </cell>
          <cell r="BH644">
            <v>15.59</v>
          </cell>
          <cell r="BI644">
            <v>15.59</v>
          </cell>
          <cell r="BJ644">
            <v>15.59</v>
          </cell>
          <cell r="BK644">
            <v>15.59</v>
          </cell>
          <cell r="BL644">
            <v>15.59</v>
          </cell>
          <cell r="BM644">
            <v>15.59</v>
          </cell>
          <cell r="BN644">
            <v>15.59</v>
          </cell>
          <cell r="BO644">
            <v>15.59</v>
          </cell>
          <cell r="BP644">
            <v>15.59</v>
          </cell>
          <cell r="BQ644">
            <v>15.59</v>
          </cell>
          <cell r="BR644">
            <v>15.59</v>
          </cell>
          <cell r="BS644">
            <v>15.59</v>
          </cell>
          <cell r="BT644">
            <v>15.59</v>
          </cell>
          <cell r="BU644">
            <v>15.59</v>
          </cell>
          <cell r="BV644">
            <v>15.59</v>
          </cell>
          <cell r="BW644">
            <v>15.59</v>
          </cell>
          <cell r="BX644">
            <v>15.59</v>
          </cell>
          <cell r="BY644">
            <v>15.59</v>
          </cell>
          <cell r="BZ644">
            <v>15.59</v>
          </cell>
          <cell r="CA644">
            <v>15.59</v>
          </cell>
          <cell r="CB644">
            <v>15.59</v>
          </cell>
          <cell r="CC644">
            <v>15.59</v>
          </cell>
          <cell r="CD644">
            <v>15.59</v>
          </cell>
          <cell r="CE644">
            <v>15.59</v>
          </cell>
          <cell r="CF644">
            <v>15.59</v>
          </cell>
          <cell r="CG644">
            <v>15.59</v>
          </cell>
          <cell r="CH644">
            <v>15.59</v>
          </cell>
          <cell r="CI644">
            <v>15.59</v>
          </cell>
          <cell r="CJ644">
            <v>15.59</v>
          </cell>
          <cell r="CK644">
            <v>15.59</v>
          </cell>
          <cell r="CL644">
            <v>15.59</v>
          </cell>
          <cell r="CM644">
            <v>15.59</v>
          </cell>
          <cell r="CN644">
            <v>15.59</v>
          </cell>
          <cell r="CO644">
            <v>15.59</v>
          </cell>
          <cell r="CP644">
            <v>15.59</v>
          </cell>
          <cell r="CQ644">
            <v>15.59</v>
          </cell>
          <cell r="CR644">
            <v>15.59</v>
          </cell>
          <cell r="CS644">
            <v>15.59</v>
          </cell>
          <cell r="CT644">
            <v>15.59</v>
          </cell>
          <cell r="CU644">
            <v>17.9268</v>
          </cell>
          <cell r="CV644">
            <v>17.9268</v>
          </cell>
          <cell r="CW644">
            <v>17.9268</v>
          </cell>
          <cell r="CX644">
            <v>17.9268</v>
          </cell>
          <cell r="CY644">
            <v>17.9268</v>
          </cell>
          <cell r="CZ644">
            <v>17.9268</v>
          </cell>
          <cell r="DA644">
            <v>17.9268</v>
          </cell>
          <cell r="DB644">
            <v>17.9268</v>
          </cell>
          <cell r="DC644">
            <v>17.9268</v>
          </cell>
          <cell r="DD644">
            <v>17.9268</v>
          </cell>
          <cell r="DE644">
            <v>17.9268</v>
          </cell>
          <cell r="DF644">
            <v>17.9268</v>
          </cell>
          <cell r="DG644">
            <v>17.9268</v>
          </cell>
          <cell r="DH644">
            <v>17.9268</v>
          </cell>
          <cell r="DI644">
            <v>17.9268</v>
          </cell>
          <cell r="DJ644">
            <v>17.9268</v>
          </cell>
          <cell r="DK644">
            <v>17.9268</v>
          </cell>
          <cell r="DL644">
            <v>17.9268</v>
          </cell>
          <cell r="DM644">
            <v>17.9268</v>
          </cell>
          <cell r="DN644">
            <v>17.9268</v>
          </cell>
          <cell r="DO644">
            <v>17.9268</v>
          </cell>
          <cell r="DP644">
            <v>17.9268</v>
          </cell>
          <cell r="DQ644">
            <v>17.9268</v>
          </cell>
          <cell r="DR644">
            <v>17.9268</v>
          </cell>
          <cell r="DS644">
            <v>17.9268</v>
          </cell>
          <cell r="DT644">
            <v>17.9268</v>
          </cell>
          <cell r="DU644">
            <v>17.9268</v>
          </cell>
          <cell r="DV644">
            <v>17.9268</v>
          </cell>
          <cell r="DW644">
            <v>17.9268</v>
          </cell>
          <cell r="DX644">
            <v>17.9268</v>
          </cell>
          <cell r="DY644">
            <v>17.9268</v>
          </cell>
          <cell r="DZ644">
            <v>17.9268</v>
          </cell>
          <cell r="EA644">
            <v>17.9268</v>
          </cell>
          <cell r="EB644">
            <v>17.9268</v>
          </cell>
          <cell r="EC644">
            <v>17.9268</v>
          </cell>
          <cell r="ED644">
            <v>17.9268</v>
          </cell>
          <cell r="EE644">
            <v>17.9268</v>
          </cell>
          <cell r="EF644">
            <v>17.9268</v>
          </cell>
          <cell r="EG644">
            <v>17.9268</v>
          </cell>
          <cell r="EH644">
            <v>17.9268</v>
          </cell>
          <cell r="EI644">
            <v>17.9268</v>
          </cell>
          <cell r="EJ644">
            <v>17.9268</v>
          </cell>
          <cell r="EK644">
            <v>17.9268</v>
          </cell>
          <cell r="EL644">
            <v>17.9268</v>
          </cell>
          <cell r="EM644">
            <v>17.9268</v>
          </cell>
          <cell r="EN644">
            <v>17.9268</v>
          </cell>
          <cell r="EO644">
            <v>17.9268</v>
          </cell>
          <cell r="EP644">
            <v>17.9268</v>
          </cell>
          <cell r="EQ644">
            <v>17.9268</v>
          </cell>
          <cell r="ER644">
            <v>17.9268</v>
          </cell>
          <cell r="ES644">
            <v>17.9268</v>
          </cell>
          <cell r="ET644">
            <v>17.9268</v>
          </cell>
          <cell r="EU644">
            <v>17.9268</v>
          </cell>
          <cell r="EV644">
            <v>17.9268</v>
          </cell>
          <cell r="EW644">
            <v>17.9268</v>
          </cell>
          <cell r="EX644">
            <v>17.9268</v>
          </cell>
          <cell r="EY644">
            <v>17.9268</v>
          </cell>
        </row>
        <row r="645">
          <cell r="AT645" t="str">
            <v>SPIOLI 660</v>
          </cell>
          <cell r="AU645">
            <v>18.670000000000002</v>
          </cell>
          <cell r="AV645">
            <v>18.670000000000002</v>
          </cell>
          <cell r="AW645">
            <v>18.670000000000002</v>
          </cell>
          <cell r="AX645">
            <v>18.670000000000002</v>
          </cell>
          <cell r="AY645">
            <v>18.670000000000002</v>
          </cell>
          <cell r="AZ645">
            <v>18.670000000000002</v>
          </cell>
          <cell r="BA645">
            <v>18.670000000000002</v>
          </cell>
          <cell r="BB645">
            <v>18.670000000000002</v>
          </cell>
          <cell r="BC645">
            <v>18.670000000000002</v>
          </cell>
          <cell r="BD645">
            <v>18.670000000000002</v>
          </cell>
          <cell r="BE645">
            <v>18.670000000000002</v>
          </cell>
          <cell r="BF645">
            <v>18.670000000000002</v>
          </cell>
          <cell r="BG645">
            <v>18.670000000000002</v>
          </cell>
          <cell r="BH645">
            <v>18.670000000000002</v>
          </cell>
          <cell r="BI645">
            <v>18.670000000000002</v>
          </cell>
          <cell r="BJ645">
            <v>18.670000000000002</v>
          </cell>
          <cell r="BK645">
            <v>18.670000000000002</v>
          </cell>
          <cell r="BL645">
            <v>18.670000000000002</v>
          </cell>
          <cell r="BM645">
            <v>18.670000000000002</v>
          </cell>
          <cell r="BN645">
            <v>18.670000000000002</v>
          </cell>
          <cell r="BO645">
            <v>18.670000000000002</v>
          </cell>
          <cell r="BP645">
            <v>18.670000000000002</v>
          </cell>
          <cell r="BQ645">
            <v>18.670000000000002</v>
          </cell>
          <cell r="BR645">
            <v>18.670000000000002</v>
          </cell>
          <cell r="BS645">
            <v>18.670000000000002</v>
          </cell>
          <cell r="BT645">
            <v>18.670000000000002</v>
          </cell>
          <cell r="BU645">
            <v>18.670000000000002</v>
          </cell>
          <cell r="BV645">
            <v>18.670000000000002</v>
          </cell>
          <cell r="BW645">
            <v>18.670000000000002</v>
          </cell>
          <cell r="BX645">
            <v>18.670000000000002</v>
          </cell>
          <cell r="BY645">
            <v>18.670000000000002</v>
          </cell>
          <cell r="BZ645">
            <v>18.670000000000002</v>
          </cell>
          <cell r="CA645">
            <v>18.670000000000002</v>
          </cell>
          <cell r="CB645">
            <v>18.670000000000002</v>
          </cell>
          <cell r="CC645">
            <v>18.670000000000002</v>
          </cell>
          <cell r="CD645">
            <v>18.670000000000002</v>
          </cell>
          <cell r="CE645">
            <v>18.670000000000002</v>
          </cell>
          <cell r="CF645">
            <v>18.670000000000002</v>
          </cell>
          <cell r="CG645">
            <v>18.670000000000002</v>
          </cell>
          <cell r="CH645">
            <v>18.670000000000002</v>
          </cell>
          <cell r="CI645">
            <v>18.670000000000002</v>
          </cell>
          <cell r="CJ645">
            <v>18.670000000000002</v>
          </cell>
          <cell r="CK645">
            <v>18.670000000000002</v>
          </cell>
          <cell r="CL645">
            <v>18.670000000000002</v>
          </cell>
          <cell r="CM645">
            <v>18.670000000000002</v>
          </cell>
          <cell r="CN645">
            <v>18.670000000000002</v>
          </cell>
          <cell r="CO645">
            <v>18.670000000000002</v>
          </cell>
          <cell r="CP645">
            <v>18.670000000000002</v>
          </cell>
          <cell r="CQ645">
            <v>18.670000000000002</v>
          </cell>
          <cell r="CR645">
            <v>18.670000000000002</v>
          </cell>
          <cell r="CS645">
            <v>18.670000000000002</v>
          </cell>
          <cell r="CT645">
            <v>18.670000000000002</v>
          </cell>
          <cell r="CU645">
            <v>19.8948</v>
          </cell>
          <cell r="CV645">
            <v>19.8948</v>
          </cell>
          <cell r="CW645">
            <v>19.8948</v>
          </cell>
          <cell r="CX645">
            <v>19.8948</v>
          </cell>
          <cell r="CY645">
            <v>19.8948</v>
          </cell>
          <cell r="CZ645">
            <v>19.8948</v>
          </cell>
          <cell r="DA645">
            <v>19.8948</v>
          </cell>
          <cell r="DB645">
            <v>19.8948</v>
          </cell>
          <cell r="DC645">
            <v>19.8948</v>
          </cell>
          <cell r="DD645">
            <v>19.8948</v>
          </cell>
          <cell r="DE645">
            <v>19.8948</v>
          </cell>
          <cell r="DF645">
            <v>19.8948</v>
          </cell>
          <cell r="DG645">
            <v>19.8948</v>
          </cell>
          <cell r="DH645">
            <v>19.8948</v>
          </cell>
          <cell r="DI645">
            <v>19.8948</v>
          </cell>
          <cell r="DJ645">
            <v>19.8948</v>
          </cell>
          <cell r="DK645">
            <v>19.8948</v>
          </cell>
          <cell r="DL645">
            <v>19.8948</v>
          </cell>
          <cell r="DM645">
            <v>19.8948</v>
          </cell>
          <cell r="DN645">
            <v>19.8948</v>
          </cell>
          <cell r="DO645">
            <v>19.8948</v>
          </cell>
          <cell r="DP645">
            <v>19.8948</v>
          </cell>
          <cell r="DQ645">
            <v>19.8948</v>
          </cell>
          <cell r="DR645">
            <v>19.8948</v>
          </cell>
          <cell r="DS645">
            <v>19.8948</v>
          </cell>
          <cell r="DT645">
            <v>19.8948</v>
          </cell>
          <cell r="DU645">
            <v>19.8948</v>
          </cell>
          <cell r="DV645">
            <v>19.8948</v>
          </cell>
          <cell r="DW645">
            <v>19.8948</v>
          </cell>
          <cell r="DX645">
            <v>19.8948</v>
          </cell>
          <cell r="DY645">
            <v>19.8948</v>
          </cell>
          <cell r="DZ645">
            <v>19.8948</v>
          </cell>
          <cell r="EA645">
            <v>19.8948</v>
          </cell>
          <cell r="EB645">
            <v>19.8948</v>
          </cell>
          <cell r="EC645">
            <v>19.8948</v>
          </cell>
          <cell r="ED645">
            <v>19.8948</v>
          </cell>
          <cell r="EE645">
            <v>19.8948</v>
          </cell>
          <cell r="EF645">
            <v>19.8948</v>
          </cell>
          <cell r="EG645">
            <v>19.8948</v>
          </cell>
          <cell r="EH645">
            <v>19.8948</v>
          </cell>
          <cell r="EI645">
            <v>19.8948</v>
          </cell>
          <cell r="EJ645">
            <v>19.8948</v>
          </cell>
          <cell r="EK645">
            <v>19.8948</v>
          </cell>
          <cell r="EL645">
            <v>19.8948</v>
          </cell>
          <cell r="EM645">
            <v>19.8948</v>
          </cell>
          <cell r="EN645">
            <v>19.8948</v>
          </cell>
          <cell r="EO645">
            <v>19.8948</v>
          </cell>
          <cell r="EP645">
            <v>19.8948</v>
          </cell>
          <cell r="EQ645">
            <v>19.8948</v>
          </cell>
          <cell r="ER645">
            <v>19.8948</v>
          </cell>
          <cell r="ES645">
            <v>19.8948</v>
          </cell>
          <cell r="ET645">
            <v>19.8948</v>
          </cell>
          <cell r="EU645">
            <v>19.8948</v>
          </cell>
          <cell r="EV645">
            <v>19.8948</v>
          </cell>
          <cell r="EW645">
            <v>19.8948</v>
          </cell>
          <cell r="EX645">
            <v>19.8948</v>
          </cell>
          <cell r="EY645">
            <v>19.8948</v>
          </cell>
        </row>
        <row r="646">
          <cell r="AT646" t="str">
            <v>SPIOLI 670</v>
          </cell>
          <cell r="AU646">
            <v>26.47</v>
          </cell>
          <cell r="AV646">
            <v>26.47</v>
          </cell>
          <cell r="AW646">
            <v>26.47</v>
          </cell>
          <cell r="AX646">
            <v>26.47</v>
          </cell>
          <cell r="AY646">
            <v>26.47</v>
          </cell>
          <cell r="AZ646">
            <v>26.47</v>
          </cell>
          <cell r="BA646">
            <v>26.47</v>
          </cell>
          <cell r="BB646">
            <v>26.47</v>
          </cell>
          <cell r="BC646">
            <v>26.47</v>
          </cell>
          <cell r="BD646">
            <v>26.47</v>
          </cell>
          <cell r="BE646">
            <v>26.47</v>
          </cell>
          <cell r="BF646">
            <v>26.47</v>
          </cell>
          <cell r="BG646">
            <v>26.47</v>
          </cell>
          <cell r="BH646">
            <v>26.47</v>
          </cell>
          <cell r="BI646">
            <v>26.47</v>
          </cell>
          <cell r="BJ646">
            <v>26.47</v>
          </cell>
          <cell r="BK646">
            <v>26.47</v>
          </cell>
          <cell r="BL646">
            <v>26.47</v>
          </cell>
          <cell r="BM646">
            <v>26.47</v>
          </cell>
          <cell r="BN646">
            <v>26.47</v>
          </cell>
          <cell r="BO646">
            <v>26.47</v>
          </cell>
          <cell r="BP646">
            <v>26.47</v>
          </cell>
          <cell r="BQ646">
            <v>26.47</v>
          </cell>
          <cell r="BR646">
            <v>26.47</v>
          </cell>
          <cell r="BS646">
            <v>26.47</v>
          </cell>
          <cell r="BT646">
            <v>26.47</v>
          </cell>
          <cell r="BU646">
            <v>26.47</v>
          </cell>
          <cell r="BV646">
            <v>26.47</v>
          </cell>
          <cell r="BW646">
            <v>26.47</v>
          </cell>
          <cell r="BX646">
            <v>26.47</v>
          </cell>
          <cell r="BY646">
            <v>26.47</v>
          </cell>
          <cell r="BZ646">
            <v>26.47</v>
          </cell>
          <cell r="CA646">
            <v>26.47</v>
          </cell>
          <cell r="CB646">
            <v>26.47</v>
          </cell>
          <cell r="CC646">
            <v>26.47</v>
          </cell>
          <cell r="CD646">
            <v>26.47</v>
          </cell>
          <cell r="CE646">
            <v>26.47</v>
          </cell>
          <cell r="CF646">
            <v>26.47</v>
          </cell>
          <cell r="CG646">
            <v>26.47</v>
          </cell>
          <cell r="CH646">
            <v>26.47</v>
          </cell>
          <cell r="CI646">
            <v>26.47</v>
          </cell>
          <cell r="CJ646">
            <v>26.47</v>
          </cell>
          <cell r="CK646">
            <v>26.47</v>
          </cell>
          <cell r="CL646">
            <v>26.47</v>
          </cell>
          <cell r="CM646">
            <v>26.47</v>
          </cell>
          <cell r="CN646">
            <v>26.47</v>
          </cell>
          <cell r="CO646">
            <v>26.47</v>
          </cell>
          <cell r="CP646">
            <v>26.47</v>
          </cell>
          <cell r="CQ646">
            <v>26.47</v>
          </cell>
          <cell r="CR646">
            <v>26.47</v>
          </cell>
          <cell r="CS646">
            <v>26.47</v>
          </cell>
          <cell r="CT646">
            <v>26.47</v>
          </cell>
          <cell r="CU646">
            <v>25.5364</v>
          </cell>
          <cell r="CV646">
            <v>25.5364</v>
          </cell>
          <cell r="CW646">
            <v>25.5364</v>
          </cell>
          <cell r="CX646">
            <v>25.5364</v>
          </cell>
          <cell r="CY646">
            <v>25.5364</v>
          </cell>
          <cell r="CZ646">
            <v>25.5364</v>
          </cell>
          <cell r="DA646">
            <v>25.5364</v>
          </cell>
          <cell r="DB646">
            <v>25.5364</v>
          </cell>
          <cell r="DC646">
            <v>25.5364</v>
          </cell>
          <cell r="DD646">
            <v>25.5364</v>
          </cell>
          <cell r="DE646">
            <v>25.5364</v>
          </cell>
          <cell r="DF646">
            <v>25.5364</v>
          </cell>
          <cell r="DG646">
            <v>25.5364</v>
          </cell>
          <cell r="DH646">
            <v>25.5364</v>
          </cell>
          <cell r="DI646">
            <v>25.5364</v>
          </cell>
          <cell r="DJ646">
            <v>25.5364</v>
          </cell>
          <cell r="DK646">
            <v>25.5364</v>
          </cell>
          <cell r="DL646">
            <v>25.5364</v>
          </cell>
          <cell r="DM646">
            <v>25.5364</v>
          </cell>
          <cell r="DN646">
            <v>25.5364</v>
          </cell>
          <cell r="DO646">
            <v>25.5364</v>
          </cell>
          <cell r="DP646">
            <v>25.5364</v>
          </cell>
          <cell r="DQ646">
            <v>25.5364</v>
          </cell>
          <cell r="DR646">
            <v>25.5364</v>
          </cell>
          <cell r="DS646">
            <v>25.5364</v>
          </cell>
          <cell r="DT646">
            <v>25.5364</v>
          </cell>
          <cell r="DU646">
            <v>25.5364</v>
          </cell>
          <cell r="DV646">
            <v>25.5364</v>
          </cell>
          <cell r="DW646">
            <v>25.5364</v>
          </cell>
          <cell r="DX646">
            <v>25.5364</v>
          </cell>
          <cell r="DY646">
            <v>25.5364</v>
          </cell>
          <cell r="DZ646">
            <v>25.5364</v>
          </cell>
          <cell r="EA646">
            <v>25.5364</v>
          </cell>
          <cell r="EB646">
            <v>25.5364</v>
          </cell>
          <cell r="EC646">
            <v>25.5364</v>
          </cell>
          <cell r="ED646">
            <v>25.5364</v>
          </cell>
          <cell r="EE646">
            <v>25.5364</v>
          </cell>
          <cell r="EF646">
            <v>25.5364</v>
          </cell>
          <cell r="EG646">
            <v>25.5364</v>
          </cell>
          <cell r="EH646">
            <v>25.5364</v>
          </cell>
          <cell r="EI646">
            <v>25.5364</v>
          </cell>
          <cell r="EJ646">
            <v>25.5364</v>
          </cell>
          <cell r="EK646">
            <v>25.5364</v>
          </cell>
          <cell r="EL646">
            <v>25.5364</v>
          </cell>
          <cell r="EM646">
            <v>25.5364</v>
          </cell>
          <cell r="EN646">
            <v>25.5364</v>
          </cell>
          <cell r="EO646">
            <v>25.5364</v>
          </cell>
          <cell r="EP646">
            <v>25.5364</v>
          </cell>
          <cell r="EQ646">
            <v>25.5364</v>
          </cell>
          <cell r="ER646">
            <v>25.5364</v>
          </cell>
          <cell r="ES646">
            <v>25.5364</v>
          </cell>
          <cell r="ET646">
            <v>25.5364</v>
          </cell>
          <cell r="EU646">
            <v>25.5364</v>
          </cell>
          <cell r="EV646">
            <v>25.5364</v>
          </cell>
          <cell r="EW646">
            <v>25.5364</v>
          </cell>
          <cell r="EX646">
            <v>25.5364</v>
          </cell>
          <cell r="EY646">
            <v>25.5364</v>
          </cell>
        </row>
        <row r="647">
          <cell r="AT647" t="str">
            <v>SPIOLI 675</v>
          </cell>
          <cell r="AU647">
            <v>31.21</v>
          </cell>
          <cell r="AV647">
            <v>31.21</v>
          </cell>
          <cell r="AW647">
            <v>31.21</v>
          </cell>
          <cell r="AX647">
            <v>31.21</v>
          </cell>
          <cell r="AY647">
            <v>31.21</v>
          </cell>
          <cell r="AZ647">
            <v>31.21</v>
          </cell>
          <cell r="BA647">
            <v>31.21</v>
          </cell>
          <cell r="BB647">
            <v>31.21</v>
          </cell>
          <cell r="BC647">
            <v>31.21</v>
          </cell>
          <cell r="BD647">
            <v>31.21</v>
          </cell>
          <cell r="BE647">
            <v>31.21</v>
          </cell>
          <cell r="BF647">
            <v>31.21</v>
          </cell>
          <cell r="BG647">
            <v>31.21</v>
          </cell>
          <cell r="BH647">
            <v>31.21</v>
          </cell>
          <cell r="BI647">
            <v>31.21</v>
          </cell>
          <cell r="BJ647">
            <v>31.21</v>
          </cell>
          <cell r="BK647">
            <v>31.21</v>
          </cell>
          <cell r="BL647">
            <v>31.21</v>
          </cell>
          <cell r="BM647">
            <v>31.21</v>
          </cell>
          <cell r="BN647">
            <v>31.21</v>
          </cell>
          <cell r="BO647">
            <v>31.21</v>
          </cell>
          <cell r="BP647">
            <v>31.21</v>
          </cell>
          <cell r="BQ647">
            <v>31.21</v>
          </cell>
          <cell r="BR647">
            <v>31.21</v>
          </cell>
          <cell r="BS647">
            <v>31.21</v>
          </cell>
          <cell r="BT647">
            <v>31.21</v>
          </cell>
          <cell r="BU647">
            <v>31.21</v>
          </cell>
          <cell r="BV647">
            <v>31.21</v>
          </cell>
          <cell r="BW647">
            <v>31.21</v>
          </cell>
          <cell r="BX647">
            <v>31.21</v>
          </cell>
          <cell r="BY647">
            <v>31.21</v>
          </cell>
          <cell r="BZ647">
            <v>31.21</v>
          </cell>
          <cell r="CA647">
            <v>31.21</v>
          </cell>
          <cell r="CB647">
            <v>31.21</v>
          </cell>
          <cell r="CC647">
            <v>31.21</v>
          </cell>
          <cell r="CD647">
            <v>31.21</v>
          </cell>
          <cell r="CE647">
            <v>31.21</v>
          </cell>
          <cell r="CF647">
            <v>31.21</v>
          </cell>
          <cell r="CG647">
            <v>31.21</v>
          </cell>
          <cell r="CH647">
            <v>31.21</v>
          </cell>
          <cell r="CI647">
            <v>31.21</v>
          </cell>
          <cell r="CJ647">
            <v>31.21</v>
          </cell>
          <cell r="CK647">
            <v>31.21</v>
          </cell>
          <cell r="CL647">
            <v>31.21</v>
          </cell>
          <cell r="CM647">
            <v>31.21</v>
          </cell>
          <cell r="CN647">
            <v>31.21</v>
          </cell>
          <cell r="CO647">
            <v>31.21</v>
          </cell>
          <cell r="CP647">
            <v>31.21</v>
          </cell>
          <cell r="CQ647">
            <v>31.21</v>
          </cell>
          <cell r="CR647">
            <v>31.21</v>
          </cell>
          <cell r="CS647">
            <v>31.21</v>
          </cell>
          <cell r="CT647">
            <v>31.21</v>
          </cell>
          <cell r="CU647">
            <v>29.866</v>
          </cell>
          <cell r="CV647">
            <v>29.866</v>
          </cell>
          <cell r="CW647">
            <v>29.866</v>
          </cell>
          <cell r="CX647">
            <v>29.866</v>
          </cell>
          <cell r="CY647">
            <v>29.866</v>
          </cell>
          <cell r="CZ647">
            <v>29.866</v>
          </cell>
          <cell r="DA647">
            <v>29.866</v>
          </cell>
          <cell r="DB647">
            <v>29.866</v>
          </cell>
          <cell r="DC647">
            <v>29.866</v>
          </cell>
          <cell r="DD647">
            <v>29.866</v>
          </cell>
          <cell r="DE647">
            <v>29.866</v>
          </cell>
          <cell r="DF647">
            <v>29.866</v>
          </cell>
          <cell r="DG647">
            <v>29.866</v>
          </cell>
          <cell r="DH647">
            <v>29.866</v>
          </cell>
          <cell r="DI647">
            <v>29.866</v>
          </cell>
          <cell r="DJ647">
            <v>29.866</v>
          </cell>
          <cell r="DK647">
            <v>29.866</v>
          </cell>
          <cell r="DL647">
            <v>29.866</v>
          </cell>
          <cell r="DM647">
            <v>29.866</v>
          </cell>
          <cell r="DN647">
            <v>29.866</v>
          </cell>
          <cell r="DO647">
            <v>29.866</v>
          </cell>
          <cell r="DP647">
            <v>29.866</v>
          </cell>
          <cell r="DQ647">
            <v>29.866</v>
          </cell>
          <cell r="DR647">
            <v>29.866</v>
          </cell>
          <cell r="DS647">
            <v>29.866</v>
          </cell>
          <cell r="DT647">
            <v>29.866</v>
          </cell>
          <cell r="DU647">
            <v>29.866</v>
          </cell>
          <cell r="DV647">
            <v>29.866</v>
          </cell>
          <cell r="DW647">
            <v>29.866</v>
          </cell>
          <cell r="DX647">
            <v>29.866</v>
          </cell>
          <cell r="DY647">
            <v>29.866</v>
          </cell>
          <cell r="DZ647">
            <v>29.866</v>
          </cell>
          <cell r="EA647">
            <v>29.866</v>
          </cell>
          <cell r="EB647">
            <v>29.866</v>
          </cell>
          <cell r="EC647">
            <v>29.866</v>
          </cell>
          <cell r="ED647">
            <v>29.866</v>
          </cell>
          <cell r="EE647">
            <v>29.866</v>
          </cell>
          <cell r="EF647">
            <v>29.866</v>
          </cell>
          <cell r="EG647">
            <v>29.866</v>
          </cell>
          <cell r="EH647">
            <v>29.866</v>
          </cell>
          <cell r="EI647">
            <v>29.866</v>
          </cell>
          <cell r="EJ647">
            <v>29.866</v>
          </cell>
          <cell r="EK647">
            <v>29.866</v>
          </cell>
          <cell r="EL647">
            <v>29.866</v>
          </cell>
          <cell r="EM647">
            <v>29.866</v>
          </cell>
          <cell r="EN647">
            <v>29.866</v>
          </cell>
          <cell r="EO647">
            <v>29.866</v>
          </cell>
          <cell r="EP647">
            <v>29.866</v>
          </cell>
          <cell r="EQ647">
            <v>29.866</v>
          </cell>
          <cell r="ER647">
            <v>29.866</v>
          </cell>
          <cell r="ES647">
            <v>29.866</v>
          </cell>
          <cell r="ET647">
            <v>29.866</v>
          </cell>
          <cell r="EU647">
            <v>29.866</v>
          </cell>
          <cell r="EV647">
            <v>29.866</v>
          </cell>
          <cell r="EW647">
            <v>29.866</v>
          </cell>
          <cell r="EX647">
            <v>29.866</v>
          </cell>
          <cell r="EY647">
            <v>29.866</v>
          </cell>
        </row>
        <row r="648">
          <cell r="AT648" t="str">
            <v>SPIOLI 680</v>
          </cell>
          <cell r="AU648">
            <v>36.56</v>
          </cell>
          <cell r="AV648">
            <v>36.56</v>
          </cell>
          <cell r="AW648">
            <v>36.56</v>
          </cell>
          <cell r="AX648">
            <v>36.56</v>
          </cell>
          <cell r="AY648">
            <v>36.56</v>
          </cell>
          <cell r="AZ648">
            <v>36.56</v>
          </cell>
          <cell r="BA648">
            <v>36.56</v>
          </cell>
          <cell r="BB648">
            <v>36.56</v>
          </cell>
          <cell r="BC648">
            <v>36.56</v>
          </cell>
          <cell r="BD648">
            <v>36.56</v>
          </cell>
          <cell r="BE648">
            <v>36.56</v>
          </cell>
          <cell r="BF648">
            <v>36.56</v>
          </cell>
          <cell r="BG648">
            <v>36.56</v>
          </cell>
          <cell r="BH648">
            <v>36.56</v>
          </cell>
          <cell r="BI648">
            <v>36.56</v>
          </cell>
          <cell r="BJ648">
            <v>36.56</v>
          </cell>
          <cell r="BK648">
            <v>36.56</v>
          </cell>
          <cell r="BL648">
            <v>36.56</v>
          </cell>
          <cell r="BM648">
            <v>36.56</v>
          </cell>
          <cell r="BN648">
            <v>36.56</v>
          </cell>
          <cell r="BO648">
            <v>36.56</v>
          </cell>
          <cell r="BP648">
            <v>36.56</v>
          </cell>
          <cell r="BQ648">
            <v>36.56</v>
          </cell>
          <cell r="BR648">
            <v>36.56</v>
          </cell>
          <cell r="BS648">
            <v>36.56</v>
          </cell>
          <cell r="BT648">
            <v>36.56</v>
          </cell>
          <cell r="BU648">
            <v>36.56</v>
          </cell>
          <cell r="BV648">
            <v>36.56</v>
          </cell>
          <cell r="BW648">
            <v>36.56</v>
          </cell>
          <cell r="BX648">
            <v>36.56</v>
          </cell>
          <cell r="BY648">
            <v>36.56</v>
          </cell>
          <cell r="BZ648">
            <v>36.56</v>
          </cell>
          <cell r="CA648">
            <v>36.56</v>
          </cell>
          <cell r="CB648">
            <v>36.56</v>
          </cell>
          <cell r="CC648">
            <v>36.56</v>
          </cell>
          <cell r="CD648">
            <v>36.56</v>
          </cell>
          <cell r="CE648">
            <v>36.56</v>
          </cell>
          <cell r="CF648">
            <v>36.56</v>
          </cell>
          <cell r="CG648">
            <v>36.56</v>
          </cell>
          <cell r="CH648">
            <v>36.56</v>
          </cell>
          <cell r="CI648">
            <v>36.56</v>
          </cell>
          <cell r="CJ648">
            <v>36.56</v>
          </cell>
          <cell r="CK648">
            <v>36.56</v>
          </cell>
          <cell r="CL648">
            <v>36.56</v>
          </cell>
          <cell r="CM648">
            <v>36.56</v>
          </cell>
          <cell r="CN648">
            <v>36.56</v>
          </cell>
          <cell r="CO648">
            <v>36.56</v>
          </cell>
          <cell r="CP648">
            <v>36.56</v>
          </cell>
          <cell r="CQ648">
            <v>36.56</v>
          </cell>
          <cell r="CR648">
            <v>36.56</v>
          </cell>
          <cell r="CS648">
            <v>36.56</v>
          </cell>
          <cell r="CT648">
            <v>36.56</v>
          </cell>
          <cell r="CU648">
            <v>33.6708</v>
          </cell>
          <cell r="CV648">
            <v>33.6708</v>
          </cell>
          <cell r="CW648">
            <v>33.6708</v>
          </cell>
          <cell r="CX648">
            <v>33.6708</v>
          </cell>
          <cell r="CY648">
            <v>33.6708</v>
          </cell>
          <cell r="CZ648">
            <v>33.6708</v>
          </cell>
          <cell r="DA648">
            <v>33.6708</v>
          </cell>
          <cell r="DB648">
            <v>33.6708</v>
          </cell>
          <cell r="DC648">
            <v>33.6708</v>
          </cell>
          <cell r="DD648">
            <v>33.6708</v>
          </cell>
          <cell r="DE648">
            <v>33.6708</v>
          </cell>
          <cell r="DF648">
            <v>33.6708</v>
          </cell>
          <cell r="DG648">
            <v>33.6708</v>
          </cell>
          <cell r="DH648">
            <v>33.6708</v>
          </cell>
          <cell r="DI648">
            <v>33.6708</v>
          </cell>
          <cell r="DJ648">
            <v>33.6708</v>
          </cell>
          <cell r="DK648">
            <v>33.6708</v>
          </cell>
          <cell r="DL648">
            <v>33.6708</v>
          </cell>
          <cell r="DM648">
            <v>33.6708</v>
          </cell>
          <cell r="DN648">
            <v>33.6708</v>
          </cell>
          <cell r="DO648">
            <v>33.6708</v>
          </cell>
          <cell r="DP648">
            <v>33.6708</v>
          </cell>
          <cell r="DQ648">
            <v>33.6708</v>
          </cell>
          <cell r="DR648">
            <v>33.6708</v>
          </cell>
          <cell r="DS648">
            <v>33.6708</v>
          </cell>
          <cell r="DT648">
            <v>33.6708</v>
          </cell>
          <cell r="DU648">
            <v>33.6708</v>
          </cell>
          <cell r="DV648">
            <v>33.6708</v>
          </cell>
          <cell r="DW648">
            <v>33.6708</v>
          </cell>
          <cell r="DX648">
            <v>33.6708</v>
          </cell>
          <cell r="DY648">
            <v>33.6708</v>
          </cell>
          <cell r="DZ648">
            <v>33.6708</v>
          </cell>
          <cell r="EA648">
            <v>33.6708</v>
          </cell>
          <cell r="EB648">
            <v>33.6708</v>
          </cell>
          <cell r="EC648">
            <v>33.6708</v>
          </cell>
          <cell r="ED648">
            <v>33.6708</v>
          </cell>
          <cell r="EE648">
            <v>33.6708</v>
          </cell>
          <cell r="EF648">
            <v>33.6708</v>
          </cell>
          <cell r="EG648">
            <v>33.6708</v>
          </cell>
          <cell r="EH648">
            <v>33.6708</v>
          </cell>
          <cell r="EI648">
            <v>33.6708</v>
          </cell>
          <cell r="EJ648">
            <v>33.6708</v>
          </cell>
          <cell r="EK648">
            <v>33.6708</v>
          </cell>
          <cell r="EL648">
            <v>33.6708</v>
          </cell>
          <cell r="EM648">
            <v>33.6708</v>
          </cell>
          <cell r="EN648">
            <v>33.6708</v>
          </cell>
          <cell r="EO648">
            <v>33.6708</v>
          </cell>
          <cell r="EP648">
            <v>33.6708</v>
          </cell>
          <cell r="EQ648">
            <v>33.6708</v>
          </cell>
          <cell r="ER648">
            <v>33.6708</v>
          </cell>
          <cell r="ES648">
            <v>33.6708</v>
          </cell>
          <cell r="ET648">
            <v>33.6708</v>
          </cell>
          <cell r="EU648">
            <v>33.6708</v>
          </cell>
          <cell r="EV648">
            <v>33.6708</v>
          </cell>
          <cell r="EW648">
            <v>33.6708</v>
          </cell>
          <cell r="EX648">
            <v>33.6708</v>
          </cell>
          <cell r="EY648">
            <v>33.6708</v>
          </cell>
        </row>
        <row r="649">
          <cell r="AT649" t="str">
            <v>SPIOLI 685</v>
          </cell>
          <cell r="AU649">
            <v>33.67</v>
          </cell>
          <cell r="AV649">
            <v>33.67</v>
          </cell>
          <cell r="AW649">
            <v>33.67</v>
          </cell>
          <cell r="AX649">
            <v>33.67</v>
          </cell>
          <cell r="AY649">
            <v>33.67</v>
          </cell>
          <cell r="AZ649">
            <v>33.67</v>
          </cell>
          <cell r="BA649">
            <v>33.67</v>
          </cell>
          <cell r="BB649">
            <v>33.67</v>
          </cell>
          <cell r="BC649">
            <v>33.67</v>
          </cell>
          <cell r="BD649">
            <v>33.67</v>
          </cell>
          <cell r="BE649">
            <v>33.67</v>
          </cell>
          <cell r="BF649">
            <v>33.67</v>
          </cell>
          <cell r="BG649">
            <v>33.67</v>
          </cell>
          <cell r="BH649">
            <v>33.67</v>
          </cell>
          <cell r="BI649">
            <v>33.67</v>
          </cell>
          <cell r="BJ649">
            <v>33.67</v>
          </cell>
          <cell r="BK649">
            <v>33.67</v>
          </cell>
          <cell r="BL649">
            <v>33.67</v>
          </cell>
          <cell r="BM649">
            <v>33.67</v>
          </cell>
          <cell r="BN649">
            <v>33.67</v>
          </cell>
          <cell r="BO649">
            <v>33.67</v>
          </cell>
          <cell r="BP649">
            <v>33.67</v>
          </cell>
          <cell r="BQ649">
            <v>33.67</v>
          </cell>
          <cell r="BR649">
            <v>33.67</v>
          </cell>
          <cell r="BS649">
            <v>33.67</v>
          </cell>
          <cell r="BT649">
            <v>33.67</v>
          </cell>
          <cell r="BU649">
            <v>33.67</v>
          </cell>
          <cell r="BV649">
            <v>33.67</v>
          </cell>
          <cell r="BW649">
            <v>33.67</v>
          </cell>
          <cell r="BX649">
            <v>33.67</v>
          </cell>
          <cell r="BY649">
            <v>33.67</v>
          </cell>
          <cell r="BZ649">
            <v>33.67</v>
          </cell>
          <cell r="CA649">
            <v>33.67</v>
          </cell>
          <cell r="CB649">
            <v>33.67</v>
          </cell>
          <cell r="CC649">
            <v>33.67</v>
          </cell>
          <cell r="CD649">
            <v>33.67</v>
          </cell>
          <cell r="CE649">
            <v>33.67</v>
          </cell>
          <cell r="CF649">
            <v>33.67</v>
          </cell>
          <cell r="CG649">
            <v>33.67</v>
          </cell>
          <cell r="CH649">
            <v>33.67</v>
          </cell>
          <cell r="CI649">
            <v>33.67</v>
          </cell>
          <cell r="CJ649">
            <v>33.67</v>
          </cell>
          <cell r="CK649">
            <v>33.67</v>
          </cell>
          <cell r="CL649">
            <v>33.67</v>
          </cell>
          <cell r="CM649">
            <v>33.67</v>
          </cell>
          <cell r="CN649">
            <v>33.67</v>
          </cell>
          <cell r="CO649">
            <v>33.67</v>
          </cell>
          <cell r="CP649">
            <v>33.67</v>
          </cell>
          <cell r="CQ649">
            <v>33.67</v>
          </cell>
          <cell r="CR649">
            <v>33.67</v>
          </cell>
          <cell r="CS649">
            <v>33.67</v>
          </cell>
          <cell r="CT649">
            <v>33.67</v>
          </cell>
          <cell r="CU649">
            <v>39.181200000000004</v>
          </cell>
          <cell r="CV649">
            <v>39.181200000000004</v>
          </cell>
          <cell r="CW649">
            <v>39.181200000000004</v>
          </cell>
          <cell r="CX649">
            <v>39.181200000000004</v>
          </cell>
          <cell r="CY649">
            <v>39.181200000000004</v>
          </cell>
          <cell r="CZ649">
            <v>39.181200000000004</v>
          </cell>
          <cell r="DA649">
            <v>39.181200000000004</v>
          </cell>
          <cell r="DB649">
            <v>39.181200000000004</v>
          </cell>
          <cell r="DC649">
            <v>39.181200000000004</v>
          </cell>
          <cell r="DD649">
            <v>39.181200000000004</v>
          </cell>
          <cell r="DE649">
            <v>39.181200000000004</v>
          </cell>
          <cell r="DF649">
            <v>39.181200000000004</v>
          </cell>
          <cell r="DG649">
            <v>39.181200000000004</v>
          </cell>
          <cell r="DH649">
            <v>39.181200000000004</v>
          </cell>
          <cell r="DI649">
            <v>39.181200000000004</v>
          </cell>
          <cell r="DJ649">
            <v>39.181200000000004</v>
          </cell>
          <cell r="DK649">
            <v>39.181200000000004</v>
          </cell>
          <cell r="DL649">
            <v>39.181200000000004</v>
          </cell>
          <cell r="DM649">
            <v>39.181200000000004</v>
          </cell>
          <cell r="DN649">
            <v>39.181200000000004</v>
          </cell>
          <cell r="DO649">
            <v>39.181200000000004</v>
          </cell>
          <cell r="DP649">
            <v>39.181200000000004</v>
          </cell>
          <cell r="DQ649">
            <v>39.181200000000004</v>
          </cell>
          <cell r="DR649">
            <v>39.181200000000004</v>
          </cell>
          <cell r="DS649">
            <v>39.181200000000004</v>
          </cell>
          <cell r="DT649">
            <v>39.181200000000004</v>
          </cell>
          <cell r="DU649">
            <v>39.181200000000004</v>
          </cell>
          <cell r="DV649">
            <v>39.181200000000004</v>
          </cell>
          <cell r="DW649">
            <v>39.181200000000004</v>
          </cell>
          <cell r="DX649">
            <v>39.181200000000004</v>
          </cell>
          <cell r="DY649">
            <v>39.181200000000004</v>
          </cell>
          <cell r="DZ649">
            <v>39.181200000000004</v>
          </cell>
          <cell r="EA649">
            <v>39.181200000000004</v>
          </cell>
          <cell r="EB649">
            <v>39.181200000000004</v>
          </cell>
          <cell r="EC649">
            <v>39.181200000000004</v>
          </cell>
          <cell r="ED649">
            <v>39.181200000000004</v>
          </cell>
          <cell r="EE649">
            <v>39.181200000000004</v>
          </cell>
          <cell r="EF649">
            <v>39.181200000000004</v>
          </cell>
          <cell r="EG649">
            <v>39.181200000000004</v>
          </cell>
          <cell r="EH649">
            <v>39.181200000000004</v>
          </cell>
          <cell r="EI649">
            <v>39.181200000000004</v>
          </cell>
          <cell r="EJ649">
            <v>39.181200000000004</v>
          </cell>
          <cell r="EK649">
            <v>39.181200000000004</v>
          </cell>
          <cell r="EL649">
            <v>39.181200000000004</v>
          </cell>
          <cell r="EM649">
            <v>39.181200000000004</v>
          </cell>
          <cell r="EN649">
            <v>39.181200000000004</v>
          </cell>
          <cell r="EO649">
            <v>39.181200000000004</v>
          </cell>
          <cell r="EP649">
            <v>39.181200000000004</v>
          </cell>
          <cell r="EQ649">
            <v>39.181200000000004</v>
          </cell>
          <cell r="ER649">
            <v>39.181200000000004</v>
          </cell>
          <cell r="ES649">
            <v>39.181200000000004</v>
          </cell>
          <cell r="ET649">
            <v>39.181200000000004</v>
          </cell>
          <cell r="EU649">
            <v>39.181200000000004</v>
          </cell>
          <cell r="EV649">
            <v>39.181200000000004</v>
          </cell>
          <cell r="EW649">
            <v>39.181200000000004</v>
          </cell>
          <cell r="EX649">
            <v>39.181200000000004</v>
          </cell>
          <cell r="EY649">
            <v>39.181200000000004</v>
          </cell>
        </row>
        <row r="650">
          <cell r="AT650" t="str">
            <v>SPIOLI 690</v>
          </cell>
          <cell r="AU650">
            <v>30.6</v>
          </cell>
          <cell r="AV650">
            <v>30.6</v>
          </cell>
          <cell r="AW650">
            <v>30.6</v>
          </cell>
          <cell r="AX650">
            <v>30.6</v>
          </cell>
          <cell r="AY650">
            <v>30.6</v>
          </cell>
          <cell r="AZ650">
            <v>30.6</v>
          </cell>
          <cell r="BA650">
            <v>30.6</v>
          </cell>
          <cell r="BB650">
            <v>30.6</v>
          </cell>
          <cell r="BC650">
            <v>30.6</v>
          </cell>
          <cell r="BD650">
            <v>30.6</v>
          </cell>
          <cell r="BE650">
            <v>30.6</v>
          </cell>
          <cell r="BF650">
            <v>30.6</v>
          </cell>
          <cell r="BG650">
            <v>30.6</v>
          </cell>
          <cell r="BH650">
            <v>30.6</v>
          </cell>
          <cell r="BI650">
            <v>30.6</v>
          </cell>
          <cell r="BJ650">
            <v>30.6</v>
          </cell>
          <cell r="BK650">
            <v>30.6</v>
          </cell>
          <cell r="BL650">
            <v>30.6</v>
          </cell>
          <cell r="BM650">
            <v>30.6</v>
          </cell>
          <cell r="BN650">
            <v>30.6</v>
          </cell>
          <cell r="BO650">
            <v>30.6</v>
          </cell>
          <cell r="BP650">
            <v>30.6</v>
          </cell>
          <cell r="BQ650">
            <v>30.6</v>
          </cell>
          <cell r="BR650">
            <v>30.6</v>
          </cell>
          <cell r="BS650">
            <v>30.6</v>
          </cell>
          <cell r="BT650">
            <v>30.6</v>
          </cell>
          <cell r="BU650">
            <v>30.6</v>
          </cell>
          <cell r="BV650">
            <v>30.6</v>
          </cell>
          <cell r="BW650">
            <v>30.6</v>
          </cell>
          <cell r="BX650">
            <v>30.6</v>
          </cell>
          <cell r="BY650">
            <v>30.6</v>
          </cell>
          <cell r="BZ650">
            <v>30.6</v>
          </cell>
          <cell r="CA650">
            <v>30.6</v>
          </cell>
          <cell r="CB650">
            <v>30.6</v>
          </cell>
          <cell r="CC650">
            <v>30.6</v>
          </cell>
          <cell r="CD650">
            <v>30.6</v>
          </cell>
          <cell r="CE650">
            <v>30.6</v>
          </cell>
          <cell r="CF650">
            <v>30.6</v>
          </cell>
          <cell r="CG650">
            <v>30.6</v>
          </cell>
          <cell r="CH650">
            <v>30.6</v>
          </cell>
          <cell r="CI650">
            <v>30.6</v>
          </cell>
          <cell r="CJ650">
            <v>30.6</v>
          </cell>
          <cell r="CK650">
            <v>30.6</v>
          </cell>
          <cell r="CL650">
            <v>30.6</v>
          </cell>
          <cell r="CM650">
            <v>30.6</v>
          </cell>
          <cell r="CN650">
            <v>30.6</v>
          </cell>
          <cell r="CO650">
            <v>30.6</v>
          </cell>
          <cell r="CP650">
            <v>30.6</v>
          </cell>
          <cell r="CQ650">
            <v>30.6</v>
          </cell>
          <cell r="CR650">
            <v>30.6</v>
          </cell>
          <cell r="CS650">
            <v>30.6</v>
          </cell>
          <cell r="CT650">
            <v>30.6</v>
          </cell>
          <cell r="CU650">
            <v>34.982800000000005</v>
          </cell>
          <cell r="CV650">
            <v>34.982800000000005</v>
          </cell>
          <cell r="CW650">
            <v>34.982800000000005</v>
          </cell>
          <cell r="CX650">
            <v>34.982800000000005</v>
          </cell>
          <cell r="CY650">
            <v>34.982800000000005</v>
          </cell>
          <cell r="CZ650">
            <v>34.982800000000005</v>
          </cell>
          <cell r="DA650">
            <v>34.982800000000005</v>
          </cell>
          <cell r="DB650">
            <v>34.982800000000005</v>
          </cell>
          <cell r="DC650">
            <v>34.982800000000005</v>
          </cell>
          <cell r="DD650">
            <v>34.982800000000005</v>
          </cell>
          <cell r="DE650">
            <v>34.982800000000005</v>
          </cell>
          <cell r="DF650">
            <v>34.982800000000005</v>
          </cell>
          <cell r="DG650">
            <v>34.982800000000005</v>
          </cell>
          <cell r="DH650">
            <v>34.982800000000005</v>
          </cell>
          <cell r="DI650">
            <v>34.982800000000005</v>
          </cell>
          <cell r="DJ650">
            <v>34.982800000000005</v>
          </cell>
          <cell r="DK650">
            <v>34.982800000000005</v>
          </cell>
          <cell r="DL650">
            <v>34.982800000000005</v>
          </cell>
          <cell r="DM650">
            <v>34.982800000000005</v>
          </cell>
          <cell r="DN650">
            <v>34.982800000000005</v>
          </cell>
          <cell r="DO650">
            <v>34.982800000000005</v>
          </cell>
          <cell r="DP650">
            <v>34.982800000000005</v>
          </cell>
          <cell r="DQ650">
            <v>34.982800000000005</v>
          </cell>
          <cell r="DR650">
            <v>34.982800000000005</v>
          </cell>
          <cell r="DS650">
            <v>34.982800000000005</v>
          </cell>
          <cell r="DT650">
            <v>34.982800000000005</v>
          </cell>
          <cell r="DU650">
            <v>34.982800000000005</v>
          </cell>
          <cell r="DV650">
            <v>34.982800000000005</v>
          </cell>
          <cell r="DW650">
            <v>34.982800000000005</v>
          </cell>
          <cell r="DX650">
            <v>34.982800000000005</v>
          </cell>
          <cell r="DY650">
            <v>34.982800000000005</v>
          </cell>
          <cell r="DZ650">
            <v>34.982800000000005</v>
          </cell>
          <cell r="EA650">
            <v>34.982800000000005</v>
          </cell>
          <cell r="EB650">
            <v>34.982800000000005</v>
          </cell>
          <cell r="EC650">
            <v>34.982800000000005</v>
          </cell>
          <cell r="ED650">
            <v>34.982800000000005</v>
          </cell>
          <cell r="EE650">
            <v>34.982800000000005</v>
          </cell>
          <cell r="EF650">
            <v>34.982800000000005</v>
          </cell>
          <cell r="EG650">
            <v>34.982800000000005</v>
          </cell>
          <cell r="EH650">
            <v>34.982800000000005</v>
          </cell>
          <cell r="EI650">
            <v>34.982800000000005</v>
          </cell>
          <cell r="EJ650">
            <v>34.982800000000005</v>
          </cell>
          <cell r="EK650">
            <v>34.982800000000005</v>
          </cell>
          <cell r="EL650">
            <v>34.982800000000005</v>
          </cell>
          <cell r="EM650">
            <v>34.982800000000005</v>
          </cell>
          <cell r="EN650">
            <v>34.982800000000005</v>
          </cell>
          <cell r="EO650">
            <v>34.982800000000005</v>
          </cell>
          <cell r="EP650">
            <v>34.982800000000005</v>
          </cell>
          <cell r="EQ650">
            <v>34.982800000000005</v>
          </cell>
          <cell r="ER650">
            <v>34.982800000000005</v>
          </cell>
          <cell r="ES650">
            <v>34.982800000000005</v>
          </cell>
          <cell r="ET650">
            <v>34.982800000000005</v>
          </cell>
          <cell r="EU650">
            <v>34.982800000000005</v>
          </cell>
          <cell r="EV650">
            <v>34.982800000000005</v>
          </cell>
          <cell r="EW650">
            <v>34.982800000000005</v>
          </cell>
          <cell r="EX650">
            <v>34.982800000000005</v>
          </cell>
          <cell r="EY650">
            <v>34.982800000000005</v>
          </cell>
        </row>
        <row r="651">
          <cell r="AT651" t="str">
            <v>SPIOLI 700</v>
          </cell>
          <cell r="AU651">
            <v>33.229999999999997</v>
          </cell>
          <cell r="AV651">
            <v>33.229999999999997</v>
          </cell>
          <cell r="AW651">
            <v>33.229999999999997</v>
          </cell>
          <cell r="AX651">
            <v>33.229999999999997</v>
          </cell>
          <cell r="AY651">
            <v>33.229999999999997</v>
          </cell>
          <cell r="AZ651">
            <v>33.229999999999997</v>
          </cell>
          <cell r="BA651">
            <v>33.229999999999997</v>
          </cell>
          <cell r="BB651">
            <v>33.229999999999997</v>
          </cell>
          <cell r="BC651">
            <v>33.229999999999997</v>
          </cell>
          <cell r="BD651">
            <v>33.229999999999997</v>
          </cell>
          <cell r="BE651">
            <v>33.229999999999997</v>
          </cell>
          <cell r="BF651">
            <v>33.229999999999997</v>
          </cell>
          <cell r="BG651">
            <v>33.229999999999997</v>
          </cell>
          <cell r="BH651">
            <v>33.229999999999997</v>
          </cell>
          <cell r="BI651">
            <v>33.229999999999997</v>
          </cell>
          <cell r="BJ651">
            <v>33.229999999999997</v>
          </cell>
          <cell r="BK651">
            <v>33.229999999999997</v>
          </cell>
          <cell r="BL651">
            <v>33.229999999999997</v>
          </cell>
          <cell r="BM651">
            <v>33.229999999999997</v>
          </cell>
          <cell r="BN651">
            <v>33.229999999999997</v>
          </cell>
          <cell r="BO651">
            <v>33.229999999999997</v>
          </cell>
          <cell r="BP651">
            <v>33.229999999999997</v>
          </cell>
          <cell r="BQ651">
            <v>33.229999999999997</v>
          </cell>
          <cell r="BR651">
            <v>33.229999999999997</v>
          </cell>
          <cell r="BS651">
            <v>33.229999999999997</v>
          </cell>
          <cell r="BT651">
            <v>33.229999999999997</v>
          </cell>
          <cell r="BU651">
            <v>33.229999999999997</v>
          </cell>
          <cell r="BV651">
            <v>33.229999999999997</v>
          </cell>
          <cell r="BW651">
            <v>33.229999999999997</v>
          </cell>
          <cell r="BX651">
            <v>33.229999999999997</v>
          </cell>
          <cell r="BY651">
            <v>33.229999999999997</v>
          </cell>
          <cell r="BZ651">
            <v>33.229999999999997</v>
          </cell>
          <cell r="CA651">
            <v>33.229999999999997</v>
          </cell>
          <cell r="CB651">
            <v>33.229999999999997</v>
          </cell>
          <cell r="CC651">
            <v>33.229999999999997</v>
          </cell>
          <cell r="CD651">
            <v>33.229999999999997</v>
          </cell>
          <cell r="CE651">
            <v>33.229999999999997</v>
          </cell>
          <cell r="CF651">
            <v>33.229999999999997</v>
          </cell>
          <cell r="CG651">
            <v>33.229999999999997</v>
          </cell>
          <cell r="CH651">
            <v>33.229999999999997</v>
          </cell>
          <cell r="CI651">
            <v>33.229999999999997</v>
          </cell>
          <cell r="CJ651">
            <v>33.229999999999997</v>
          </cell>
          <cell r="CK651">
            <v>33.229999999999997</v>
          </cell>
          <cell r="CL651">
            <v>33.229999999999997</v>
          </cell>
          <cell r="CM651">
            <v>33.229999999999997</v>
          </cell>
          <cell r="CN651">
            <v>33.229999999999997</v>
          </cell>
          <cell r="CO651">
            <v>33.229999999999997</v>
          </cell>
          <cell r="CP651">
            <v>33.229999999999997</v>
          </cell>
          <cell r="CQ651">
            <v>33.229999999999997</v>
          </cell>
          <cell r="CR651">
            <v>33.229999999999997</v>
          </cell>
          <cell r="CS651">
            <v>33.229999999999997</v>
          </cell>
          <cell r="CT651">
            <v>33.229999999999997</v>
          </cell>
          <cell r="CU651">
            <v>17.270800000000001</v>
          </cell>
          <cell r="CV651">
            <v>17.270800000000001</v>
          </cell>
          <cell r="CW651">
            <v>17.270800000000001</v>
          </cell>
          <cell r="CX651">
            <v>17.270800000000001</v>
          </cell>
          <cell r="CY651">
            <v>17.270800000000001</v>
          </cell>
          <cell r="CZ651">
            <v>17.270800000000001</v>
          </cell>
          <cell r="DA651">
            <v>17.270800000000001</v>
          </cell>
          <cell r="DB651">
            <v>17.270800000000001</v>
          </cell>
          <cell r="DC651">
            <v>17.270800000000001</v>
          </cell>
          <cell r="DD651">
            <v>17.270800000000001</v>
          </cell>
          <cell r="DE651">
            <v>17.270800000000001</v>
          </cell>
          <cell r="DF651">
            <v>17.270800000000001</v>
          </cell>
          <cell r="DG651">
            <v>17.270800000000001</v>
          </cell>
          <cell r="DH651">
            <v>17.270800000000001</v>
          </cell>
          <cell r="DI651">
            <v>17.270800000000001</v>
          </cell>
          <cell r="DJ651">
            <v>17.270800000000001</v>
          </cell>
          <cell r="DK651">
            <v>17.270800000000001</v>
          </cell>
          <cell r="DL651">
            <v>17.270800000000001</v>
          </cell>
          <cell r="DM651">
            <v>17.270800000000001</v>
          </cell>
          <cell r="DN651">
            <v>17.270800000000001</v>
          </cell>
          <cell r="DO651">
            <v>17.270800000000001</v>
          </cell>
          <cell r="DP651">
            <v>17.270800000000001</v>
          </cell>
          <cell r="DQ651">
            <v>17.270800000000001</v>
          </cell>
          <cell r="DR651">
            <v>17.270800000000001</v>
          </cell>
          <cell r="DS651">
            <v>17.270800000000001</v>
          </cell>
          <cell r="DT651">
            <v>17.270800000000001</v>
          </cell>
          <cell r="DU651">
            <v>17.270800000000001</v>
          </cell>
          <cell r="DV651">
            <v>17.270800000000001</v>
          </cell>
          <cell r="DW651">
            <v>17.270800000000001</v>
          </cell>
          <cell r="DX651">
            <v>17.270800000000001</v>
          </cell>
          <cell r="DY651">
            <v>17.270800000000001</v>
          </cell>
          <cell r="DZ651">
            <v>17.270800000000001</v>
          </cell>
          <cell r="EA651">
            <v>17.270800000000001</v>
          </cell>
          <cell r="EB651">
            <v>17.270800000000001</v>
          </cell>
          <cell r="EC651">
            <v>17.270800000000001</v>
          </cell>
          <cell r="ED651">
            <v>17.270800000000001</v>
          </cell>
          <cell r="EE651">
            <v>17.270800000000001</v>
          </cell>
          <cell r="EF651">
            <v>17.270800000000001</v>
          </cell>
          <cell r="EG651">
            <v>17.270800000000001</v>
          </cell>
          <cell r="EH651">
            <v>17.270800000000001</v>
          </cell>
          <cell r="EI651">
            <v>17.270800000000001</v>
          </cell>
          <cell r="EJ651">
            <v>17.270800000000001</v>
          </cell>
          <cell r="EK651">
            <v>17.270800000000001</v>
          </cell>
          <cell r="EL651">
            <v>17.270800000000001</v>
          </cell>
          <cell r="EM651">
            <v>17.270800000000001</v>
          </cell>
          <cell r="EN651">
            <v>17.270800000000001</v>
          </cell>
          <cell r="EO651">
            <v>17.270800000000001</v>
          </cell>
          <cell r="EP651">
            <v>17.270800000000001</v>
          </cell>
          <cell r="EQ651">
            <v>17.270800000000001</v>
          </cell>
          <cell r="ER651">
            <v>17.270800000000001</v>
          </cell>
          <cell r="ES651">
            <v>17.270800000000001</v>
          </cell>
          <cell r="ET651">
            <v>17.270800000000001</v>
          </cell>
          <cell r="EU651">
            <v>17.270800000000001</v>
          </cell>
          <cell r="EV651">
            <v>17.270800000000001</v>
          </cell>
          <cell r="EW651">
            <v>17.270800000000001</v>
          </cell>
          <cell r="EX651">
            <v>17.270800000000001</v>
          </cell>
          <cell r="EY651">
            <v>17.270800000000001</v>
          </cell>
        </row>
        <row r="652">
          <cell r="AT652" t="str">
            <v>SPIOLI 710</v>
          </cell>
          <cell r="AU652">
            <v>35.6</v>
          </cell>
          <cell r="AV652">
            <v>35.6</v>
          </cell>
          <cell r="AW652">
            <v>35.6</v>
          </cell>
          <cell r="AX652">
            <v>35.6</v>
          </cell>
          <cell r="AY652">
            <v>35.6</v>
          </cell>
          <cell r="AZ652">
            <v>35.6</v>
          </cell>
          <cell r="BA652">
            <v>35.6</v>
          </cell>
          <cell r="BB652">
            <v>35.6</v>
          </cell>
          <cell r="BC652">
            <v>35.6</v>
          </cell>
          <cell r="BD652">
            <v>35.6</v>
          </cell>
          <cell r="BE652">
            <v>35.6</v>
          </cell>
          <cell r="BF652">
            <v>35.6</v>
          </cell>
          <cell r="BG652">
            <v>35.6</v>
          </cell>
          <cell r="BH652">
            <v>35.6</v>
          </cell>
          <cell r="BI652">
            <v>35.6</v>
          </cell>
          <cell r="BJ652">
            <v>35.6</v>
          </cell>
          <cell r="BK652">
            <v>35.6</v>
          </cell>
          <cell r="BL652">
            <v>35.6</v>
          </cell>
          <cell r="BM652">
            <v>35.6</v>
          </cell>
          <cell r="BN652">
            <v>35.6</v>
          </cell>
          <cell r="BO652">
            <v>35.6</v>
          </cell>
          <cell r="BP652">
            <v>35.6</v>
          </cell>
          <cell r="BQ652">
            <v>35.6</v>
          </cell>
          <cell r="BR652">
            <v>35.6</v>
          </cell>
          <cell r="BS652">
            <v>35.6</v>
          </cell>
          <cell r="BT652">
            <v>35.6</v>
          </cell>
          <cell r="BU652">
            <v>35.6</v>
          </cell>
          <cell r="BV652">
            <v>35.6</v>
          </cell>
          <cell r="BW652">
            <v>35.6</v>
          </cell>
          <cell r="BX652">
            <v>35.6</v>
          </cell>
          <cell r="BY652">
            <v>35.6</v>
          </cell>
          <cell r="BZ652">
            <v>35.6</v>
          </cell>
          <cell r="CA652">
            <v>35.6</v>
          </cell>
          <cell r="CB652">
            <v>35.6</v>
          </cell>
          <cell r="CC652">
            <v>35.6</v>
          </cell>
          <cell r="CD652">
            <v>35.6</v>
          </cell>
          <cell r="CE652">
            <v>35.6</v>
          </cell>
          <cell r="CF652">
            <v>35.6</v>
          </cell>
          <cell r="CG652">
            <v>35.6</v>
          </cell>
          <cell r="CH652">
            <v>35.6</v>
          </cell>
          <cell r="CI652">
            <v>35.6</v>
          </cell>
          <cell r="CJ652">
            <v>35.6</v>
          </cell>
          <cell r="CK652">
            <v>35.6</v>
          </cell>
          <cell r="CL652">
            <v>35.6</v>
          </cell>
          <cell r="CM652">
            <v>35.6</v>
          </cell>
          <cell r="CN652">
            <v>35.6</v>
          </cell>
          <cell r="CO652">
            <v>35.6</v>
          </cell>
          <cell r="CP652">
            <v>35.6</v>
          </cell>
          <cell r="CQ652">
            <v>35.6</v>
          </cell>
          <cell r="CR652">
            <v>35.6</v>
          </cell>
          <cell r="CS652">
            <v>35.6</v>
          </cell>
          <cell r="CT652">
            <v>35.6</v>
          </cell>
          <cell r="CU652">
            <v>20.550800000000002</v>
          </cell>
          <cell r="CV652">
            <v>20.550800000000002</v>
          </cell>
          <cell r="CW652">
            <v>20.550800000000002</v>
          </cell>
          <cell r="CX652">
            <v>20.550800000000002</v>
          </cell>
          <cell r="CY652">
            <v>20.550800000000002</v>
          </cell>
          <cell r="CZ652">
            <v>20.550800000000002</v>
          </cell>
          <cell r="DA652">
            <v>20.550800000000002</v>
          </cell>
          <cell r="DB652">
            <v>20.550800000000002</v>
          </cell>
          <cell r="DC652">
            <v>20.550800000000002</v>
          </cell>
          <cell r="DD652">
            <v>20.550800000000002</v>
          </cell>
          <cell r="DE652">
            <v>20.550800000000002</v>
          </cell>
          <cell r="DF652">
            <v>20.550800000000002</v>
          </cell>
          <cell r="DG652">
            <v>20.550800000000002</v>
          </cell>
          <cell r="DH652">
            <v>20.550800000000002</v>
          </cell>
          <cell r="DI652">
            <v>20.550800000000002</v>
          </cell>
          <cell r="DJ652">
            <v>20.550800000000002</v>
          </cell>
          <cell r="DK652">
            <v>20.550800000000002</v>
          </cell>
          <cell r="DL652">
            <v>20.550800000000002</v>
          </cell>
          <cell r="DM652">
            <v>20.550800000000002</v>
          </cell>
          <cell r="DN652">
            <v>20.550800000000002</v>
          </cell>
          <cell r="DO652">
            <v>20.550800000000002</v>
          </cell>
          <cell r="DP652">
            <v>20.550800000000002</v>
          </cell>
          <cell r="DQ652">
            <v>20.550800000000002</v>
          </cell>
          <cell r="DR652">
            <v>20.550800000000002</v>
          </cell>
          <cell r="DS652">
            <v>20.550800000000002</v>
          </cell>
          <cell r="DT652">
            <v>20.550800000000002</v>
          </cell>
          <cell r="DU652">
            <v>20.550800000000002</v>
          </cell>
          <cell r="DV652">
            <v>20.550800000000002</v>
          </cell>
          <cell r="DW652">
            <v>20.550800000000002</v>
          </cell>
          <cell r="DX652">
            <v>20.550800000000002</v>
          </cell>
          <cell r="DY652">
            <v>20.550800000000002</v>
          </cell>
          <cell r="DZ652">
            <v>20.550800000000002</v>
          </cell>
          <cell r="EA652">
            <v>20.550800000000002</v>
          </cell>
          <cell r="EB652">
            <v>20.550800000000002</v>
          </cell>
          <cell r="EC652">
            <v>20.550800000000002</v>
          </cell>
          <cell r="ED652">
            <v>20.550800000000002</v>
          </cell>
          <cell r="EE652">
            <v>20.550800000000002</v>
          </cell>
          <cell r="EF652">
            <v>20.550800000000002</v>
          </cell>
          <cell r="EG652">
            <v>20.550800000000002</v>
          </cell>
          <cell r="EH652">
            <v>20.550800000000002</v>
          </cell>
          <cell r="EI652">
            <v>20.550800000000002</v>
          </cell>
          <cell r="EJ652">
            <v>20.550800000000002</v>
          </cell>
          <cell r="EK652">
            <v>20.550800000000002</v>
          </cell>
          <cell r="EL652">
            <v>20.550800000000002</v>
          </cell>
          <cell r="EM652">
            <v>20.550800000000002</v>
          </cell>
          <cell r="EN652">
            <v>20.550800000000002</v>
          </cell>
          <cell r="EO652">
            <v>20.550800000000002</v>
          </cell>
          <cell r="EP652">
            <v>20.550800000000002</v>
          </cell>
          <cell r="EQ652">
            <v>20.550800000000002</v>
          </cell>
          <cell r="ER652">
            <v>20.550800000000002</v>
          </cell>
          <cell r="ES652">
            <v>20.550800000000002</v>
          </cell>
          <cell r="ET652">
            <v>20.550800000000002</v>
          </cell>
          <cell r="EU652">
            <v>20.550800000000002</v>
          </cell>
          <cell r="EV652">
            <v>20.550800000000002</v>
          </cell>
          <cell r="EW652">
            <v>20.550800000000002</v>
          </cell>
          <cell r="EX652">
            <v>20.550800000000002</v>
          </cell>
          <cell r="EY652">
            <v>20.550800000000002</v>
          </cell>
        </row>
        <row r="653">
          <cell r="AT653" t="str">
            <v>SPIOLI 720</v>
          </cell>
          <cell r="AU653">
            <v>73.5</v>
          </cell>
          <cell r="AV653">
            <v>73.5</v>
          </cell>
          <cell r="AW653">
            <v>73.5</v>
          </cell>
          <cell r="AX653">
            <v>73.5</v>
          </cell>
          <cell r="AY653">
            <v>73.5</v>
          </cell>
          <cell r="AZ653">
            <v>73.5</v>
          </cell>
          <cell r="BA653">
            <v>73.5</v>
          </cell>
          <cell r="BB653">
            <v>73.5</v>
          </cell>
          <cell r="BC653">
            <v>73.5</v>
          </cell>
          <cell r="BD653">
            <v>73.5</v>
          </cell>
          <cell r="BE653">
            <v>73.5</v>
          </cell>
          <cell r="BF653">
            <v>73.5</v>
          </cell>
          <cell r="BG653">
            <v>73.5</v>
          </cell>
          <cell r="BH653">
            <v>73.5</v>
          </cell>
          <cell r="BI653">
            <v>73.5</v>
          </cell>
          <cell r="BJ653">
            <v>73.5</v>
          </cell>
          <cell r="BK653">
            <v>73.5</v>
          </cell>
          <cell r="BL653">
            <v>73.5</v>
          </cell>
          <cell r="BM653">
            <v>73.5</v>
          </cell>
          <cell r="BN653">
            <v>73.5</v>
          </cell>
          <cell r="BO653">
            <v>73.5</v>
          </cell>
          <cell r="BP653">
            <v>73.5</v>
          </cell>
          <cell r="BQ653">
            <v>73.5</v>
          </cell>
          <cell r="BR653">
            <v>73.5</v>
          </cell>
          <cell r="BS653">
            <v>73.5</v>
          </cell>
          <cell r="BT653">
            <v>73.5</v>
          </cell>
          <cell r="BU653">
            <v>73.5</v>
          </cell>
          <cell r="BV653">
            <v>73.5</v>
          </cell>
          <cell r="BW653">
            <v>73.5</v>
          </cell>
          <cell r="BX653">
            <v>73.5</v>
          </cell>
          <cell r="BY653">
            <v>73.5</v>
          </cell>
          <cell r="BZ653">
            <v>73.5</v>
          </cell>
          <cell r="CA653">
            <v>73.5</v>
          </cell>
          <cell r="CB653">
            <v>73.5</v>
          </cell>
          <cell r="CC653">
            <v>73.5</v>
          </cell>
          <cell r="CD653">
            <v>73.5</v>
          </cell>
          <cell r="CE653">
            <v>73.5</v>
          </cell>
          <cell r="CF653">
            <v>73.5</v>
          </cell>
          <cell r="CG653">
            <v>73.5</v>
          </cell>
          <cell r="CH653">
            <v>73.5</v>
          </cell>
          <cell r="CI653">
            <v>73.5</v>
          </cell>
          <cell r="CJ653">
            <v>73.5</v>
          </cell>
          <cell r="CK653">
            <v>73.5</v>
          </cell>
          <cell r="CL653">
            <v>73.5</v>
          </cell>
          <cell r="CM653">
            <v>73.5</v>
          </cell>
          <cell r="CN653">
            <v>73.5</v>
          </cell>
          <cell r="CO653">
            <v>73.5</v>
          </cell>
          <cell r="CP653">
            <v>73.5</v>
          </cell>
          <cell r="CQ653">
            <v>73.5</v>
          </cell>
          <cell r="CR653">
            <v>73.5</v>
          </cell>
          <cell r="CS653">
            <v>73.5</v>
          </cell>
          <cell r="CT653">
            <v>73.5</v>
          </cell>
          <cell r="CU653">
            <v>26.586000000000002</v>
          </cell>
          <cell r="CV653">
            <v>26.586000000000002</v>
          </cell>
          <cell r="CW653">
            <v>26.586000000000002</v>
          </cell>
          <cell r="CX653">
            <v>26.586000000000002</v>
          </cell>
          <cell r="CY653">
            <v>26.586000000000002</v>
          </cell>
          <cell r="CZ653">
            <v>26.586000000000002</v>
          </cell>
          <cell r="DA653">
            <v>26.586000000000002</v>
          </cell>
          <cell r="DB653">
            <v>26.586000000000002</v>
          </cell>
          <cell r="DC653">
            <v>26.586000000000002</v>
          </cell>
          <cell r="DD653">
            <v>26.586000000000002</v>
          </cell>
          <cell r="DE653">
            <v>26.586000000000002</v>
          </cell>
          <cell r="DF653">
            <v>26.586000000000002</v>
          </cell>
          <cell r="DG653">
            <v>26.586000000000002</v>
          </cell>
          <cell r="DH653">
            <v>26.586000000000002</v>
          </cell>
          <cell r="DI653">
            <v>26.586000000000002</v>
          </cell>
          <cell r="DJ653">
            <v>26.586000000000002</v>
          </cell>
          <cell r="DK653">
            <v>26.586000000000002</v>
          </cell>
          <cell r="DL653">
            <v>26.586000000000002</v>
          </cell>
          <cell r="DM653">
            <v>26.586000000000002</v>
          </cell>
          <cell r="DN653">
            <v>26.586000000000002</v>
          </cell>
          <cell r="DO653">
            <v>26.586000000000002</v>
          </cell>
          <cell r="DP653">
            <v>26.586000000000002</v>
          </cell>
          <cell r="DQ653">
            <v>26.586000000000002</v>
          </cell>
          <cell r="DR653">
            <v>26.586000000000002</v>
          </cell>
          <cell r="DS653">
            <v>26.586000000000002</v>
          </cell>
          <cell r="DT653">
            <v>26.586000000000002</v>
          </cell>
          <cell r="DU653">
            <v>26.586000000000002</v>
          </cell>
          <cell r="DV653">
            <v>26.586000000000002</v>
          </cell>
          <cell r="DW653">
            <v>26.586000000000002</v>
          </cell>
          <cell r="DX653">
            <v>26.586000000000002</v>
          </cell>
          <cell r="DY653">
            <v>26.586000000000002</v>
          </cell>
          <cell r="DZ653">
            <v>26.586000000000002</v>
          </cell>
          <cell r="EA653">
            <v>26.586000000000002</v>
          </cell>
          <cell r="EB653">
            <v>26.586000000000002</v>
          </cell>
          <cell r="EC653">
            <v>26.586000000000002</v>
          </cell>
          <cell r="ED653">
            <v>26.586000000000002</v>
          </cell>
          <cell r="EE653">
            <v>26.586000000000002</v>
          </cell>
          <cell r="EF653">
            <v>26.586000000000002</v>
          </cell>
          <cell r="EG653">
            <v>26.586000000000002</v>
          </cell>
          <cell r="EH653">
            <v>26.586000000000002</v>
          </cell>
          <cell r="EI653">
            <v>26.586000000000002</v>
          </cell>
          <cell r="EJ653">
            <v>26.586000000000002</v>
          </cell>
          <cell r="EK653">
            <v>26.586000000000002</v>
          </cell>
          <cell r="EL653">
            <v>26.586000000000002</v>
          </cell>
          <cell r="EM653">
            <v>26.586000000000002</v>
          </cell>
          <cell r="EN653">
            <v>26.586000000000002</v>
          </cell>
          <cell r="EO653">
            <v>26.586000000000002</v>
          </cell>
          <cell r="EP653">
            <v>26.586000000000002</v>
          </cell>
          <cell r="EQ653">
            <v>26.586000000000002</v>
          </cell>
          <cell r="ER653">
            <v>26.586000000000002</v>
          </cell>
          <cell r="ES653">
            <v>26.586000000000002</v>
          </cell>
          <cell r="ET653">
            <v>26.586000000000002</v>
          </cell>
          <cell r="EU653">
            <v>26.586000000000002</v>
          </cell>
          <cell r="EV653">
            <v>26.586000000000002</v>
          </cell>
          <cell r="EW653">
            <v>26.586000000000002</v>
          </cell>
          <cell r="EX653">
            <v>26.586000000000002</v>
          </cell>
          <cell r="EY653">
            <v>26.586000000000002</v>
          </cell>
        </row>
        <row r="654">
          <cell r="AT654" t="str">
            <v>SPIOLI 730</v>
          </cell>
          <cell r="AU654">
            <v>69.38</v>
          </cell>
          <cell r="AV654">
            <v>69.38</v>
          </cell>
          <cell r="AW654">
            <v>69.38</v>
          </cell>
          <cell r="AX654">
            <v>69.38</v>
          </cell>
          <cell r="AY654">
            <v>69.38</v>
          </cell>
          <cell r="AZ654">
            <v>69.38</v>
          </cell>
          <cell r="BA654">
            <v>69.38</v>
          </cell>
          <cell r="BB654">
            <v>69.38</v>
          </cell>
          <cell r="BC654">
            <v>69.38</v>
          </cell>
          <cell r="BD654">
            <v>69.38</v>
          </cell>
          <cell r="BE654">
            <v>69.38</v>
          </cell>
          <cell r="BF654">
            <v>69.38</v>
          </cell>
          <cell r="BG654">
            <v>69.38</v>
          </cell>
          <cell r="BH654">
            <v>69.38</v>
          </cell>
          <cell r="BI654">
            <v>69.38</v>
          </cell>
          <cell r="BJ654">
            <v>69.38</v>
          </cell>
          <cell r="BK654">
            <v>69.38</v>
          </cell>
          <cell r="BL654">
            <v>69.38</v>
          </cell>
          <cell r="BM654">
            <v>69.38</v>
          </cell>
          <cell r="BN654">
            <v>69.38</v>
          </cell>
          <cell r="BO654">
            <v>69.38</v>
          </cell>
          <cell r="BP654">
            <v>69.38</v>
          </cell>
          <cell r="BQ654">
            <v>69.38</v>
          </cell>
          <cell r="BR654">
            <v>69.38</v>
          </cell>
          <cell r="BS654">
            <v>69.38</v>
          </cell>
          <cell r="BT654">
            <v>69.38</v>
          </cell>
          <cell r="BU654">
            <v>69.38</v>
          </cell>
          <cell r="BV654">
            <v>69.38</v>
          </cell>
          <cell r="BW654">
            <v>69.38</v>
          </cell>
          <cell r="BX654">
            <v>69.38</v>
          </cell>
          <cell r="BY654">
            <v>69.38</v>
          </cell>
          <cell r="BZ654">
            <v>69.38</v>
          </cell>
          <cell r="CA654">
            <v>69.38</v>
          </cell>
          <cell r="CB654">
            <v>69.38</v>
          </cell>
          <cell r="CC654">
            <v>69.38</v>
          </cell>
          <cell r="CD654">
            <v>69.38</v>
          </cell>
          <cell r="CE654">
            <v>69.38</v>
          </cell>
          <cell r="CF654">
            <v>69.38</v>
          </cell>
          <cell r="CG654">
            <v>69.38</v>
          </cell>
          <cell r="CH654">
            <v>69.38</v>
          </cell>
          <cell r="CI654">
            <v>69.38</v>
          </cell>
          <cell r="CJ654">
            <v>69.38</v>
          </cell>
          <cell r="CK654">
            <v>69.38</v>
          </cell>
          <cell r="CL654">
            <v>69.38</v>
          </cell>
          <cell r="CM654">
            <v>69.38</v>
          </cell>
          <cell r="CN654">
            <v>69.38</v>
          </cell>
          <cell r="CO654">
            <v>69.38</v>
          </cell>
          <cell r="CP654">
            <v>69.38</v>
          </cell>
          <cell r="CQ654">
            <v>69.38</v>
          </cell>
          <cell r="CR654">
            <v>69.38</v>
          </cell>
          <cell r="CS654">
            <v>69.38</v>
          </cell>
          <cell r="CT654">
            <v>69.38</v>
          </cell>
          <cell r="CU654">
            <v>0</v>
          </cell>
          <cell r="CV654">
            <v>0</v>
          </cell>
          <cell r="CW654">
            <v>0</v>
          </cell>
          <cell r="CX654">
            <v>0</v>
          </cell>
          <cell r="CY654">
            <v>0</v>
          </cell>
          <cell r="CZ654">
            <v>0</v>
          </cell>
          <cell r="DA654">
            <v>0</v>
          </cell>
          <cell r="DB654">
            <v>0</v>
          </cell>
          <cell r="DC654">
            <v>0</v>
          </cell>
          <cell r="DD654">
            <v>0</v>
          </cell>
          <cell r="DE654">
            <v>0</v>
          </cell>
          <cell r="DF654">
            <v>0</v>
          </cell>
          <cell r="DG654">
            <v>0</v>
          </cell>
          <cell r="DH654">
            <v>0</v>
          </cell>
          <cell r="DI654">
            <v>0</v>
          </cell>
          <cell r="DJ654">
            <v>0</v>
          </cell>
          <cell r="DK654">
            <v>0</v>
          </cell>
          <cell r="DL654">
            <v>0</v>
          </cell>
          <cell r="DM654">
            <v>0</v>
          </cell>
          <cell r="DN654">
            <v>0</v>
          </cell>
          <cell r="DO654">
            <v>0</v>
          </cell>
          <cell r="DP654">
            <v>0</v>
          </cell>
          <cell r="DQ654">
            <v>0</v>
          </cell>
          <cell r="DR654">
            <v>0</v>
          </cell>
          <cell r="DS654">
            <v>0</v>
          </cell>
          <cell r="DT654">
            <v>0</v>
          </cell>
          <cell r="DU654">
            <v>0</v>
          </cell>
          <cell r="DV654">
            <v>0</v>
          </cell>
          <cell r="DW654">
            <v>0</v>
          </cell>
          <cell r="DX654">
            <v>0</v>
          </cell>
          <cell r="DY654">
            <v>0</v>
          </cell>
          <cell r="DZ654">
            <v>0</v>
          </cell>
          <cell r="EA654">
            <v>0</v>
          </cell>
          <cell r="EB654">
            <v>0</v>
          </cell>
          <cell r="EC654">
            <v>0</v>
          </cell>
          <cell r="ED654">
            <v>0</v>
          </cell>
          <cell r="EE654">
            <v>0</v>
          </cell>
          <cell r="EF654">
            <v>0</v>
          </cell>
          <cell r="EG654">
            <v>0</v>
          </cell>
          <cell r="EH654">
            <v>0</v>
          </cell>
          <cell r="EI654">
            <v>0</v>
          </cell>
          <cell r="EJ654">
            <v>0</v>
          </cell>
          <cell r="EK654">
            <v>0</v>
          </cell>
          <cell r="EL654">
            <v>0</v>
          </cell>
          <cell r="EM654">
            <v>0</v>
          </cell>
          <cell r="EN654">
            <v>0</v>
          </cell>
          <cell r="EO654">
            <v>0</v>
          </cell>
          <cell r="EP654">
            <v>0</v>
          </cell>
          <cell r="EQ654">
            <v>0</v>
          </cell>
          <cell r="ER654">
            <v>0</v>
          </cell>
          <cell r="ES654">
            <v>0</v>
          </cell>
          <cell r="ET654">
            <v>0</v>
          </cell>
          <cell r="EU654">
            <v>0</v>
          </cell>
          <cell r="EV654">
            <v>0</v>
          </cell>
          <cell r="EW654">
            <v>0</v>
          </cell>
          <cell r="EX654">
            <v>0</v>
          </cell>
          <cell r="EY654">
            <v>0</v>
          </cell>
        </row>
        <row r="655">
          <cell r="AT655" t="str">
            <v>SPIOLI 735</v>
          </cell>
          <cell r="AU655">
            <v>70.69</v>
          </cell>
          <cell r="AV655">
            <v>70.69</v>
          </cell>
          <cell r="AW655">
            <v>70.69</v>
          </cell>
          <cell r="AX655">
            <v>70.69</v>
          </cell>
          <cell r="AY655">
            <v>70.69</v>
          </cell>
          <cell r="AZ655">
            <v>70.69</v>
          </cell>
          <cell r="BA655">
            <v>70.69</v>
          </cell>
          <cell r="BB655">
            <v>70.69</v>
          </cell>
          <cell r="BC655">
            <v>70.69</v>
          </cell>
          <cell r="BD655">
            <v>70.69</v>
          </cell>
          <cell r="BE655">
            <v>70.69</v>
          </cell>
          <cell r="BF655">
            <v>70.69</v>
          </cell>
          <cell r="BG655">
            <v>70.69</v>
          </cell>
          <cell r="BH655">
            <v>70.69</v>
          </cell>
          <cell r="BI655">
            <v>70.69</v>
          </cell>
          <cell r="BJ655">
            <v>70.69</v>
          </cell>
          <cell r="BK655">
            <v>70.69</v>
          </cell>
          <cell r="BL655">
            <v>70.69</v>
          </cell>
          <cell r="BM655">
            <v>70.69</v>
          </cell>
          <cell r="BN655">
            <v>70.69</v>
          </cell>
          <cell r="BO655">
            <v>70.69</v>
          </cell>
          <cell r="BP655">
            <v>70.69</v>
          </cell>
          <cell r="BQ655">
            <v>70.69</v>
          </cell>
          <cell r="BR655">
            <v>70.69</v>
          </cell>
          <cell r="BS655">
            <v>70.69</v>
          </cell>
          <cell r="BT655">
            <v>70.69</v>
          </cell>
          <cell r="BU655">
            <v>70.69</v>
          </cell>
          <cell r="BV655">
            <v>70.69</v>
          </cell>
          <cell r="BW655">
            <v>70.69</v>
          </cell>
          <cell r="BX655">
            <v>70.69</v>
          </cell>
          <cell r="BY655">
            <v>70.69</v>
          </cell>
          <cell r="BZ655">
            <v>70.69</v>
          </cell>
          <cell r="CA655">
            <v>70.69</v>
          </cell>
          <cell r="CB655">
            <v>70.69</v>
          </cell>
          <cell r="CC655">
            <v>70.69</v>
          </cell>
          <cell r="CD655">
            <v>70.69</v>
          </cell>
          <cell r="CE655">
            <v>70.69</v>
          </cell>
          <cell r="CF655">
            <v>70.69</v>
          </cell>
          <cell r="CG655">
            <v>70.69</v>
          </cell>
          <cell r="CH655">
            <v>70.69</v>
          </cell>
          <cell r="CI655">
            <v>70.69</v>
          </cell>
          <cell r="CJ655">
            <v>70.69</v>
          </cell>
          <cell r="CK655">
            <v>70.69</v>
          </cell>
          <cell r="CL655">
            <v>70.69</v>
          </cell>
          <cell r="CM655">
            <v>70.69</v>
          </cell>
          <cell r="CN655">
            <v>70.69</v>
          </cell>
          <cell r="CO655">
            <v>70.69</v>
          </cell>
          <cell r="CP655">
            <v>70.69</v>
          </cell>
          <cell r="CQ655">
            <v>70.69</v>
          </cell>
          <cell r="CR655">
            <v>70.69</v>
          </cell>
          <cell r="CS655">
            <v>70.69</v>
          </cell>
          <cell r="CT655">
            <v>70.69</v>
          </cell>
          <cell r="CU655">
            <v>14.778</v>
          </cell>
          <cell r="CV655">
            <v>14.778</v>
          </cell>
          <cell r="CW655">
            <v>14.778</v>
          </cell>
          <cell r="CX655">
            <v>14.778</v>
          </cell>
          <cell r="CY655">
            <v>14.778</v>
          </cell>
          <cell r="CZ655">
            <v>14.778</v>
          </cell>
          <cell r="DA655">
            <v>14.778</v>
          </cell>
          <cell r="DB655">
            <v>14.778</v>
          </cell>
          <cell r="DC655">
            <v>14.778</v>
          </cell>
          <cell r="DD655">
            <v>14.778</v>
          </cell>
          <cell r="DE655">
            <v>14.778</v>
          </cell>
          <cell r="DF655">
            <v>14.778</v>
          </cell>
          <cell r="DG655">
            <v>14.778</v>
          </cell>
          <cell r="DH655">
            <v>14.778</v>
          </cell>
          <cell r="DI655">
            <v>14.778</v>
          </cell>
          <cell r="DJ655">
            <v>14.778</v>
          </cell>
          <cell r="DK655">
            <v>14.778</v>
          </cell>
          <cell r="DL655">
            <v>14.778</v>
          </cell>
          <cell r="DM655">
            <v>14.778</v>
          </cell>
          <cell r="DN655">
            <v>14.778</v>
          </cell>
          <cell r="DO655">
            <v>14.778</v>
          </cell>
          <cell r="DP655">
            <v>14.778</v>
          </cell>
          <cell r="DQ655">
            <v>14.778</v>
          </cell>
          <cell r="DR655">
            <v>14.778</v>
          </cell>
          <cell r="DS655">
            <v>14.778</v>
          </cell>
          <cell r="DT655">
            <v>14.778</v>
          </cell>
          <cell r="DU655">
            <v>14.778</v>
          </cell>
          <cell r="DV655">
            <v>14.778</v>
          </cell>
          <cell r="DW655">
            <v>14.778</v>
          </cell>
          <cell r="DX655">
            <v>14.778</v>
          </cell>
          <cell r="DY655">
            <v>14.778</v>
          </cell>
          <cell r="DZ655">
            <v>14.778</v>
          </cell>
          <cell r="EA655">
            <v>14.778</v>
          </cell>
          <cell r="EB655">
            <v>14.778</v>
          </cell>
          <cell r="EC655">
            <v>14.778</v>
          </cell>
          <cell r="ED655">
            <v>14.778</v>
          </cell>
          <cell r="EE655">
            <v>14.778</v>
          </cell>
          <cell r="EF655">
            <v>14.778</v>
          </cell>
          <cell r="EG655">
            <v>14.778</v>
          </cell>
          <cell r="EH655">
            <v>14.778</v>
          </cell>
          <cell r="EI655">
            <v>14.778</v>
          </cell>
          <cell r="EJ655">
            <v>14.778</v>
          </cell>
          <cell r="EK655">
            <v>14.778</v>
          </cell>
          <cell r="EL655">
            <v>14.778</v>
          </cell>
          <cell r="EM655">
            <v>14.778</v>
          </cell>
          <cell r="EN655">
            <v>14.778</v>
          </cell>
          <cell r="EO655">
            <v>14.778</v>
          </cell>
          <cell r="EP655">
            <v>14.778</v>
          </cell>
          <cell r="EQ655">
            <v>14.778</v>
          </cell>
          <cell r="ER655">
            <v>14.778</v>
          </cell>
          <cell r="ES655">
            <v>14.778</v>
          </cell>
          <cell r="ET655">
            <v>14.778</v>
          </cell>
          <cell r="EU655">
            <v>14.778</v>
          </cell>
          <cell r="EV655">
            <v>14.778</v>
          </cell>
          <cell r="EW655">
            <v>14.778</v>
          </cell>
          <cell r="EX655">
            <v>14.778</v>
          </cell>
          <cell r="EY655">
            <v>14.778</v>
          </cell>
        </row>
        <row r="656">
          <cell r="AT656" t="str">
            <v>SPIOLI 740</v>
          </cell>
          <cell r="AU656">
            <v>72.709999999999994</v>
          </cell>
          <cell r="AV656">
            <v>72.709999999999994</v>
          </cell>
          <cell r="AW656">
            <v>72.709999999999994</v>
          </cell>
          <cell r="AX656">
            <v>72.709999999999994</v>
          </cell>
          <cell r="AY656">
            <v>72.709999999999994</v>
          </cell>
          <cell r="AZ656">
            <v>72.709999999999994</v>
          </cell>
          <cell r="BA656">
            <v>72.709999999999994</v>
          </cell>
          <cell r="BB656">
            <v>72.709999999999994</v>
          </cell>
          <cell r="BC656">
            <v>72.709999999999994</v>
          </cell>
          <cell r="BD656">
            <v>72.709999999999994</v>
          </cell>
          <cell r="BE656">
            <v>72.709999999999994</v>
          </cell>
          <cell r="BF656">
            <v>72.709999999999994</v>
          </cell>
          <cell r="BG656">
            <v>72.709999999999994</v>
          </cell>
          <cell r="BH656">
            <v>72.709999999999994</v>
          </cell>
          <cell r="BI656">
            <v>72.709999999999994</v>
          </cell>
          <cell r="BJ656">
            <v>72.709999999999994</v>
          </cell>
          <cell r="BK656">
            <v>72.709999999999994</v>
          </cell>
          <cell r="BL656">
            <v>72.709999999999994</v>
          </cell>
          <cell r="BM656">
            <v>72.709999999999994</v>
          </cell>
          <cell r="BN656">
            <v>72.709999999999994</v>
          </cell>
          <cell r="BO656">
            <v>72.709999999999994</v>
          </cell>
          <cell r="BP656">
            <v>72.709999999999994</v>
          </cell>
          <cell r="BQ656">
            <v>72.709999999999994</v>
          </cell>
          <cell r="BR656">
            <v>72.709999999999994</v>
          </cell>
          <cell r="BS656">
            <v>72.709999999999994</v>
          </cell>
          <cell r="BT656">
            <v>72.709999999999994</v>
          </cell>
          <cell r="BU656">
            <v>72.709999999999994</v>
          </cell>
          <cell r="BV656">
            <v>72.709999999999994</v>
          </cell>
          <cell r="BW656">
            <v>72.709999999999994</v>
          </cell>
          <cell r="BX656">
            <v>72.709999999999994</v>
          </cell>
          <cell r="BY656">
            <v>72.709999999999994</v>
          </cell>
          <cell r="BZ656">
            <v>72.709999999999994</v>
          </cell>
          <cell r="CA656">
            <v>72.709999999999994</v>
          </cell>
          <cell r="CB656">
            <v>72.709999999999994</v>
          </cell>
          <cell r="CC656">
            <v>72.709999999999994</v>
          </cell>
          <cell r="CD656">
            <v>72.709999999999994</v>
          </cell>
          <cell r="CE656">
            <v>72.709999999999994</v>
          </cell>
          <cell r="CF656">
            <v>72.709999999999994</v>
          </cell>
          <cell r="CG656">
            <v>72.709999999999994</v>
          </cell>
          <cell r="CH656">
            <v>72.709999999999994</v>
          </cell>
          <cell r="CI656">
            <v>72.709999999999994</v>
          </cell>
          <cell r="CJ656">
            <v>72.709999999999994</v>
          </cell>
          <cell r="CK656">
            <v>72.709999999999994</v>
          </cell>
          <cell r="CL656">
            <v>72.709999999999994</v>
          </cell>
          <cell r="CM656">
            <v>72.709999999999994</v>
          </cell>
          <cell r="CN656">
            <v>72.709999999999994</v>
          </cell>
          <cell r="CO656">
            <v>72.709999999999994</v>
          </cell>
          <cell r="CP656">
            <v>72.709999999999994</v>
          </cell>
          <cell r="CQ656">
            <v>72.709999999999994</v>
          </cell>
          <cell r="CR656">
            <v>72.709999999999994</v>
          </cell>
          <cell r="CS656">
            <v>72.709999999999994</v>
          </cell>
          <cell r="CT656">
            <v>72.709999999999994</v>
          </cell>
          <cell r="CU656">
            <v>17.7956</v>
          </cell>
          <cell r="CV656">
            <v>17.7956</v>
          </cell>
          <cell r="CW656">
            <v>17.7956</v>
          </cell>
          <cell r="CX656">
            <v>17.7956</v>
          </cell>
          <cell r="CY656">
            <v>17.7956</v>
          </cell>
          <cell r="CZ656">
            <v>17.7956</v>
          </cell>
          <cell r="DA656">
            <v>17.7956</v>
          </cell>
          <cell r="DB656">
            <v>17.7956</v>
          </cell>
          <cell r="DC656">
            <v>17.7956</v>
          </cell>
          <cell r="DD656">
            <v>17.7956</v>
          </cell>
          <cell r="DE656">
            <v>17.7956</v>
          </cell>
          <cell r="DF656">
            <v>17.7956</v>
          </cell>
          <cell r="DG656">
            <v>17.7956</v>
          </cell>
          <cell r="DH656">
            <v>17.7956</v>
          </cell>
          <cell r="DI656">
            <v>17.7956</v>
          </cell>
          <cell r="DJ656">
            <v>17.7956</v>
          </cell>
          <cell r="DK656">
            <v>17.7956</v>
          </cell>
          <cell r="DL656">
            <v>17.7956</v>
          </cell>
          <cell r="DM656">
            <v>17.7956</v>
          </cell>
          <cell r="DN656">
            <v>17.7956</v>
          </cell>
          <cell r="DO656">
            <v>17.7956</v>
          </cell>
          <cell r="DP656">
            <v>17.7956</v>
          </cell>
          <cell r="DQ656">
            <v>17.7956</v>
          </cell>
          <cell r="DR656">
            <v>17.7956</v>
          </cell>
          <cell r="DS656">
            <v>17.7956</v>
          </cell>
          <cell r="DT656">
            <v>17.7956</v>
          </cell>
          <cell r="DU656">
            <v>17.7956</v>
          </cell>
          <cell r="DV656">
            <v>17.7956</v>
          </cell>
          <cell r="DW656">
            <v>17.7956</v>
          </cell>
          <cell r="DX656">
            <v>17.7956</v>
          </cell>
          <cell r="DY656">
            <v>17.7956</v>
          </cell>
          <cell r="DZ656">
            <v>17.7956</v>
          </cell>
          <cell r="EA656">
            <v>17.7956</v>
          </cell>
          <cell r="EB656">
            <v>17.7956</v>
          </cell>
          <cell r="EC656">
            <v>17.7956</v>
          </cell>
          <cell r="ED656">
            <v>17.7956</v>
          </cell>
          <cell r="EE656">
            <v>17.7956</v>
          </cell>
          <cell r="EF656">
            <v>17.7956</v>
          </cell>
          <cell r="EG656">
            <v>17.7956</v>
          </cell>
          <cell r="EH656">
            <v>17.7956</v>
          </cell>
          <cell r="EI656">
            <v>17.7956</v>
          </cell>
          <cell r="EJ656">
            <v>17.7956</v>
          </cell>
          <cell r="EK656">
            <v>17.7956</v>
          </cell>
          <cell r="EL656">
            <v>17.7956</v>
          </cell>
          <cell r="EM656">
            <v>17.7956</v>
          </cell>
          <cell r="EN656">
            <v>17.7956</v>
          </cell>
          <cell r="EO656">
            <v>17.7956</v>
          </cell>
          <cell r="EP656">
            <v>17.7956</v>
          </cell>
          <cell r="EQ656">
            <v>17.7956</v>
          </cell>
          <cell r="ER656">
            <v>17.7956</v>
          </cell>
          <cell r="ES656">
            <v>17.7956</v>
          </cell>
          <cell r="ET656">
            <v>17.7956</v>
          </cell>
          <cell r="EU656">
            <v>17.7956</v>
          </cell>
          <cell r="EV656">
            <v>17.7956</v>
          </cell>
          <cell r="EW656">
            <v>17.7956</v>
          </cell>
          <cell r="EX656">
            <v>17.7956</v>
          </cell>
          <cell r="EY656">
            <v>17.7956</v>
          </cell>
        </row>
        <row r="657">
          <cell r="AT657" t="str">
            <v>SPIOLI 750</v>
          </cell>
          <cell r="AU657">
            <v>67.97</v>
          </cell>
          <cell r="AV657">
            <v>67.97</v>
          </cell>
          <cell r="AW657">
            <v>67.97</v>
          </cell>
          <cell r="AX657">
            <v>67.97</v>
          </cell>
          <cell r="AY657">
            <v>67.97</v>
          </cell>
          <cell r="AZ657">
            <v>67.97</v>
          </cell>
          <cell r="BA657">
            <v>67.97</v>
          </cell>
          <cell r="BB657">
            <v>67.97</v>
          </cell>
          <cell r="BC657">
            <v>67.97</v>
          </cell>
          <cell r="BD657">
            <v>67.97</v>
          </cell>
          <cell r="BE657">
            <v>67.97</v>
          </cell>
          <cell r="BF657">
            <v>67.97</v>
          </cell>
          <cell r="BG657">
            <v>67.97</v>
          </cell>
          <cell r="BH657">
            <v>67.97</v>
          </cell>
          <cell r="BI657">
            <v>67.97</v>
          </cell>
          <cell r="BJ657">
            <v>67.97</v>
          </cell>
          <cell r="BK657">
            <v>67.97</v>
          </cell>
          <cell r="BL657">
            <v>67.97</v>
          </cell>
          <cell r="BM657">
            <v>67.97</v>
          </cell>
          <cell r="BN657">
            <v>67.97</v>
          </cell>
          <cell r="BO657">
            <v>67.97</v>
          </cell>
          <cell r="BP657">
            <v>67.97</v>
          </cell>
          <cell r="BQ657">
            <v>67.97</v>
          </cell>
          <cell r="BR657">
            <v>67.97</v>
          </cell>
          <cell r="BS657">
            <v>67.97</v>
          </cell>
          <cell r="BT657">
            <v>67.97</v>
          </cell>
          <cell r="BU657">
            <v>67.97</v>
          </cell>
          <cell r="BV657">
            <v>67.97</v>
          </cell>
          <cell r="BW657">
            <v>67.97</v>
          </cell>
          <cell r="BX657">
            <v>67.97</v>
          </cell>
          <cell r="BY657">
            <v>67.97</v>
          </cell>
          <cell r="BZ657">
            <v>67.97</v>
          </cell>
          <cell r="CA657">
            <v>67.97</v>
          </cell>
          <cell r="CB657">
            <v>67.97</v>
          </cell>
          <cell r="CC657">
            <v>67.97</v>
          </cell>
          <cell r="CD657">
            <v>67.97</v>
          </cell>
          <cell r="CE657">
            <v>67.97</v>
          </cell>
          <cell r="CF657">
            <v>67.97</v>
          </cell>
          <cell r="CG657">
            <v>67.97</v>
          </cell>
          <cell r="CH657">
            <v>67.97</v>
          </cell>
          <cell r="CI657">
            <v>67.97</v>
          </cell>
          <cell r="CJ657">
            <v>67.97</v>
          </cell>
          <cell r="CK657">
            <v>67.97</v>
          </cell>
          <cell r="CL657">
            <v>67.97</v>
          </cell>
          <cell r="CM657">
            <v>67.97</v>
          </cell>
          <cell r="CN657">
            <v>67.97</v>
          </cell>
          <cell r="CO657">
            <v>67.97</v>
          </cell>
          <cell r="CP657">
            <v>67.97</v>
          </cell>
          <cell r="CQ657">
            <v>67.97</v>
          </cell>
          <cell r="CR657">
            <v>67.97</v>
          </cell>
          <cell r="CS657">
            <v>67.97</v>
          </cell>
          <cell r="CT657">
            <v>67.97</v>
          </cell>
          <cell r="CU657">
            <v>15.565200000000001</v>
          </cell>
          <cell r="CV657">
            <v>15.565200000000001</v>
          </cell>
          <cell r="CW657">
            <v>15.565200000000001</v>
          </cell>
          <cell r="CX657">
            <v>15.565200000000001</v>
          </cell>
          <cell r="CY657">
            <v>15.565200000000001</v>
          </cell>
          <cell r="CZ657">
            <v>15.565200000000001</v>
          </cell>
          <cell r="DA657">
            <v>15.565200000000001</v>
          </cell>
          <cell r="DB657">
            <v>15.565200000000001</v>
          </cell>
          <cell r="DC657">
            <v>15.565200000000001</v>
          </cell>
          <cell r="DD657">
            <v>15.565200000000001</v>
          </cell>
          <cell r="DE657">
            <v>15.565200000000001</v>
          </cell>
          <cell r="DF657">
            <v>15.565200000000001</v>
          </cell>
          <cell r="DG657">
            <v>15.565200000000001</v>
          </cell>
          <cell r="DH657">
            <v>15.565200000000001</v>
          </cell>
          <cell r="DI657">
            <v>15.565200000000001</v>
          </cell>
          <cell r="DJ657">
            <v>15.565200000000001</v>
          </cell>
          <cell r="DK657">
            <v>15.565200000000001</v>
          </cell>
          <cell r="DL657">
            <v>15.565200000000001</v>
          </cell>
          <cell r="DM657">
            <v>15.565200000000001</v>
          </cell>
          <cell r="DN657">
            <v>15.565200000000001</v>
          </cell>
          <cell r="DO657">
            <v>15.565200000000001</v>
          </cell>
          <cell r="DP657">
            <v>15.565200000000001</v>
          </cell>
          <cell r="DQ657">
            <v>15.565200000000001</v>
          </cell>
          <cell r="DR657">
            <v>15.565200000000001</v>
          </cell>
          <cell r="DS657">
            <v>15.565200000000001</v>
          </cell>
          <cell r="DT657">
            <v>15.565200000000001</v>
          </cell>
          <cell r="DU657">
            <v>15.565200000000001</v>
          </cell>
          <cell r="DV657">
            <v>15.565200000000001</v>
          </cell>
          <cell r="DW657">
            <v>15.565200000000001</v>
          </cell>
          <cell r="DX657">
            <v>15.565200000000001</v>
          </cell>
          <cell r="DY657">
            <v>15.565200000000001</v>
          </cell>
          <cell r="DZ657">
            <v>15.565200000000001</v>
          </cell>
          <cell r="EA657">
            <v>15.565200000000001</v>
          </cell>
          <cell r="EB657">
            <v>15.565200000000001</v>
          </cell>
          <cell r="EC657">
            <v>15.565200000000001</v>
          </cell>
          <cell r="ED657">
            <v>15.565200000000001</v>
          </cell>
          <cell r="EE657">
            <v>15.565200000000001</v>
          </cell>
          <cell r="EF657">
            <v>15.565200000000001</v>
          </cell>
          <cell r="EG657">
            <v>15.565200000000001</v>
          </cell>
          <cell r="EH657">
            <v>15.565200000000001</v>
          </cell>
          <cell r="EI657">
            <v>15.565200000000001</v>
          </cell>
          <cell r="EJ657">
            <v>15.565200000000001</v>
          </cell>
          <cell r="EK657">
            <v>15.565200000000001</v>
          </cell>
          <cell r="EL657">
            <v>15.565200000000001</v>
          </cell>
          <cell r="EM657">
            <v>15.565200000000001</v>
          </cell>
          <cell r="EN657">
            <v>15.565200000000001</v>
          </cell>
          <cell r="EO657">
            <v>15.565200000000001</v>
          </cell>
          <cell r="EP657">
            <v>15.565200000000001</v>
          </cell>
          <cell r="EQ657">
            <v>15.565200000000001</v>
          </cell>
          <cell r="ER657">
            <v>15.565200000000001</v>
          </cell>
          <cell r="ES657">
            <v>15.565200000000001</v>
          </cell>
          <cell r="ET657">
            <v>15.565200000000001</v>
          </cell>
          <cell r="EU657">
            <v>15.565200000000001</v>
          </cell>
          <cell r="EV657">
            <v>15.565200000000001</v>
          </cell>
          <cell r="EW657">
            <v>15.565200000000001</v>
          </cell>
          <cell r="EX657">
            <v>15.565200000000001</v>
          </cell>
          <cell r="EY657">
            <v>15.565200000000001</v>
          </cell>
        </row>
        <row r="658">
          <cell r="AT658" t="str">
            <v>SPIOLI 755</v>
          </cell>
          <cell r="AU658">
            <v>65.52</v>
          </cell>
          <cell r="AV658">
            <v>65.52</v>
          </cell>
          <cell r="AW658">
            <v>65.52</v>
          </cell>
          <cell r="AX658">
            <v>65.52</v>
          </cell>
          <cell r="AY658">
            <v>65.52</v>
          </cell>
          <cell r="AZ658">
            <v>65.52</v>
          </cell>
          <cell r="BA658">
            <v>65.52</v>
          </cell>
          <cell r="BB658">
            <v>65.52</v>
          </cell>
          <cell r="BC658">
            <v>65.52</v>
          </cell>
          <cell r="BD658">
            <v>65.52</v>
          </cell>
          <cell r="BE658">
            <v>65.52</v>
          </cell>
          <cell r="BF658">
            <v>65.52</v>
          </cell>
          <cell r="BG658">
            <v>65.52</v>
          </cell>
          <cell r="BH658">
            <v>65.52</v>
          </cell>
          <cell r="BI658">
            <v>65.52</v>
          </cell>
          <cell r="BJ658">
            <v>65.52</v>
          </cell>
          <cell r="BK658">
            <v>65.52</v>
          </cell>
          <cell r="BL658">
            <v>65.52</v>
          </cell>
          <cell r="BM658">
            <v>65.52</v>
          </cell>
          <cell r="BN658">
            <v>65.52</v>
          </cell>
          <cell r="BO658">
            <v>65.52</v>
          </cell>
          <cell r="BP658">
            <v>65.52</v>
          </cell>
          <cell r="BQ658">
            <v>65.52</v>
          </cell>
          <cell r="BR658">
            <v>65.52</v>
          </cell>
          <cell r="BS658">
            <v>65.52</v>
          </cell>
          <cell r="BT658">
            <v>65.52</v>
          </cell>
          <cell r="BU658">
            <v>65.52</v>
          </cell>
          <cell r="BV658">
            <v>65.52</v>
          </cell>
          <cell r="BW658">
            <v>65.52</v>
          </cell>
          <cell r="BX658">
            <v>65.52</v>
          </cell>
          <cell r="BY658">
            <v>65.52</v>
          </cell>
          <cell r="BZ658">
            <v>65.52</v>
          </cell>
          <cell r="CA658">
            <v>65.52</v>
          </cell>
          <cell r="CB658">
            <v>65.52</v>
          </cell>
          <cell r="CC658">
            <v>65.52</v>
          </cell>
          <cell r="CD658">
            <v>65.52</v>
          </cell>
          <cell r="CE658">
            <v>65.52</v>
          </cell>
          <cell r="CF658">
            <v>65.52</v>
          </cell>
          <cell r="CG658">
            <v>65.52</v>
          </cell>
          <cell r="CH658">
            <v>65.52</v>
          </cell>
          <cell r="CI658">
            <v>65.52</v>
          </cell>
          <cell r="CJ658">
            <v>65.52</v>
          </cell>
          <cell r="CK658">
            <v>65.52</v>
          </cell>
          <cell r="CL658">
            <v>65.52</v>
          </cell>
          <cell r="CM658">
            <v>65.52</v>
          </cell>
          <cell r="CN658">
            <v>65.52</v>
          </cell>
          <cell r="CO658">
            <v>65.52</v>
          </cell>
          <cell r="CP658">
            <v>65.52</v>
          </cell>
          <cell r="CQ658">
            <v>65.52</v>
          </cell>
          <cell r="CR658">
            <v>65.52</v>
          </cell>
          <cell r="CS658">
            <v>65.52</v>
          </cell>
          <cell r="CT658">
            <v>65.52</v>
          </cell>
          <cell r="CU658">
            <v>18.582799999999999</v>
          </cell>
          <cell r="CV658">
            <v>18.582799999999999</v>
          </cell>
          <cell r="CW658">
            <v>18.582799999999999</v>
          </cell>
          <cell r="CX658">
            <v>18.582799999999999</v>
          </cell>
          <cell r="CY658">
            <v>18.582799999999999</v>
          </cell>
          <cell r="CZ658">
            <v>18.582799999999999</v>
          </cell>
          <cell r="DA658">
            <v>18.582799999999999</v>
          </cell>
          <cell r="DB658">
            <v>18.582799999999999</v>
          </cell>
          <cell r="DC658">
            <v>18.582799999999999</v>
          </cell>
          <cell r="DD658">
            <v>18.582799999999999</v>
          </cell>
          <cell r="DE658">
            <v>18.582799999999999</v>
          </cell>
          <cell r="DF658">
            <v>18.582799999999999</v>
          </cell>
          <cell r="DG658">
            <v>18.582799999999999</v>
          </cell>
          <cell r="DH658">
            <v>18.582799999999999</v>
          </cell>
          <cell r="DI658">
            <v>18.582799999999999</v>
          </cell>
          <cell r="DJ658">
            <v>18.582799999999999</v>
          </cell>
          <cell r="DK658">
            <v>18.582799999999999</v>
          </cell>
          <cell r="DL658">
            <v>18.582799999999999</v>
          </cell>
          <cell r="DM658">
            <v>18.582799999999999</v>
          </cell>
          <cell r="DN658">
            <v>18.582799999999999</v>
          </cell>
          <cell r="DO658">
            <v>18.582799999999999</v>
          </cell>
          <cell r="DP658">
            <v>18.582799999999999</v>
          </cell>
          <cell r="DQ658">
            <v>18.582799999999999</v>
          </cell>
          <cell r="DR658">
            <v>18.582799999999999</v>
          </cell>
          <cell r="DS658">
            <v>18.582799999999999</v>
          </cell>
          <cell r="DT658">
            <v>18.582799999999999</v>
          </cell>
          <cell r="DU658">
            <v>18.582799999999999</v>
          </cell>
          <cell r="DV658">
            <v>18.582799999999999</v>
          </cell>
          <cell r="DW658">
            <v>18.582799999999999</v>
          </cell>
          <cell r="DX658">
            <v>18.582799999999999</v>
          </cell>
          <cell r="DY658">
            <v>18.582799999999999</v>
          </cell>
          <cell r="DZ658">
            <v>18.582799999999999</v>
          </cell>
          <cell r="EA658">
            <v>18.582799999999999</v>
          </cell>
          <cell r="EB658">
            <v>18.582799999999999</v>
          </cell>
          <cell r="EC658">
            <v>18.582799999999999</v>
          </cell>
          <cell r="ED658">
            <v>18.582799999999999</v>
          </cell>
          <cell r="EE658">
            <v>18.582799999999999</v>
          </cell>
          <cell r="EF658">
            <v>18.582799999999999</v>
          </cell>
          <cell r="EG658">
            <v>18.582799999999999</v>
          </cell>
          <cell r="EH658">
            <v>18.582799999999999</v>
          </cell>
          <cell r="EI658">
            <v>18.582799999999999</v>
          </cell>
          <cell r="EJ658">
            <v>18.582799999999999</v>
          </cell>
          <cell r="EK658">
            <v>18.582799999999999</v>
          </cell>
          <cell r="EL658">
            <v>18.582799999999999</v>
          </cell>
          <cell r="EM658">
            <v>18.582799999999999</v>
          </cell>
          <cell r="EN658">
            <v>18.582799999999999</v>
          </cell>
          <cell r="EO658">
            <v>18.582799999999999</v>
          </cell>
          <cell r="EP658">
            <v>18.582799999999999</v>
          </cell>
          <cell r="EQ658">
            <v>18.582799999999999</v>
          </cell>
          <cell r="ER658">
            <v>18.582799999999999</v>
          </cell>
          <cell r="ES658">
            <v>18.582799999999999</v>
          </cell>
          <cell r="ET658">
            <v>18.582799999999999</v>
          </cell>
          <cell r="EU658">
            <v>18.582799999999999</v>
          </cell>
          <cell r="EV658">
            <v>18.582799999999999</v>
          </cell>
          <cell r="EW658">
            <v>18.582799999999999</v>
          </cell>
          <cell r="EX658">
            <v>18.582799999999999</v>
          </cell>
          <cell r="EY658">
            <v>18.582799999999999</v>
          </cell>
        </row>
        <row r="659">
          <cell r="AT659" t="str">
            <v>SPIOLI 760</v>
          </cell>
          <cell r="AU659">
            <v>63.85</v>
          </cell>
          <cell r="AV659">
            <v>63.85</v>
          </cell>
          <cell r="AW659">
            <v>63.85</v>
          </cell>
          <cell r="AX659">
            <v>63.85</v>
          </cell>
          <cell r="AY659">
            <v>63.85</v>
          </cell>
          <cell r="AZ659">
            <v>63.85</v>
          </cell>
          <cell r="BA659">
            <v>63.85</v>
          </cell>
          <cell r="BB659">
            <v>63.85</v>
          </cell>
          <cell r="BC659">
            <v>63.85</v>
          </cell>
          <cell r="BD659">
            <v>63.85</v>
          </cell>
          <cell r="BE659">
            <v>63.85</v>
          </cell>
          <cell r="BF659">
            <v>63.85</v>
          </cell>
          <cell r="BG659">
            <v>63.85</v>
          </cell>
          <cell r="BH659">
            <v>63.85</v>
          </cell>
          <cell r="BI659">
            <v>63.85</v>
          </cell>
          <cell r="BJ659">
            <v>63.85</v>
          </cell>
          <cell r="BK659">
            <v>63.85</v>
          </cell>
          <cell r="BL659">
            <v>63.85</v>
          </cell>
          <cell r="BM659">
            <v>63.85</v>
          </cell>
          <cell r="BN659">
            <v>63.85</v>
          </cell>
          <cell r="BO659">
            <v>63.85</v>
          </cell>
          <cell r="BP659">
            <v>63.85</v>
          </cell>
          <cell r="BQ659">
            <v>63.85</v>
          </cell>
          <cell r="BR659">
            <v>63.85</v>
          </cell>
          <cell r="BS659">
            <v>63.85</v>
          </cell>
          <cell r="BT659">
            <v>63.85</v>
          </cell>
          <cell r="BU659">
            <v>63.85</v>
          </cell>
          <cell r="BV659">
            <v>63.85</v>
          </cell>
          <cell r="BW659">
            <v>63.85</v>
          </cell>
          <cell r="BX659">
            <v>63.85</v>
          </cell>
          <cell r="BY659">
            <v>63.85</v>
          </cell>
          <cell r="BZ659">
            <v>63.85</v>
          </cell>
          <cell r="CA659">
            <v>63.85</v>
          </cell>
          <cell r="CB659">
            <v>63.85</v>
          </cell>
          <cell r="CC659">
            <v>63.85</v>
          </cell>
          <cell r="CD659">
            <v>63.85</v>
          </cell>
          <cell r="CE659">
            <v>63.85</v>
          </cell>
          <cell r="CF659">
            <v>63.85</v>
          </cell>
          <cell r="CG659">
            <v>63.85</v>
          </cell>
          <cell r="CH659">
            <v>63.85</v>
          </cell>
          <cell r="CI659">
            <v>63.85</v>
          </cell>
          <cell r="CJ659">
            <v>63.85</v>
          </cell>
          <cell r="CK659">
            <v>63.85</v>
          </cell>
          <cell r="CL659">
            <v>63.85</v>
          </cell>
          <cell r="CM659">
            <v>63.85</v>
          </cell>
          <cell r="CN659">
            <v>63.85</v>
          </cell>
          <cell r="CO659">
            <v>63.85</v>
          </cell>
          <cell r="CP659">
            <v>63.85</v>
          </cell>
          <cell r="CQ659">
            <v>63.85</v>
          </cell>
          <cell r="CR659">
            <v>63.85</v>
          </cell>
          <cell r="CS659">
            <v>63.85</v>
          </cell>
          <cell r="CT659">
            <v>63.85</v>
          </cell>
          <cell r="CU659">
            <v>21.075600000000001</v>
          </cell>
          <cell r="CV659">
            <v>21.075600000000001</v>
          </cell>
          <cell r="CW659">
            <v>21.075600000000001</v>
          </cell>
          <cell r="CX659">
            <v>21.075600000000001</v>
          </cell>
          <cell r="CY659">
            <v>21.075600000000001</v>
          </cell>
          <cell r="CZ659">
            <v>21.075600000000001</v>
          </cell>
          <cell r="DA659">
            <v>21.075600000000001</v>
          </cell>
          <cell r="DB659">
            <v>21.075600000000001</v>
          </cell>
          <cell r="DC659">
            <v>21.075600000000001</v>
          </cell>
          <cell r="DD659">
            <v>21.075600000000001</v>
          </cell>
          <cell r="DE659">
            <v>21.075600000000001</v>
          </cell>
          <cell r="DF659">
            <v>21.075600000000001</v>
          </cell>
          <cell r="DG659">
            <v>21.075600000000001</v>
          </cell>
          <cell r="DH659">
            <v>21.075600000000001</v>
          </cell>
          <cell r="DI659">
            <v>21.075600000000001</v>
          </cell>
          <cell r="DJ659">
            <v>21.075600000000001</v>
          </cell>
          <cell r="DK659">
            <v>21.075600000000001</v>
          </cell>
          <cell r="DL659">
            <v>21.075600000000001</v>
          </cell>
          <cell r="DM659">
            <v>21.075600000000001</v>
          </cell>
          <cell r="DN659">
            <v>21.075600000000001</v>
          </cell>
          <cell r="DO659">
            <v>21.075600000000001</v>
          </cell>
          <cell r="DP659">
            <v>21.075600000000001</v>
          </cell>
          <cell r="DQ659">
            <v>21.075600000000001</v>
          </cell>
          <cell r="DR659">
            <v>21.075600000000001</v>
          </cell>
          <cell r="DS659">
            <v>21.075600000000001</v>
          </cell>
          <cell r="DT659">
            <v>21.075600000000001</v>
          </cell>
          <cell r="DU659">
            <v>21.075600000000001</v>
          </cell>
          <cell r="DV659">
            <v>21.075600000000001</v>
          </cell>
          <cell r="DW659">
            <v>21.075600000000001</v>
          </cell>
          <cell r="DX659">
            <v>21.075600000000001</v>
          </cell>
          <cell r="DY659">
            <v>21.075600000000001</v>
          </cell>
          <cell r="DZ659">
            <v>21.075600000000001</v>
          </cell>
          <cell r="EA659">
            <v>21.075600000000001</v>
          </cell>
          <cell r="EB659">
            <v>21.075600000000001</v>
          </cell>
          <cell r="EC659">
            <v>21.075600000000001</v>
          </cell>
          <cell r="ED659">
            <v>21.075600000000001</v>
          </cell>
          <cell r="EE659">
            <v>21.075600000000001</v>
          </cell>
          <cell r="EF659">
            <v>21.075600000000001</v>
          </cell>
          <cell r="EG659">
            <v>21.075600000000001</v>
          </cell>
          <cell r="EH659">
            <v>21.075600000000001</v>
          </cell>
          <cell r="EI659">
            <v>21.075600000000001</v>
          </cell>
          <cell r="EJ659">
            <v>21.075600000000001</v>
          </cell>
          <cell r="EK659">
            <v>21.075600000000001</v>
          </cell>
          <cell r="EL659">
            <v>21.075600000000001</v>
          </cell>
          <cell r="EM659">
            <v>21.075600000000001</v>
          </cell>
          <cell r="EN659">
            <v>21.075600000000001</v>
          </cell>
          <cell r="EO659">
            <v>21.075600000000001</v>
          </cell>
          <cell r="EP659">
            <v>21.075600000000001</v>
          </cell>
          <cell r="EQ659">
            <v>21.075600000000001</v>
          </cell>
          <cell r="ER659">
            <v>21.075600000000001</v>
          </cell>
          <cell r="ES659">
            <v>21.075600000000001</v>
          </cell>
          <cell r="ET659">
            <v>21.075600000000001</v>
          </cell>
          <cell r="EU659">
            <v>21.075600000000001</v>
          </cell>
          <cell r="EV659">
            <v>21.075600000000001</v>
          </cell>
          <cell r="EW659">
            <v>21.075600000000001</v>
          </cell>
          <cell r="EX659">
            <v>21.075600000000001</v>
          </cell>
          <cell r="EY659">
            <v>21.075600000000001</v>
          </cell>
        </row>
        <row r="660">
          <cell r="AT660" t="str">
            <v>SPIOLI 765</v>
          </cell>
          <cell r="AU660">
            <v>58.5</v>
          </cell>
          <cell r="AV660">
            <v>58.5</v>
          </cell>
          <cell r="AW660">
            <v>58.5</v>
          </cell>
          <cell r="AX660">
            <v>58.5</v>
          </cell>
          <cell r="AY660">
            <v>58.5</v>
          </cell>
          <cell r="AZ660">
            <v>58.5</v>
          </cell>
          <cell r="BA660">
            <v>58.5</v>
          </cell>
          <cell r="BB660">
            <v>58.5</v>
          </cell>
          <cell r="BC660">
            <v>58.5</v>
          </cell>
          <cell r="BD660">
            <v>58.5</v>
          </cell>
          <cell r="BE660">
            <v>58.5</v>
          </cell>
          <cell r="BF660">
            <v>58.5</v>
          </cell>
          <cell r="BG660">
            <v>58.5</v>
          </cell>
          <cell r="BH660">
            <v>58.5</v>
          </cell>
          <cell r="BI660">
            <v>58.5</v>
          </cell>
          <cell r="BJ660">
            <v>58.5</v>
          </cell>
          <cell r="BK660">
            <v>58.5</v>
          </cell>
          <cell r="BL660">
            <v>58.5</v>
          </cell>
          <cell r="BM660">
            <v>58.5</v>
          </cell>
          <cell r="BN660">
            <v>58.5</v>
          </cell>
          <cell r="BO660">
            <v>58.5</v>
          </cell>
          <cell r="BP660">
            <v>58.5</v>
          </cell>
          <cell r="BQ660">
            <v>58.5</v>
          </cell>
          <cell r="BR660">
            <v>58.5</v>
          </cell>
          <cell r="BS660">
            <v>58.5</v>
          </cell>
          <cell r="BT660">
            <v>58.5</v>
          </cell>
          <cell r="BU660">
            <v>58.5</v>
          </cell>
          <cell r="BV660">
            <v>58.5</v>
          </cell>
          <cell r="BW660">
            <v>58.5</v>
          </cell>
          <cell r="BX660">
            <v>58.5</v>
          </cell>
          <cell r="BY660">
            <v>58.5</v>
          </cell>
          <cell r="BZ660">
            <v>58.5</v>
          </cell>
          <cell r="CA660">
            <v>58.5</v>
          </cell>
          <cell r="CB660">
            <v>58.5</v>
          </cell>
          <cell r="CC660">
            <v>58.5</v>
          </cell>
          <cell r="CD660">
            <v>58.5</v>
          </cell>
          <cell r="CE660">
            <v>58.5</v>
          </cell>
          <cell r="CF660">
            <v>58.5</v>
          </cell>
          <cell r="CG660">
            <v>58.5</v>
          </cell>
          <cell r="CH660">
            <v>58.5</v>
          </cell>
          <cell r="CI660">
            <v>58.5</v>
          </cell>
          <cell r="CJ660">
            <v>58.5</v>
          </cell>
          <cell r="CK660">
            <v>58.5</v>
          </cell>
          <cell r="CL660">
            <v>58.5</v>
          </cell>
          <cell r="CM660">
            <v>58.5</v>
          </cell>
          <cell r="CN660">
            <v>58.5</v>
          </cell>
          <cell r="CO660">
            <v>58.5</v>
          </cell>
          <cell r="CP660">
            <v>58.5</v>
          </cell>
          <cell r="CQ660">
            <v>58.5</v>
          </cell>
          <cell r="CR660">
            <v>58.5</v>
          </cell>
          <cell r="CS660">
            <v>58.5</v>
          </cell>
          <cell r="CT660">
            <v>58.5</v>
          </cell>
          <cell r="CU660">
            <v>29.4724</v>
          </cell>
          <cell r="CV660">
            <v>29.4724</v>
          </cell>
          <cell r="CW660">
            <v>29.4724</v>
          </cell>
          <cell r="CX660">
            <v>29.4724</v>
          </cell>
          <cell r="CY660">
            <v>29.4724</v>
          </cell>
          <cell r="CZ660">
            <v>29.4724</v>
          </cell>
          <cell r="DA660">
            <v>29.4724</v>
          </cell>
          <cell r="DB660">
            <v>29.4724</v>
          </cell>
          <cell r="DC660">
            <v>29.4724</v>
          </cell>
          <cell r="DD660">
            <v>29.4724</v>
          </cell>
          <cell r="DE660">
            <v>29.4724</v>
          </cell>
          <cell r="DF660">
            <v>29.4724</v>
          </cell>
          <cell r="DG660">
            <v>29.4724</v>
          </cell>
          <cell r="DH660">
            <v>29.4724</v>
          </cell>
          <cell r="DI660">
            <v>29.4724</v>
          </cell>
          <cell r="DJ660">
            <v>29.4724</v>
          </cell>
          <cell r="DK660">
            <v>29.4724</v>
          </cell>
          <cell r="DL660">
            <v>29.4724</v>
          </cell>
          <cell r="DM660">
            <v>29.4724</v>
          </cell>
          <cell r="DN660">
            <v>29.4724</v>
          </cell>
          <cell r="DO660">
            <v>29.4724</v>
          </cell>
          <cell r="DP660">
            <v>29.4724</v>
          </cell>
          <cell r="DQ660">
            <v>29.4724</v>
          </cell>
          <cell r="DR660">
            <v>29.4724</v>
          </cell>
          <cell r="DS660">
            <v>29.4724</v>
          </cell>
          <cell r="DT660">
            <v>29.4724</v>
          </cell>
          <cell r="DU660">
            <v>29.4724</v>
          </cell>
          <cell r="DV660">
            <v>29.4724</v>
          </cell>
          <cell r="DW660">
            <v>29.4724</v>
          </cell>
          <cell r="DX660">
            <v>29.4724</v>
          </cell>
          <cell r="DY660">
            <v>29.4724</v>
          </cell>
          <cell r="DZ660">
            <v>29.4724</v>
          </cell>
          <cell r="EA660">
            <v>29.4724</v>
          </cell>
          <cell r="EB660">
            <v>29.4724</v>
          </cell>
          <cell r="EC660">
            <v>29.4724</v>
          </cell>
          <cell r="ED660">
            <v>29.4724</v>
          </cell>
          <cell r="EE660">
            <v>29.4724</v>
          </cell>
          <cell r="EF660">
            <v>29.4724</v>
          </cell>
          <cell r="EG660">
            <v>29.4724</v>
          </cell>
          <cell r="EH660">
            <v>29.4724</v>
          </cell>
          <cell r="EI660">
            <v>29.4724</v>
          </cell>
          <cell r="EJ660">
            <v>29.4724</v>
          </cell>
          <cell r="EK660">
            <v>29.4724</v>
          </cell>
          <cell r="EL660">
            <v>29.4724</v>
          </cell>
          <cell r="EM660">
            <v>29.4724</v>
          </cell>
          <cell r="EN660">
            <v>29.4724</v>
          </cell>
          <cell r="EO660">
            <v>29.4724</v>
          </cell>
          <cell r="EP660">
            <v>29.4724</v>
          </cell>
          <cell r="EQ660">
            <v>29.4724</v>
          </cell>
          <cell r="ER660">
            <v>29.4724</v>
          </cell>
          <cell r="ES660">
            <v>29.4724</v>
          </cell>
          <cell r="ET660">
            <v>29.4724</v>
          </cell>
          <cell r="EU660">
            <v>29.4724</v>
          </cell>
          <cell r="EV660">
            <v>29.4724</v>
          </cell>
          <cell r="EW660">
            <v>29.4724</v>
          </cell>
          <cell r="EX660">
            <v>29.4724</v>
          </cell>
          <cell r="EY660">
            <v>29.4724</v>
          </cell>
        </row>
        <row r="661">
          <cell r="AT661" t="str">
            <v>SPIOLI 780</v>
          </cell>
          <cell r="AU661">
            <v>50.16</v>
          </cell>
          <cell r="AV661">
            <v>50.16</v>
          </cell>
          <cell r="AW661">
            <v>50.16</v>
          </cell>
          <cell r="AX661">
            <v>50.16</v>
          </cell>
          <cell r="AY661">
            <v>50.16</v>
          </cell>
          <cell r="AZ661">
            <v>50.16</v>
          </cell>
          <cell r="BA661">
            <v>50.16</v>
          </cell>
          <cell r="BB661">
            <v>50.16</v>
          </cell>
          <cell r="BC661">
            <v>50.16</v>
          </cell>
          <cell r="BD661">
            <v>50.16</v>
          </cell>
          <cell r="BE661">
            <v>50.16</v>
          </cell>
          <cell r="BF661">
            <v>50.16</v>
          </cell>
          <cell r="BG661">
            <v>50.16</v>
          </cell>
          <cell r="BH661">
            <v>50.16</v>
          </cell>
          <cell r="BI661">
            <v>50.16</v>
          </cell>
          <cell r="BJ661">
            <v>50.16</v>
          </cell>
          <cell r="BK661">
            <v>50.16</v>
          </cell>
          <cell r="BL661">
            <v>50.16</v>
          </cell>
          <cell r="BM661">
            <v>50.16</v>
          </cell>
          <cell r="BN661">
            <v>50.16</v>
          </cell>
          <cell r="BO661">
            <v>50.16</v>
          </cell>
          <cell r="BP661">
            <v>50.16</v>
          </cell>
          <cell r="BQ661">
            <v>50.16</v>
          </cell>
          <cell r="BR661">
            <v>50.16</v>
          </cell>
          <cell r="BS661">
            <v>50.16</v>
          </cell>
          <cell r="BT661">
            <v>50.16</v>
          </cell>
          <cell r="BU661">
            <v>50.16</v>
          </cell>
          <cell r="BV661">
            <v>50.16</v>
          </cell>
          <cell r="BW661">
            <v>50.16</v>
          </cell>
          <cell r="BX661">
            <v>50.16</v>
          </cell>
          <cell r="BY661">
            <v>50.16</v>
          </cell>
          <cell r="BZ661">
            <v>50.16</v>
          </cell>
          <cell r="CA661">
            <v>50.16</v>
          </cell>
          <cell r="CB661">
            <v>50.16</v>
          </cell>
          <cell r="CC661">
            <v>50.16</v>
          </cell>
          <cell r="CD661">
            <v>50.16</v>
          </cell>
          <cell r="CE661">
            <v>50.16</v>
          </cell>
          <cell r="CF661">
            <v>50.16</v>
          </cell>
          <cell r="CG661">
            <v>50.16</v>
          </cell>
          <cell r="CH661">
            <v>50.16</v>
          </cell>
          <cell r="CI661">
            <v>50.16</v>
          </cell>
          <cell r="CJ661">
            <v>50.16</v>
          </cell>
          <cell r="CK661">
            <v>50.16</v>
          </cell>
          <cell r="CL661">
            <v>50.16</v>
          </cell>
          <cell r="CM661">
            <v>50.16</v>
          </cell>
          <cell r="CN661">
            <v>50.16</v>
          </cell>
          <cell r="CO661">
            <v>50.16</v>
          </cell>
          <cell r="CP661">
            <v>50.16</v>
          </cell>
          <cell r="CQ661">
            <v>50.16</v>
          </cell>
          <cell r="CR661">
            <v>50.16</v>
          </cell>
          <cell r="CS661">
            <v>50.16</v>
          </cell>
          <cell r="CT661">
            <v>50.16</v>
          </cell>
          <cell r="CU661">
            <v>49.546000000000006</v>
          </cell>
          <cell r="CV661">
            <v>49.546000000000006</v>
          </cell>
          <cell r="CW661">
            <v>49.546000000000006</v>
          </cell>
          <cell r="CX661">
            <v>49.546000000000006</v>
          </cell>
          <cell r="CY661">
            <v>49.546000000000006</v>
          </cell>
          <cell r="CZ661">
            <v>49.546000000000006</v>
          </cell>
          <cell r="DA661">
            <v>49.546000000000006</v>
          </cell>
          <cell r="DB661">
            <v>49.546000000000006</v>
          </cell>
          <cell r="DC661">
            <v>49.546000000000006</v>
          </cell>
          <cell r="DD661">
            <v>49.546000000000006</v>
          </cell>
          <cell r="DE661">
            <v>49.546000000000006</v>
          </cell>
          <cell r="DF661">
            <v>49.546000000000006</v>
          </cell>
          <cell r="DG661">
            <v>49.546000000000006</v>
          </cell>
          <cell r="DH661">
            <v>49.546000000000006</v>
          </cell>
          <cell r="DI661">
            <v>49.546000000000006</v>
          </cell>
          <cell r="DJ661">
            <v>49.546000000000006</v>
          </cell>
          <cell r="DK661">
            <v>49.546000000000006</v>
          </cell>
          <cell r="DL661">
            <v>49.546000000000006</v>
          </cell>
          <cell r="DM661">
            <v>49.546000000000006</v>
          </cell>
          <cell r="DN661">
            <v>49.546000000000006</v>
          </cell>
          <cell r="DO661">
            <v>49.546000000000006</v>
          </cell>
          <cell r="DP661">
            <v>49.546000000000006</v>
          </cell>
          <cell r="DQ661">
            <v>49.546000000000006</v>
          </cell>
          <cell r="DR661">
            <v>49.546000000000006</v>
          </cell>
          <cell r="DS661">
            <v>49.546000000000006</v>
          </cell>
          <cell r="DT661">
            <v>49.546000000000006</v>
          </cell>
          <cell r="DU661">
            <v>49.546000000000006</v>
          </cell>
          <cell r="DV661">
            <v>49.546000000000006</v>
          </cell>
          <cell r="DW661">
            <v>49.546000000000006</v>
          </cell>
          <cell r="DX661">
            <v>49.546000000000006</v>
          </cell>
          <cell r="DY661">
            <v>49.546000000000006</v>
          </cell>
          <cell r="DZ661">
            <v>49.546000000000006</v>
          </cell>
          <cell r="EA661">
            <v>49.546000000000006</v>
          </cell>
          <cell r="EB661">
            <v>49.546000000000006</v>
          </cell>
          <cell r="EC661">
            <v>49.546000000000006</v>
          </cell>
          <cell r="ED661">
            <v>49.546000000000006</v>
          </cell>
          <cell r="EE661">
            <v>49.546000000000006</v>
          </cell>
          <cell r="EF661">
            <v>49.546000000000006</v>
          </cell>
          <cell r="EG661">
            <v>49.546000000000006</v>
          </cell>
          <cell r="EH661">
            <v>49.546000000000006</v>
          </cell>
          <cell r="EI661">
            <v>49.546000000000006</v>
          </cell>
          <cell r="EJ661">
            <v>49.546000000000006</v>
          </cell>
          <cell r="EK661">
            <v>49.546000000000006</v>
          </cell>
          <cell r="EL661">
            <v>49.546000000000006</v>
          </cell>
          <cell r="EM661">
            <v>49.546000000000006</v>
          </cell>
          <cell r="EN661">
            <v>49.546000000000006</v>
          </cell>
          <cell r="EO661">
            <v>49.546000000000006</v>
          </cell>
          <cell r="EP661">
            <v>49.546000000000006</v>
          </cell>
          <cell r="EQ661">
            <v>49.546000000000006</v>
          </cell>
          <cell r="ER661">
            <v>49.546000000000006</v>
          </cell>
          <cell r="ES661">
            <v>49.546000000000006</v>
          </cell>
          <cell r="ET661">
            <v>49.546000000000006</v>
          </cell>
          <cell r="EU661">
            <v>49.546000000000006</v>
          </cell>
          <cell r="EV661">
            <v>49.546000000000006</v>
          </cell>
          <cell r="EW661">
            <v>49.546000000000006</v>
          </cell>
          <cell r="EX661">
            <v>49.546000000000006</v>
          </cell>
          <cell r="EY661">
            <v>49.546000000000006</v>
          </cell>
        </row>
        <row r="662">
          <cell r="AT662" t="str">
            <v>SPIOLI 785</v>
          </cell>
          <cell r="AU662">
            <v>40.42</v>
          </cell>
          <cell r="AV662">
            <v>40.42</v>
          </cell>
          <cell r="AW662">
            <v>40.42</v>
          </cell>
          <cell r="AX662">
            <v>40.42</v>
          </cell>
          <cell r="AY662">
            <v>40.42</v>
          </cell>
          <cell r="AZ662">
            <v>40.42</v>
          </cell>
          <cell r="BA662">
            <v>40.42</v>
          </cell>
          <cell r="BB662">
            <v>40.42</v>
          </cell>
          <cell r="BC662">
            <v>40.42</v>
          </cell>
          <cell r="BD662">
            <v>40.42</v>
          </cell>
          <cell r="BE662">
            <v>40.42</v>
          </cell>
          <cell r="BF662">
            <v>40.42</v>
          </cell>
          <cell r="BG662">
            <v>40.42</v>
          </cell>
          <cell r="BH662">
            <v>40.42</v>
          </cell>
          <cell r="BI662">
            <v>40.42</v>
          </cell>
          <cell r="BJ662">
            <v>40.42</v>
          </cell>
          <cell r="BK662">
            <v>40.42</v>
          </cell>
          <cell r="BL662">
            <v>40.42</v>
          </cell>
          <cell r="BM662">
            <v>40.42</v>
          </cell>
          <cell r="BN662">
            <v>40.42</v>
          </cell>
          <cell r="BO662">
            <v>40.42</v>
          </cell>
          <cell r="BP662">
            <v>40.42</v>
          </cell>
          <cell r="BQ662">
            <v>40.42</v>
          </cell>
          <cell r="BR662">
            <v>40.42</v>
          </cell>
          <cell r="BS662">
            <v>40.42</v>
          </cell>
          <cell r="BT662">
            <v>40.42</v>
          </cell>
          <cell r="BU662">
            <v>40.42</v>
          </cell>
          <cell r="BV662">
            <v>40.42</v>
          </cell>
          <cell r="BW662">
            <v>40.42</v>
          </cell>
          <cell r="BX662">
            <v>40.42</v>
          </cell>
          <cell r="BY662">
            <v>40.42</v>
          </cell>
          <cell r="BZ662">
            <v>40.42</v>
          </cell>
          <cell r="CA662">
            <v>40.42</v>
          </cell>
          <cell r="CB662">
            <v>40.42</v>
          </cell>
          <cell r="CC662">
            <v>40.42</v>
          </cell>
          <cell r="CD662">
            <v>40.42</v>
          </cell>
          <cell r="CE662">
            <v>40.42</v>
          </cell>
          <cell r="CF662">
            <v>40.42</v>
          </cell>
          <cell r="CG662">
            <v>40.42</v>
          </cell>
          <cell r="CH662">
            <v>40.42</v>
          </cell>
          <cell r="CI662">
            <v>40.42</v>
          </cell>
          <cell r="CJ662">
            <v>40.42</v>
          </cell>
          <cell r="CK662">
            <v>40.42</v>
          </cell>
          <cell r="CL662">
            <v>40.42</v>
          </cell>
          <cell r="CM662">
            <v>40.42</v>
          </cell>
          <cell r="CN662">
            <v>40.42</v>
          </cell>
          <cell r="CO662">
            <v>40.42</v>
          </cell>
          <cell r="CP662">
            <v>40.42</v>
          </cell>
          <cell r="CQ662">
            <v>40.42</v>
          </cell>
          <cell r="CR662">
            <v>40.42</v>
          </cell>
          <cell r="CS662">
            <v>40.42</v>
          </cell>
          <cell r="CT662">
            <v>40.42</v>
          </cell>
          <cell r="CU662">
            <v>43.773200000000003</v>
          </cell>
          <cell r="CV662">
            <v>43.773200000000003</v>
          </cell>
          <cell r="CW662">
            <v>43.773200000000003</v>
          </cell>
          <cell r="CX662">
            <v>43.773200000000003</v>
          </cell>
          <cell r="CY662">
            <v>43.773200000000003</v>
          </cell>
          <cell r="CZ662">
            <v>43.773200000000003</v>
          </cell>
          <cell r="DA662">
            <v>43.773200000000003</v>
          </cell>
          <cell r="DB662">
            <v>43.773200000000003</v>
          </cell>
          <cell r="DC662">
            <v>43.773200000000003</v>
          </cell>
          <cell r="DD662">
            <v>43.773200000000003</v>
          </cell>
          <cell r="DE662">
            <v>43.773200000000003</v>
          </cell>
          <cell r="DF662">
            <v>43.773200000000003</v>
          </cell>
          <cell r="DG662">
            <v>43.773200000000003</v>
          </cell>
          <cell r="DH662">
            <v>43.773200000000003</v>
          </cell>
          <cell r="DI662">
            <v>43.773200000000003</v>
          </cell>
          <cell r="DJ662">
            <v>43.773200000000003</v>
          </cell>
          <cell r="DK662">
            <v>43.773200000000003</v>
          </cell>
          <cell r="DL662">
            <v>43.773200000000003</v>
          </cell>
          <cell r="DM662">
            <v>43.773200000000003</v>
          </cell>
          <cell r="DN662">
            <v>43.773200000000003</v>
          </cell>
          <cell r="DO662">
            <v>43.773200000000003</v>
          </cell>
          <cell r="DP662">
            <v>43.773200000000003</v>
          </cell>
          <cell r="DQ662">
            <v>43.773200000000003</v>
          </cell>
          <cell r="DR662">
            <v>43.773200000000003</v>
          </cell>
          <cell r="DS662">
            <v>43.773200000000003</v>
          </cell>
          <cell r="DT662">
            <v>43.773200000000003</v>
          </cell>
          <cell r="DU662">
            <v>43.773200000000003</v>
          </cell>
          <cell r="DV662">
            <v>43.773200000000003</v>
          </cell>
          <cell r="DW662">
            <v>43.773200000000003</v>
          </cell>
          <cell r="DX662">
            <v>43.773200000000003</v>
          </cell>
          <cell r="DY662">
            <v>43.773200000000003</v>
          </cell>
          <cell r="DZ662">
            <v>43.773200000000003</v>
          </cell>
          <cell r="EA662">
            <v>43.773200000000003</v>
          </cell>
          <cell r="EB662">
            <v>43.773200000000003</v>
          </cell>
          <cell r="EC662">
            <v>43.773200000000003</v>
          </cell>
          <cell r="ED662">
            <v>43.773200000000003</v>
          </cell>
          <cell r="EE662">
            <v>43.773200000000003</v>
          </cell>
          <cell r="EF662">
            <v>43.773200000000003</v>
          </cell>
          <cell r="EG662">
            <v>43.773200000000003</v>
          </cell>
          <cell r="EH662">
            <v>43.773200000000003</v>
          </cell>
          <cell r="EI662">
            <v>43.773200000000003</v>
          </cell>
          <cell r="EJ662">
            <v>43.773200000000003</v>
          </cell>
          <cell r="EK662">
            <v>43.773200000000003</v>
          </cell>
          <cell r="EL662">
            <v>43.773200000000003</v>
          </cell>
          <cell r="EM662">
            <v>43.773200000000003</v>
          </cell>
          <cell r="EN662">
            <v>43.773200000000003</v>
          </cell>
          <cell r="EO662">
            <v>43.773200000000003</v>
          </cell>
          <cell r="EP662">
            <v>43.773200000000003</v>
          </cell>
          <cell r="EQ662">
            <v>43.773200000000003</v>
          </cell>
          <cell r="ER662">
            <v>43.773200000000003</v>
          </cell>
          <cell r="ES662">
            <v>43.773200000000003</v>
          </cell>
          <cell r="ET662">
            <v>43.773200000000003</v>
          </cell>
          <cell r="EU662">
            <v>43.773200000000003</v>
          </cell>
          <cell r="EV662">
            <v>43.773200000000003</v>
          </cell>
          <cell r="EW662">
            <v>43.773200000000003</v>
          </cell>
          <cell r="EX662">
            <v>43.773200000000003</v>
          </cell>
          <cell r="EY662">
            <v>43.773200000000003</v>
          </cell>
        </row>
        <row r="663">
          <cell r="AT663" t="str">
            <v>SPIOLI 800</v>
          </cell>
          <cell r="AU663">
            <v>14.98</v>
          </cell>
          <cell r="AV663">
            <v>14.98</v>
          </cell>
          <cell r="AW663">
            <v>14.98</v>
          </cell>
          <cell r="AX663">
            <v>14.98</v>
          </cell>
          <cell r="AY663">
            <v>14.98</v>
          </cell>
          <cell r="AZ663">
            <v>14.98</v>
          </cell>
          <cell r="BA663">
            <v>14.98</v>
          </cell>
          <cell r="BB663">
            <v>14.98</v>
          </cell>
          <cell r="BC663">
            <v>14.98</v>
          </cell>
          <cell r="BD663">
            <v>14.98</v>
          </cell>
          <cell r="BE663">
            <v>14.98</v>
          </cell>
          <cell r="BF663">
            <v>14.98</v>
          </cell>
          <cell r="BG663">
            <v>14.98</v>
          </cell>
          <cell r="BH663">
            <v>14.98</v>
          </cell>
          <cell r="BI663">
            <v>14.98</v>
          </cell>
          <cell r="BJ663">
            <v>14.98</v>
          </cell>
          <cell r="BK663">
            <v>14.98</v>
          </cell>
          <cell r="BL663">
            <v>14.98</v>
          </cell>
          <cell r="BM663">
            <v>14.98</v>
          </cell>
          <cell r="BN663">
            <v>14.98</v>
          </cell>
          <cell r="BO663">
            <v>14.98</v>
          </cell>
          <cell r="BP663">
            <v>14.98</v>
          </cell>
          <cell r="BQ663">
            <v>14.98</v>
          </cell>
          <cell r="BR663">
            <v>14.98</v>
          </cell>
          <cell r="BS663">
            <v>14.98</v>
          </cell>
          <cell r="BT663">
            <v>14.98</v>
          </cell>
          <cell r="BU663">
            <v>14.98</v>
          </cell>
          <cell r="BV663">
            <v>14.98</v>
          </cell>
          <cell r="BW663">
            <v>14.98</v>
          </cell>
          <cell r="BX663">
            <v>14.98</v>
          </cell>
          <cell r="BY663">
            <v>14.98</v>
          </cell>
          <cell r="BZ663">
            <v>14.98</v>
          </cell>
          <cell r="CA663">
            <v>14.98</v>
          </cell>
          <cell r="CB663">
            <v>14.98</v>
          </cell>
          <cell r="CC663">
            <v>14.98</v>
          </cell>
          <cell r="CD663">
            <v>14.98</v>
          </cell>
          <cell r="CE663">
            <v>14.98</v>
          </cell>
          <cell r="CF663">
            <v>14.98</v>
          </cell>
          <cell r="CG663">
            <v>14.98</v>
          </cell>
          <cell r="CH663">
            <v>14.98</v>
          </cell>
          <cell r="CI663">
            <v>14.98</v>
          </cell>
          <cell r="CJ663">
            <v>14.98</v>
          </cell>
          <cell r="CK663">
            <v>14.98</v>
          </cell>
          <cell r="CL663">
            <v>14.98</v>
          </cell>
          <cell r="CM663">
            <v>14.98</v>
          </cell>
          <cell r="CN663">
            <v>14.98</v>
          </cell>
          <cell r="CO663">
            <v>14.98</v>
          </cell>
          <cell r="CP663">
            <v>14.98</v>
          </cell>
          <cell r="CQ663">
            <v>14.98</v>
          </cell>
          <cell r="CR663">
            <v>14.98</v>
          </cell>
          <cell r="CS663">
            <v>14.98</v>
          </cell>
          <cell r="CT663">
            <v>14.98</v>
          </cell>
          <cell r="CU663">
            <v>0</v>
          </cell>
          <cell r="CV663">
            <v>0</v>
          </cell>
          <cell r="CW663">
            <v>0</v>
          </cell>
          <cell r="CX663">
            <v>0</v>
          </cell>
          <cell r="CY663">
            <v>0</v>
          </cell>
          <cell r="CZ663">
            <v>0</v>
          </cell>
          <cell r="DA663">
            <v>0</v>
          </cell>
          <cell r="DB663">
            <v>0</v>
          </cell>
          <cell r="DC663">
            <v>0</v>
          </cell>
          <cell r="DD663">
            <v>0</v>
          </cell>
          <cell r="DE663">
            <v>0</v>
          </cell>
          <cell r="DF663">
            <v>0</v>
          </cell>
          <cell r="DG663">
            <v>0</v>
          </cell>
          <cell r="DH663">
            <v>0</v>
          </cell>
          <cell r="DI663">
            <v>0</v>
          </cell>
          <cell r="DJ663">
            <v>0</v>
          </cell>
          <cell r="DK663">
            <v>0</v>
          </cell>
          <cell r="DL663">
            <v>0</v>
          </cell>
          <cell r="DM663">
            <v>0</v>
          </cell>
          <cell r="DN663">
            <v>0</v>
          </cell>
          <cell r="DO663">
            <v>0</v>
          </cell>
          <cell r="DP663">
            <v>0</v>
          </cell>
          <cell r="DQ663">
            <v>0</v>
          </cell>
          <cell r="DR663">
            <v>0</v>
          </cell>
          <cell r="DS663">
            <v>0</v>
          </cell>
          <cell r="DT663">
            <v>0</v>
          </cell>
          <cell r="DU663">
            <v>0</v>
          </cell>
          <cell r="DV663">
            <v>0</v>
          </cell>
          <cell r="DW663">
            <v>0</v>
          </cell>
          <cell r="DX663">
            <v>0</v>
          </cell>
          <cell r="DY663">
            <v>0</v>
          </cell>
          <cell r="DZ663">
            <v>0</v>
          </cell>
          <cell r="EA663">
            <v>0</v>
          </cell>
          <cell r="EB663">
            <v>0</v>
          </cell>
          <cell r="EC663">
            <v>0</v>
          </cell>
          <cell r="ED663">
            <v>0</v>
          </cell>
          <cell r="EE663">
            <v>0</v>
          </cell>
          <cell r="EF663">
            <v>0</v>
          </cell>
          <cell r="EG663">
            <v>0</v>
          </cell>
          <cell r="EH663">
            <v>0</v>
          </cell>
          <cell r="EI663">
            <v>0</v>
          </cell>
          <cell r="EJ663">
            <v>0</v>
          </cell>
          <cell r="EK663">
            <v>0</v>
          </cell>
          <cell r="EL663">
            <v>0</v>
          </cell>
          <cell r="EM663">
            <v>0</v>
          </cell>
          <cell r="EN663">
            <v>0</v>
          </cell>
          <cell r="EO663">
            <v>0</v>
          </cell>
          <cell r="EP663">
            <v>0</v>
          </cell>
          <cell r="EQ663">
            <v>0</v>
          </cell>
          <cell r="ER663">
            <v>0</v>
          </cell>
          <cell r="ES663">
            <v>0</v>
          </cell>
          <cell r="ET663">
            <v>0</v>
          </cell>
          <cell r="EU663">
            <v>0</v>
          </cell>
          <cell r="EV663">
            <v>0</v>
          </cell>
          <cell r="EW663">
            <v>0</v>
          </cell>
          <cell r="EX663">
            <v>0</v>
          </cell>
          <cell r="EY663">
            <v>0</v>
          </cell>
        </row>
        <row r="664">
          <cell r="AT664" t="str">
            <v>SPIOLI 801</v>
          </cell>
          <cell r="AU664">
            <v>18.309999999999999</v>
          </cell>
          <cell r="AV664">
            <v>18.309999999999999</v>
          </cell>
          <cell r="AW664">
            <v>18.309999999999999</v>
          </cell>
          <cell r="AX664">
            <v>18.309999999999999</v>
          </cell>
          <cell r="AY664">
            <v>18.309999999999999</v>
          </cell>
          <cell r="AZ664">
            <v>18.309999999999999</v>
          </cell>
          <cell r="BA664">
            <v>18.309999999999999</v>
          </cell>
          <cell r="BB664">
            <v>18.309999999999999</v>
          </cell>
          <cell r="BC664">
            <v>18.309999999999999</v>
          </cell>
          <cell r="BD664">
            <v>18.309999999999999</v>
          </cell>
          <cell r="BE664">
            <v>18.309999999999999</v>
          </cell>
          <cell r="BF664">
            <v>18.309999999999999</v>
          </cell>
          <cell r="BG664">
            <v>18.309999999999999</v>
          </cell>
          <cell r="BH664">
            <v>18.309999999999999</v>
          </cell>
          <cell r="BI664">
            <v>18.309999999999999</v>
          </cell>
          <cell r="BJ664">
            <v>18.309999999999999</v>
          </cell>
          <cell r="BK664">
            <v>18.309999999999999</v>
          </cell>
          <cell r="BL664">
            <v>18.309999999999999</v>
          </cell>
          <cell r="BM664">
            <v>18.309999999999999</v>
          </cell>
          <cell r="BN664">
            <v>18.309999999999999</v>
          </cell>
          <cell r="BO664">
            <v>18.309999999999999</v>
          </cell>
          <cell r="BP664">
            <v>18.309999999999999</v>
          </cell>
          <cell r="BQ664">
            <v>18.309999999999999</v>
          </cell>
          <cell r="BR664">
            <v>18.309999999999999</v>
          </cell>
          <cell r="BS664">
            <v>18.309999999999999</v>
          </cell>
          <cell r="BT664">
            <v>18.309999999999999</v>
          </cell>
          <cell r="BU664">
            <v>18.309999999999999</v>
          </cell>
          <cell r="BV664">
            <v>18.309999999999999</v>
          </cell>
          <cell r="BW664">
            <v>18.309999999999999</v>
          </cell>
          <cell r="BX664">
            <v>18.309999999999999</v>
          </cell>
          <cell r="BY664">
            <v>18.309999999999999</v>
          </cell>
          <cell r="BZ664">
            <v>18.309999999999999</v>
          </cell>
          <cell r="CA664">
            <v>18.309999999999999</v>
          </cell>
          <cell r="CB664">
            <v>18.309999999999999</v>
          </cell>
          <cell r="CC664">
            <v>18.309999999999999</v>
          </cell>
          <cell r="CD664">
            <v>18.309999999999999</v>
          </cell>
          <cell r="CE664">
            <v>18.309999999999999</v>
          </cell>
          <cell r="CF664">
            <v>18.309999999999999</v>
          </cell>
          <cell r="CG664">
            <v>18.309999999999999</v>
          </cell>
          <cell r="CH664">
            <v>18.309999999999999</v>
          </cell>
          <cell r="CI664">
            <v>18.309999999999999</v>
          </cell>
          <cell r="CJ664">
            <v>18.309999999999999</v>
          </cell>
          <cell r="CK664">
            <v>18.309999999999999</v>
          </cell>
          <cell r="CL664">
            <v>18.309999999999999</v>
          </cell>
          <cell r="CM664">
            <v>18.309999999999999</v>
          </cell>
          <cell r="CN664">
            <v>18.309999999999999</v>
          </cell>
          <cell r="CO664">
            <v>18.309999999999999</v>
          </cell>
          <cell r="CP664">
            <v>18.309999999999999</v>
          </cell>
          <cell r="CQ664">
            <v>18.309999999999999</v>
          </cell>
          <cell r="CR664">
            <v>18.309999999999999</v>
          </cell>
          <cell r="CS664">
            <v>18.309999999999999</v>
          </cell>
          <cell r="CT664">
            <v>18.309999999999999</v>
          </cell>
          <cell r="CU664">
            <v>17.7956</v>
          </cell>
          <cell r="CV664">
            <v>17.7956</v>
          </cell>
          <cell r="CW664">
            <v>17.7956</v>
          </cell>
          <cell r="CX664">
            <v>17.7956</v>
          </cell>
          <cell r="CY664">
            <v>17.7956</v>
          </cell>
          <cell r="CZ664">
            <v>17.7956</v>
          </cell>
          <cell r="DA664">
            <v>17.7956</v>
          </cell>
          <cell r="DB664">
            <v>17.7956</v>
          </cell>
          <cell r="DC664">
            <v>17.7956</v>
          </cell>
          <cell r="DD664">
            <v>17.7956</v>
          </cell>
          <cell r="DE664">
            <v>17.7956</v>
          </cell>
          <cell r="DF664">
            <v>17.7956</v>
          </cell>
          <cell r="DG664">
            <v>17.7956</v>
          </cell>
          <cell r="DH664">
            <v>17.7956</v>
          </cell>
          <cell r="DI664">
            <v>17.7956</v>
          </cell>
          <cell r="DJ664">
            <v>17.7956</v>
          </cell>
          <cell r="DK664">
            <v>17.7956</v>
          </cell>
          <cell r="DL664">
            <v>17.7956</v>
          </cell>
          <cell r="DM664">
            <v>17.7956</v>
          </cell>
          <cell r="DN664">
            <v>17.7956</v>
          </cell>
          <cell r="DO664">
            <v>17.7956</v>
          </cell>
          <cell r="DP664">
            <v>17.7956</v>
          </cell>
          <cell r="DQ664">
            <v>17.7956</v>
          </cell>
          <cell r="DR664">
            <v>17.7956</v>
          </cell>
          <cell r="DS664">
            <v>17.7956</v>
          </cell>
          <cell r="DT664">
            <v>17.7956</v>
          </cell>
          <cell r="DU664">
            <v>17.7956</v>
          </cell>
          <cell r="DV664">
            <v>17.7956</v>
          </cell>
          <cell r="DW664">
            <v>17.7956</v>
          </cell>
          <cell r="DX664">
            <v>17.7956</v>
          </cell>
          <cell r="DY664">
            <v>17.7956</v>
          </cell>
          <cell r="DZ664">
            <v>17.7956</v>
          </cell>
          <cell r="EA664">
            <v>17.7956</v>
          </cell>
          <cell r="EB664">
            <v>17.7956</v>
          </cell>
          <cell r="EC664">
            <v>17.7956</v>
          </cell>
          <cell r="ED664">
            <v>17.7956</v>
          </cell>
          <cell r="EE664">
            <v>17.7956</v>
          </cell>
          <cell r="EF664">
            <v>17.7956</v>
          </cell>
          <cell r="EG664">
            <v>17.7956</v>
          </cell>
          <cell r="EH664">
            <v>17.7956</v>
          </cell>
          <cell r="EI664">
            <v>17.7956</v>
          </cell>
          <cell r="EJ664">
            <v>17.7956</v>
          </cell>
          <cell r="EK664">
            <v>17.7956</v>
          </cell>
          <cell r="EL664">
            <v>17.7956</v>
          </cell>
          <cell r="EM664">
            <v>17.7956</v>
          </cell>
          <cell r="EN664">
            <v>17.7956</v>
          </cell>
          <cell r="EO664">
            <v>17.7956</v>
          </cell>
          <cell r="EP664">
            <v>17.7956</v>
          </cell>
          <cell r="EQ664">
            <v>17.7956</v>
          </cell>
          <cell r="ER664">
            <v>17.7956</v>
          </cell>
          <cell r="ES664">
            <v>17.7956</v>
          </cell>
          <cell r="ET664">
            <v>17.7956</v>
          </cell>
          <cell r="EU664">
            <v>17.7956</v>
          </cell>
          <cell r="EV664">
            <v>17.7956</v>
          </cell>
          <cell r="EW664">
            <v>17.7956</v>
          </cell>
          <cell r="EX664">
            <v>17.7956</v>
          </cell>
          <cell r="EY664">
            <v>17.7956</v>
          </cell>
        </row>
        <row r="665">
          <cell r="AT665" t="str">
            <v>SPIOLI 815</v>
          </cell>
          <cell r="AU665">
            <v>14.45</v>
          </cell>
          <cell r="AV665">
            <v>14.45</v>
          </cell>
          <cell r="AW665">
            <v>14.45</v>
          </cell>
          <cell r="AX665">
            <v>14.45</v>
          </cell>
          <cell r="AY665">
            <v>14.45</v>
          </cell>
          <cell r="AZ665">
            <v>14.45</v>
          </cell>
          <cell r="BA665">
            <v>14.45</v>
          </cell>
          <cell r="BB665">
            <v>14.45</v>
          </cell>
          <cell r="BC665">
            <v>14.45</v>
          </cell>
          <cell r="BD665">
            <v>14.45</v>
          </cell>
          <cell r="BE665">
            <v>14.45</v>
          </cell>
          <cell r="BF665">
            <v>14.45</v>
          </cell>
          <cell r="BG665">
            <v>14.45</v>
          </cell>
          <cell r="BH665">
            <v>14.45</v>
          </cell>
          <cell r="BI665">
            <v>14.45</v>
          </cell>
          <cell r="BJ665">
            <v>14.45</v>
          </cell>
          <cell r="BK665">
            <v>14.45</v>
          </cell>
          <cell r="BL665">
            <v>14.45</v>
          </cell>
          <cell r="BM665">
            <v>14.45</v>
          </cell>
          <cell r="BN665">
            <v>14.45</v>
          </cell>
          <cell r="BO665">
            <v>14.45</v>
          </cell>
          <cell r="BP665">
            <v>14.45</v>
          </cell>
          <cell r="BQ665">
            <v>14.45</v>
          </cell>
          <cell r="BR665">
            <v>14.45</v>
          </cell>
          <cell r="BS665">
            <v>14.45</v>
          </cell>
          <cell r="BT665">
            <v>14.45</v>
          </cell>
          <cell r="BU665">
            <v>14.45</v>
          </cell>
          <cell r="BV665">
            <v>14.45</v>
          </cell>
          <cell r="BW665">
            <v>14.45</v>
          </cell>
          <cell r="BX665">
            <v>14.45</v>
          </cell>
          <cell r="BY665">
            <v>14.45</v>
          </cell>
          <cell r="BZ665">
            <v>14.45</v>
          </cell>
          <cell r="CA665">
            <v>14.45</v>
          </cell>
          <cell r="CB665">
            <v>14.45</v>
          </cell>
          <cell r="CC665">
            <v>14.45</v>
          </cell>
          <cell r="CD665">
            <v>14.45</v>
          </cell>
          <cell r="CE665">
            <v>14.45</v>
          </cell>
          <cell r="CF665">
            <v>14.45</v>
          </cell>
          <cell r="CG665">
            <v>14.45</v>
          </cell>
          <cell r="CH665">
            <v>14.45</v>
          </cell>
          <cell r="CI665">
            <v>14.45</v>
          </cell>
          <cell r="CJ665">
            <v>14.45</v>
          </cell>
          <cell r="CK665">
            <v>14.45</v>
          </cell>
          <cell r="CL665">
            <v>14.45</v>
          </cell>
          <cell r="CM665">
            <v>14.45</v>
          </cell>
          <cell r="CN665">
            <v>14.45</v>
          </cell>
          <cell r="CO665">
            <v>14.45</v>
          </cell>
          <cell r="CP665">
            <v>14.45</v>
          </cell>
          <cell r="CQ665">
            <v>14.45</v>
          </cell>
          <cell r="CR665">
            <v>14.45</v>
          </cell>
          <cell r="CS665">
            <v>14.45</v>
          </cell>
          <cell r="CT665">
            <v>14.45</v>
          </cell>
          <cell r="CU665">
            <v>16.483600000000003</v>
          </cell>
          <cell r="CV665">
            <v>16.483600000000003</v>
          </cell>
          <cell r="CW665">
            <v>16.483600000000003</v>
          </cell>
          <cell r="CX665">
            <v>16.483600000000003</v>
          </cell>
          <cell r="CY665">
            <v>16.483600000000003</v>
          </cell>
          <cell r="CZ665">
            <v>16.483600000000003</v>
          </cell>
          <cell r="DA665">
            <v>16.483600000000003</v>
          </cell>
          <cell r="DB665">
            <v>16.483600000000003</v>
          </cell>
          <cell r="DC665">
            <v>16.483600000000003</v>
          </cell>
          <cell r="DD665">
            <v>16.483600000000003</v>
          </cell>
          <cell r="DE665">
            <v>16.483600000000003</v>
          </cell>
          <cell r="DF665">
            <v>16.483600000000003</v>
          </cell>
          <cell r="DG665">
            <v>16.483600000000003</v>
          </cell>
          <cell r="DH665">
            <v>16.483600000000003</v>
          </cell>
          <cell r="DI665">
            <v>16.483600000000003</v>
          </cell>
          <cell r="DJ665">
            <v>16.483600000000003</v>
          </cell>
          <cell r="DK665">
            <v>16.483600000000003</v>
          </cell>
          <cell r="DL665">
            <v>16.483600000000003</v>
          </cell>
          <cell r="DM665">
            <v>16.483600000000003</v>
          </cell>
          <cell r="DN665">
            <v>16.483600000000003</v>
          </cell>
          <cell r="DO665">
            <v>16.483600000000003</v>
          </cell>
          <cell r="DP665">
            <v>16.483600000000003</v>
          </cell>
          <cell r="DQ665">
            <v>16.483600000000003</v>
          </cell>
          <cell r="DR665">
            <v>16.483600000000003</v>
          </cell>
          <cell r="DS665">
            <v>16.483600000000003</v>
          </cell>
          <cell r="DT665">
            <v>16.483600000000003</v>
          </cell>
          <cell r="DU665">
            <v>16.483600000000003</v>
          </cell>
          <cell r="DV665">
            <v>16.483600000000003</v>
          </cell>
          <cell r="DW665">
            <v>16.483600000000003</v>
          </cell>
          <cell r="DX665">
            <v>16.483600000000003</v>
          </cell>
          <cell r="DY665">
            <v>16.483600000000003</v>
          </cell>
          <cell r="DZ665">
            <v>16.483600000000003</v>
          </cell>
          <cell r="EA665">
            <v>16.483600000000003</v>
          </cell>
          <cell r="EB665">
            <v>16.483600000000003</v>
          </cell>
          <cell r="EC665">
            <v>16.483600000000003</v>
          </cell>
          <cell r="ED665">
            <v>16.483600000000003</v>
          </cell>
          <cell r="EE665">
            <v>16.483600000000003</v>
          </cell>
          <cell r="EF665">
            <v>16.483600000000003</v>
          </cell>
          <cell r="EG665">
            <v>16.483600000000003</v>
          </cell>
          <cell r="EH665">
            <v>16.483600000000003</v>
          </cell>
          <cell r="EI665">
            <v>16.483600000000003</v>
          </cell>
          <cell r="EJ665">
            <v>16.483600000000003</v>
          </cell>
          <cell r="EK665">
            <v>16.483600000000003</v>
          </cell>
          <cell r="EL665">
            <v>16.483600000000003</v>
          </cell>
          <cell r="EM665">
            <v>16.483600000000003</v>
          </cell>
          <cell r="EN665">
            <v>16.483600000000003</v>
          </cell>
          <cell r="EO665">
            <v>16.483600000000003</v>
          </cell>
          <cell r="EP665">
            <v>16.483600000000003</v>
          </cell>
          <cell r="EQ665">
            <v>16.483600000000003</v>
          </cell>
          <cell r="ER665">
            <v>16.483600000000003</v>
          </cell>
          <cell r="ES665">
            <v>16.483600000000003</v>
          </cell>
          <cell r="ET665">
            <v>16.483600000000003</v>
          </cell>
          <cell r="EU665">
            <v>16.483600000000003</v>
          </cell>
          <cell r="EV665">
            <v>16.483600000000003</v>
          </cell>
          <cell r="EW665">
            <v>16.483600000000003</v>
          </cell>
          <cell r="EX665">
            <v>16.483600000000003</v>
          </cell>
          <cell r="EY665">
            <v>16.483600000000003</v>
          </cell>
        </row>
        <row r="666">
          <cell r="AT666" t="str">
            <v>SPIOLI 820</v>
          </cell>
          <cell r="AU666">
            <v>15.16</v>
          </cell>
          <cell r="AV666">
            <v>15.16</v>
          </cell>
          <cell r="AW666">
            <v>15.16</v>
          </cell>
          <cell r="AX666">
            <v>15.16</v>
          </cell>
          <cell r="AY666">
            <v>15.16</v>
          </cell>
          <cell r="AZ666">
            <v>15.16</v>
          </cell>
          <cell r="BA666">
            <v>15.16</v>
          </cell>
          <cell r="BB666">
            <v>15.16</v>
          </cell>
          <cell r="BC666">
            <v>15.16</v>
          </cell>
          <cell r="BD666">
            <v>15.16</v>
          </cell>
          <cell r="BE666">
            <v>15.16</v>
          </cell>
          <cell r="BF666">
            <v>15.16</v>
          </cell>
          <cell r="BG666">
            <v>15.16</v>
          </cell>
          <cell r="BH666">
            <v>15.16</v>
          </cell>
          <cell r="BI666">
            <v>15.16</v>
          </cell>
          <cell r="BJ666">
            <v>15.16</v>
          </cell>
          <cell r="BK666">
            <v>15.16</v>
          </cell>
          <cell r="BL666">
            <v>15.16</v>
          </cell>
          <cell r="BM666">
            <v>15.16</v>
          </cell>
          <cell r="BN666">
            <v>15.16</v>
          </cell>
          <cell r="BO666">
            <v>15.16</v>
          </cell>
          <cell r="BP666">
            <v>15.16</v>
          </cell>
          <cell r="BQ666">
            <v>15.16</v>
          </cell>
          <cell r="BR666">
            <v>15.16</v>
          </cell>
          <cell r="BS666">
            <v>15.16</v>
          </cell>
          <cell r="BT666">
            <v>15.16</v>
          </cell>
          <cell r="BU666">
            <v>15.16</v>
          </cell>
          <cell r="BV666">
            <v>15.16</v>
          </cell>
          <cell r="BW666">
            <v>15.16</v>
          </cell>
          <cell r="BX666">
            <v>15.16</v>
          </cell>
          <cell r="BY666">
            <v>15.16</v>
          </cell>
          <cell r="BZ666">
            <v>15.16</v>
          </cell>
          <cell r="CA666">
            <v>15.16</v>
          </cell>
          <cell r="CB666">
            <v>15.16</v>
          </cell>
          <cell r="CC666">
            <v>15.16</v>
          </cell>
          <cell r="CD666">
            <v>15.16</v>
          </cell>
          <cell r="CE666">
            <v>15.16</v>
          </cell>
          <cell r="CF666">
            <v>15.16</v>
          </cell>
          <cell r="CG666">
            <v>15.16</v>
          </cell>
          <cell r="CH666">
            <v>15.16</v>
          </cell>
          <cell r="CI666">
            <v>15.16</v>
          </cell>
          <cell r="CJ666">
            <v>15.16</v>
          </cell>
          <cell r="CK666">
            <v>15.16</v>
          </cell>
          <cell r="CL666">
            <v>15.16</v>
          </cell>
          <cell r="CM666">
            <v>15.16</v>
          </cell>
          <cell r="CN666">
            <v>15.16</v>
          </cell>
          <cell r="CO666">
            <v>15.16</v>
          </cell>
          <cell r="CP666">
            <v>15.16</v>
          </cell>
          <cell r="CQ666">
            <v>15.16</v>
          </cell>
          <cell r="CR666">
            <v>15.16</v>
          </cell>
          <cell r="CS666">
            <v>15.16</v>
          </cell>
          <cell r="CT666">
            <v>15.16</v>
          </cell>
          <cell r="CU666">
            <v>14.515600000000001</v>
          </cell>
          <cell r="CV666">
            <v>14.515600000000001</v>
          </cell>
          <cell r="CW666">
            <v>14.515600000000001</v>
          </cell>
          <cell r="CX666">
            <v>14.515600000000001</v>
          </cell>
          <cell r="CY666">
            <v>14.515600000000001</v>
          </cell>
          <cell r="CZ666">
            <v>14.515600000000001</v>
          </cell>
          <cell r="DA666">
            <v>14.515600000000001</v>
          </cell>
          <cell r="DB666">
            <v>14.515600000000001</v>
          </cell>
          <cell r="DC666">
            <v>14.515600000000001</v>
          </cell>
          <cell r="DD666">
            <v>14.515600000000001</v>
          </cell>
          <cell r="DE666">
            <v>14.515600000000001</v>
          </cell>
          <cell r="DF666">
            <v>14.515600000000001</v>
          </cell>
          <cell r="DG666">
            <v>14.515600000000001</v>
          </cell>
          <cell r="DH666">
            <v>14.515600000000001</v>
          </cell>
          <cell r="DI666">
            <v>14.515600000000001</v>
          </cell>
          <cell r="DJ666">
            <v>14.515600000000001</v>
          </cell>
          <cell r="DK666">
            <v>14.515600000000001</v>
          </cell>
          <cell r="DL666">
            <v>14.515600000000001</v>
          </cell>
          <cell r="DM666">
            <v>14.515600000000001</v>
          </cell>
          <cell r="DN666">
            <v>14.515600000000001</v>
          </cell>
          <cell r="DO666">
            <v>14.515600000000001</v>
          </cell>
          <cell r="DP666">
            <v>14.515600000000001</v>
          </cell>
          <cell r="DQ666">
            <v>14.515600000000001</v>
          </cell>
          <cell r="DR666">
            <v>14.515600000000001</v>
          </cell>
          <cell r="DS666">
            <v>14.515600000000001</v>
          </cell>
          <cell r="DT666">
            <v>14.515600000000001</v>
          </cell>
          <cell r="DU666">
            <v>14.515600000000001</v>
          </cell>
          <cell r="DV666">
            <v>14.515600000000001</v>
          </cell>
          <cell r="DW666">
            <v>14.515600000000001</v>
          </cell>
          <cell r="DX666">
            <v>14.515600000000001</v>
          </cell>
          <cell r="DY666">
            <v>14.515600000000001</v>
          </cell>
          <cell r="DZ666">
            <v>14.515600000000001</v>
          </cell>
          <cell r="EA666">
            <v>14.515600000000001</v>
          </cell>
          <cell r="EB666">
            <v>14.515600000000001</v>
          </cell>
          <cell r="EC666">
            <v>14.515600000000001</v>
          </cell>
          <cell r="ED666">
            <v>14.515600000000001</v>
          </cell>
          <cell r="EE666">
            <v>14.515600000000001</v>
          </cell>
          <cell r="EF666">
            <v>14.515600000000001</v>
          </cell>
          <cell r="EG666">
            <v>14.515600000000001</v>
          </cell>
          <cell r="EH666">
            <v>14.515600000000001</v>
          </cell>
          <cell r="EI666">
            <v>14.515600000000001</v>
          </cell>
          <cell r="EJ666">
            <v>14.515600000000001</v>
          </cell>
          <cell r="EK666">
            <v>14.515600000000001</v>
          </cell>
          <cell r="EL666">
            <v>14.515600000000001</v>
          </cell>
          <cell r="EM666">
            <v>14.515600000000001</v>
          </cell>
          <cell r="EN666">
            <v>14.515600000000001</v>
          </cell>
          <cell r="EO666">
            <v>14.515600000000001</v>
          </cell>
          <cell r="EP666">
            <v>14.515600000000001</v>
          </cell>
          <cell r="EQ666">
            <v>14.515600000000001</v>
          </cell>
          <cell r="ER666">
            <v>14.515600000000001</v>
          </cell>
          <cell r="ES666">
            <v>14.515600000000001</v>
          </cell>
          <cell r="ET666">
            <v>14.515600000000001</v>
          </cell>
          <cell r="EU666">
            <v>14.515600000000001</v>
          </cell>
          <cell r="EV666">
            <v>14.515600000000001</v>
          </cell>
          <cell r="EW666">
            <v>14.515600000000001</v>
          </cell>
          <cell r="EX666">
            <v>14.515600000000001</v>
          </cell>
          <cell r="EY666">
            <v>14.515600000000001</v>
          </cell>
        </row>
        <row r="667">
          <cell r="AT667" t="str">
            <v>SPIOLI 840</v>
          </cell>
          <cell r="AU667">
            <v>18.14</v>
          </cell>
          <cell r="AV667">
            <v>18.14</v>
          </cell>
          <cell r="AW667">
            <v>18.14</v>
          </cell>
          <cell r="AX667">
            <v>18.14</v>
          </cell>
          <cell r="AY667">
            <v>18.14</v>
          </cell>
          <cell r="AZ667">
            <v>18.14</v>
          </cell>
          <cell r="BA667">
            <v>18.14</v>
          </cell>
          <cell r="BB667">
            <v>18.14</v>
          </cell>
          <cell r="BC667">
            <v>18.14</v>
          </cell>
          <cell r="BD667">
            <v>18.14</v>
          </cell>
          <cell r="BE667">
            <v>18.14</v>
          </cell>
          <cell r="BF667">
            <v>18.14</v>
          </cell>
          <cell r="BG667">
            <v>18.14</v>
          </cell>
          <cell r="BH667">
            <v>18.14</v>
          </cell>
          <cell r="BI667">
            <v>18.14</v>
          </cell>
          <cell r="BJ667">
            <v>18.14</v>
          </cell>
          <cell r="BK667">
            <v>18.14</v>
          </cell>
          <cell r="BL667">
            <v>18.14</v>
          </cell>
          <cell r="BM667">
            <v>18.14</v>
          </cell>
          <cell r="BN667">
            <v>18.14</v>
          </cell>
          <cell r="BO667">
            <v>18.14</v>
          </cell>
          <cell r="BP667">
            <v>18.14</v>
          </cell>
          <cell r="BQ667">
            <v>18.14</v>
          </cell>
          <cell r="BR667">
            <v>18.14</v>
          </cell>
          <cell r="BS667">
            <v>18.14</v>
          </cell>
          <cell r="BT667">
            <v>18.14</v>
          </cell>
          <cell r="BU667">
            <v>18.14</v>
          </cell>
          <cell r="BV667">
            <v>18.14</v>
          </cell>
          <cell r="BW667">
            <v>18.14</v>
          </cell>
          <cell r="BX667">
            <v>18.14</v>
          </cell>
          <cell r="BY667">
            <v>18.14</v>
          </cell>
          <cell r="BZ667">
            <v>18.14</v>
          </cell>
          <cell r="CA667">
            <v>18.14</v>
          </cell>
          <cell r="CB667">
            <v>18.14</v>
          </cell>
          <cell r="CC667">
            <v>18.14</v>
          </cell>
          <cell r="CD667">
            <v>18.14</v>
          </cell>
          <cell r="CE667">
            <v>18.14</v>
          </cell>
          <cell r="CF667">
            <v>18.14</v>
          </cell>
          <cell r="CG667">
            <v>18.14</v>
          </cell>
          <cell r="CH667">
            <v>18.14</v>
          </cell>
          <cell r="CI667">
            <v>18.14</v>
          </cell>
          <cell r="CJ667">
            <v>18.14</v>
          </cell>
          <cell r="CK667">
            <v>18.14</v>
          </cell>
          <cell r="CL667">
            <v>18.14</v>
          </cell>
          <cell r="CM667">
            <v>18.14</v>
          </cell>
          <cell r="CN667">
            <v>18.14</v>
          </cell>
          <cell r="CO667">
            <v>18.14</v>
          </cell>
          <cell r="CP667">
            <v>18.14</v>
          </cell>
          <cell r="CQ667">
            <v>18.14</v>
          </cell>
          <cell r="CR667">
            <v>18.14</v>
          </cell>
          <cell r="CS667">
            <v>18.14</v>
          </cell>
          <cell r="CT667">
            <v>18.14</v>
          </cell>
          <cell r="CU667">
            <v>17.533200000000001</v>
          </cell>
          <cell r="CV667">
            <v>17.533200000000001</v>
          </cell>
          <cell r="CW667">
            <v>17.533200000000001</v>
          </cell>
          <cell r="CX667">
            <v>17.533200000000001</v>
          </cell>
          <cell r="CY667">
            <v>17.533200000000001</v>
          </cell>
          <cell r="CZ667">
            <v>17.533200000000001</v>
          </cell>
          <cell r="DA667">
            <v>17.533200000000001</v>
          </cell>
          <cell r="DB667">
            <v>17.533200000000001</v>
          </cell>
          <cell r="DC667">
            <v>17.533200000000001</v>
          </cell>
          <cell r="DD667">
            <v>17.533200000000001</v>
          </cell>
          <cell r="DE667">
            <v>17.533200000000001</v>
          </cell>
          <cell r="DF667">
            <v>17.533200000000001</v>
          </cell>
          <cell r="DG667">
            <v>17.533200000000001</v>
          </cell>
          <cell r="DH667">
            <v>17.533200000000001</v>
          </cell>
          <cell r="DI667">
            <v>17.533200000000001</v>
          </cell>
          <cell r="DJ667">
            <v>17.533200000000001</v>
          </cell>
          <cell r="DK667">
            <v>17.533200000000001</v>
          </cell>
          <cell r="DL667">
            <v>17.533200000000001</v>
          </cell>
          <cell r="DM667">
            <v>17.533200000000001</v>
          </cell>
          <cell r="DN667">
            <v>17.533200000000001</v>
          </cell>
          <cell r="DO667">
            <v>17.533200000000001</v>
          </cell>
          <cell r="DP667">
            <v>17.533200000000001</v>
          </cell>
          <cell r="DQ667">
            <v>17.533200000000001</v>
          </cell>
          <cell r="DR667">
            <v>17.533200000000001</v>
          </cell>
          <cell r="DS667">
            <v>17.533200000000001</v>
          </cell>
          <cell r="DT667">
            <v>17.533200000000001</v>
          </cell>
          <cell r="DU667">
            <v>17.533200000000001</v>
          </cell>
          <cell r="DV667">
            <v>17.533200000000001</v>
          </cell>
          <cell r="DW667">
            <v>17.533200000000001</v>
          </cell>
          <cell r="DX667">
            <v>17.533200000000001</v>
          </cell>
          <cell r="DY667">
            <v>17.533200000000001</v>
          </cell>
          <cell r="DZ667">
            <v>17.533200000000001</v>
          </cell>
          <cell r="EA667">
            <v>17.533200000000001</v>
          </cell>
          <cell r="EB667">
            <v>17.533200000000001</v>
          </cell>
          <cell r="EC667">
            <v>17.533200000000001</v>
          </cell>
          <cell r="ED667">
            <v>17.533200000000001</v>
          </cell>
          <cell r="EE667">
            <v>17.533200000000001</v>
          </cell>
          <cell r="EF667">
            <v>17.533200000000001</v>
          </cell>
          <cell r="EG667">
            <v>17.533200000000001</v>
          </cell>
          <cell r="EH667">
            <v>17.533200000000001</v>
          </cell>
          <cell r="EI667">
            <v>17.533200000000001</v>
          </cell>
          <cell r="EJ667">
            <v>17.533200000000001</v>
          </cell>
          <cell r="EK667">
            <v>17.533200000000001</v>
          </cell>
          <cell r="EL667">
            <v>17.533200000000001</v>
          </cell>
          <cell r="EM667">
            <v>17.533200000000001</v>
          </cell>
          <cell r="EN667">
            <v>17.533200000000001</v>
          </cell>
          <cell r="EO667">
            <v>17.533200000000001</v>
          </cell>
          <cell r="EP667">
            <v>17.533200000000001</v>
          </cell>
          <cell r="EQ667">
            <v>17.533200000000001</v>
          </cell>
          <cell r="ER667">
            <v>17.533200000000001</v>
          </cell>
          <cell r="ES667">
            <v>17.533200000000001</v>
          </cell>
          <cell r="ET667">
            <v>17.533200000000001</v>
          </cell>
          <cell r="EU667">
            <v>17.533200000000001</v>
          </cell>
          <cell r="EV667">
            <v>17.533200000000001</v>
          </cell>
          <cell r="EW667">
            <v>17.533200000000001</v>
          </cell>
          <cell r="EX667">
            <v>17.533200000000001</v>
          </cell>
          <cell r="EY667">
            <v>17.533200000000001</v>
          </cell>
        </row>
        <row r="668">
          <cell r="AT668" t="str">
            <v>SPIOLI 845</v>
          </cell>
          <cell r="AU668">
            <v>19.02</v>
          </cell>
          <cell r="AV668">
            <v>19.02</v>
          </cell>
          <cell r="AW668">
            <v>19.02</v>
          </cell>
          <cell r="AX668">
            <v>19.02</v>
          </cell>
          <cell r="AY668">
            <v>19.02</v>
          </cell>
          <cell r="AZ668">
            <v>19.02</v>
          </cell>
          <cell r="BA668">
            <v>19.02</v>
          </cell>
          <cell r="BB668">
            <v>19.02</v>
          </cell>
          <cell r="BC668">
            <v>19.02</v>
          </cell>
          <cell r="BD668">
            <v>19.02</v>
          </cell>
          <cell r="BE668">
            <v>19.02</v>
          </cell>
          <cell r="BF668">
            <v>19.02</v>
          </cell>
          <cell r="BG668">
            <v>19.02</v>
          </cell>
          <cell r="BH668">
            <v>19.02</v>
          </cell>
          <cell r="BI668">
            <v>19.02</v>
          </cell>
          <cell r="BJ668">
            <v>19.02</v>
          </cell>
          <cell r="BK668">
            <v>19.02</v>
          </cell>
          <cell r="BL668">
            <v>19.02</v>
          </cell>
          <cell r="BM668">
            <v>19.02</v>
          </cell>
          <cell r="BN668">
            <v>19.02</v>
          </cell>
          <cell r="BO668">
            <v>19.02</v>
          </cell>
          <cell r="BP668">
            <v>19.02</v>
          </cell>
          <cell r="BQ668">
            <v>19.02</v>
          </cell>
          <cell r="BR668">
            <v>19.02</v>
          </cell>
          <cell r="BS668">
            <v>19.02</v>
          </cell>
          <cell r="BT668">
            <v>19.02</v>
          </cell>
          <cell r="BU668">
            <v>19.02</v>
          </cell>
          <cell r="BV668">
            <v>19.02</v>
          </cell>
          <cell r="BW668">
            <v>19.02</v>
          </cell>
          <cell r="BX668">
            <v>19.02</v>
          </cell>
          <cell r="BY668">
            <v>19.02</v>
          </cell>
          <cell r="BZ668">
            <v>19.02</v>
          </cell>
          <cell r="CA668">
            <v>19.02</v>
          </cell>
          <cell r="CB668">
            <v>19.02</v>
          </cell>
          <cell r="CC668">
            <v>19.02</v>
          </cell>
          <cell r="CD668">
            <v>19.02</v>
          </cell>
          <cell r="CE668">
            <v>19.02</v>
          </cell>
          <cell r="CF668">
            <v>19.02</v>
          </cell>
          <cell r="CG668">
            <v>19.02</v>
          </cell>
          <cell r="CH668">
            <v>19.02</v>
          </cell>
          <cell r="CI668">
            <v>19.02</v>
          </cell>
          <cell r="CJ668">
            <v>19.02</v>
          </cell>
          <cell r="CK668">
            <v>19.02</v>
          </cell>
          <cell r="CL668">
            <v>19.02</v>
          </cell>
          <cell r="CM668">
            <v>19.02</v>
          </cell>
          <cell r="CN668">
            <v>19.02</v>
          </cell>
          <cell r="CO668">
            <v>19.02</v>
          </cell>
          <cell r="CP668">
            <v>19.02</v>
          </cell>
          <cell r="CQ668">
            <v>19.02</v>
          </cell>
          <cell r="CR668">
            <v>19.02</v>
          </cell>
          <cell r="CS668">
            <v>19.02</v>
          </cell>
          <cell r="CT668">
            <v>19.02</v>
          </cell>
          <cell r="CU668">
            <v>18.845200000000002</v>
          </cell>
          <cell r="CV668">
            <v>18.845200000000002</v>
          </cell>
          <cell r="CW668">
            <v>18.845200000000002</v>
          </cell>
          <cell r="CX668">
            <v>18.845200000000002</v>
          </cell>
          <cell r="CY668">
            <v>18.845200000000002</v>
          </cell>
          <cell r="CZ668">
            <v>18.845200000000002</v>
          </cell>
          <cell r="DA668">
            <v>18.845200000000002</v>
          </cell>
          <cell r="DB668">
            <v>18.845200000000002</v>
          </cell>
          <cell r="DC668">
            <v>18.845200000000002</v>
          </cell>
          <cell r="DD668">
            <v>18.845200000000002</v>
          </cell>
          <cell r="DE668">
            <v>18.845200000000002</v>
          </cell>
          <cell r="DF668">
            <v>18.845200000000002</v>
          </cell>
          <cell r="DG668">
            <v>18.845200000000002</v>
          </cell>
          <cell r="DH668">
            <v>18.845200000000002</v>
          </cell>
          <cell r="DI668">
            <v>18.845200000000002</v>
          </cell>
          <cell r="DJ668">
            <v>18.845200000000002</v>
          </cell>
          <cell r="DK668">
            <v>18.845200000000002</v>
          </cell>
          <cell r="DL668">
            <v>18.845200000000002</v>
          </cell>
          <cell r="DM668">
            <v>18.845200000000002</v>
          </cell>
          <cell r="DN668">
            <v>18.845200000000002</v>
          </cell>
          <cell r="DO668">
            <v>18.845200000000002</v>
          </cell>
          <cell r="DP668">
            <v>18.845200000000002</v>
          </cell>
          <cell r="DQ668">
            <v>18.845200000000002</v>
          </cell>
          <cell r="DR668">
            <v>18.845200000000002</v>
          </cell>
          <cell r="DS668">
            <v>18.845200000000002</v>
          </cell>
          <cell r="DT668">
            <v>18.845200000000002</v>
          </cell>
          <cell r="DU668">
            <v>18.845200000000002</v>
          </cell>
          <cell r="DV668">
            <v>18.845200000000002</v>
          </cell>
          <cell r="DW668">
            <v>18.845200000000002</v>
          </cell>
          <cell r="DX668">
            <v>18.845200000000002</v>
          </cell>
          <cell r="DY668">
            <v>18.845200000000002</v>
          </cell>
          <cell r="DZ668">
            <v>18.845200000000002</v>
          </cell>
          <cell r="EA668">
            <v>18.845200000000002</v>
          </cell>
          <cell r="EB668">
            <v>18.845200000000002</v>
          </cell>
          <cell r="EC668">
            <v>18.845200000000002</v>
          </cell>
          <cell r="ED668">
            <v>18.845200000000002</v>
          </cell>
          <cell r="EE668">
            <v>18.845200000000002</v>
          </cell>
          <cell r="EF668">
            <v>18.845200000000002</v>
          </cell>
          <cell r="EG668">
            <v>18.845200000000002</v>
          </cell>
          <cell r="EH668">
            <v>18.845200000000002</v>
          </cell>
          <cell r="EI668">
            <v>18.845200000000002</v>
          </cell>
          <cell r="EJ668">
            <v>18.845200000000002</v>
          </cell>
          <cell r="EK668">
            <v>18.845200000000002</v>
          </cell>
          <cell r="EL668">
            <v>18.845200000000002</v>
          </cell>
          <cell r="EM668">
            <v>18.845200000000002</v>
          </cell>
          <cell r="EN668">
            <v>18.845200000000002</v>
          </cell>
          <cell r="EO668">
            <v>18.845200000000002</v>
          </cell>
          <cell r="EP668">
            <v>18.845200000000002</v>
          </cell>
          <cell r="EQ668">
            <v>18.845200000000002</v>
          </cell>
          <cell r="ER668">
            <v>18.845200000000002</v>
          </cell>
          <cell r="ES668">
            <v>18.845200000000002</v>
          </cell>
          <cell r="ET668">
            <v>18.845200000000002</v>
          </cell>
          <cell r="EU668">
            <v>18.845200000000002</v>
          </cell>
          <cell r="EV668">
            <v>18.845200000000002</v>
          </cell>
          <cell r="EW668">
            <v>18.845200000000002</v>
          </cell>
          <cell r="EX668">
            <v>18.845200000000002</v>
          </cell>
          <cell r="EY668">
            <v>18.845200000000002</v>
          </cell>
        </row>
        <row r="669">
          <cell r="AT669" t="str">
            <v>SPIOLI 850</v>
          </cell>
          <cell r="AU669">
            <v>18.14</v>
          </cell>
          <cell r="AV669">
            <v>18.14</v>
          </cell>
          <cell r="AW669">
            <v>18.14</v>
          </cell>
          <cell r="AX669">
            <v>18.14</v>
          </cell>
          <cell r="AY669">
            <v>18.14</v>
          </cell>
          <cell r="AZ669">
            <v>18.14</v>
          </cell>
          <cell r="BA669">
            <v>18.14</v>
          </cell>
          <cell r="BB669">
            <v>18.14</v>
          </cell>
          <cell r="BC669">
            <v>18.14</v>
          </cell>
          <cell r="BD669">
            <v>18.14</v>
          </cell>
          <cell r="BE669">
            <v>18.14</v>
          </cell>
          <cell r="BF669">
            <v>18.14</v>
          </cell>
          <cell r="BG669">
            <v>18.14</v>
          </cell>
          <cell r="BH669">
            <v>18.14</v>
          </cell>
          <cell r="BI669">
            <v>18.14</v>
          </cell>
          <cell r="BJ669">
            <v>18.14</v>
          </cell>
          <cell r="BK669">
            <v>18.14</v>
          </cell>
          <cell r="BL669">
            <v>18.14</v>
          </cell>
          <cell r="BM669">
            <v>18.14</v>
          </cell>
          <cell r="BN669">
            <v>18.14</v>
          </cell>
          <cell r="BO669">
            <v>18.14</v>
          </cell>
          <cell r="BP669">
            <v>18.14</v>
          </cell>
          <cell r="BQ669">
            <v>18.14</v>
          </cell>
          <cell r="BR669">
            <v>18.14</v>
          </cell>
          <cell r="BS669">
            <v>18.14</v>
          </cell>
          <cell r="BT669">
            <v>18.14</v>
          </cell>
          <cell r="BU669">
            <v>18.14</v>
          </cell>
          <cell r="BV669">
            <v>18.14</v>
          </cell>
          <cell r="BW669">
            <v>18.14</v>
          </cell>
          <cell r="BX669">
            <v>18.14</v>
          </cell>
          <cell r="BY669">
            <v>18.14</v>
          </cell>
          <cell r="BZ669">
            <v>18.14</v>
          </cell>
          <cell r="CA669">
            <v>18.14</v>
          </cell>
          <cell r="CB669">
            <v>18.14</v>
          </cell>
          <cell r="CC669">
            <v>18.14</v>
          </cell>
          <cell r="CD669">
            <v>18.14</v>
          </cell>
          <cell r="CE669">
            <v>18.14</v>
          </cell>
          <cell r="CF669">
            <v>18.14</v>
          </cell>
          <cell r="CG669">
            <v>18.14</v>
          </cell>
          <cell r="CH669">
            <v>18.14</v>
          </cell>
          <cell r="CI669">
            <v>18.14</v>
          </cell>
          <cell r="CJ669">
            <v>18.14</v>
          </cell>
          <cell r="CK669">
            <v>18.14</v>
          </cell>
          <cell r="CL669">
            <v>18.14</v>
          </cell>
          <cell r="CM669">
            <v>18.14</v>
          </cell>
          <cell r="CN669">
            <v>18.14</v>
          </cell>
          <cell r="CO669">
            <v>18.14</v>
          </cell>
          <cell r="CP669">
            <v>18.14</v>
          </cell>
          <cell r="CQ669">
            <v>18.14</v>
          </cell>
          <cell r="CR669">
            <v>18.14</v>
          </cell>
          <cell r="CS669">
            <v>18.14</v>
          </cell>
          <cell r="CT669">
            <v>18.14</v>
          </cell>
          <cell r="CU669">
            <v>17.533200000000001</v>
          </cell>
          <cell r="CV669">
            <v>17.533200000000001</v>
          </cell>
          <cell r="CW669">
            <v>17.533200000000001</v>
          </cell>
          <cell r="CX669">
            <v>17.533200000000001</v>
          </cell>
          <cell r="CY669">
            <v>17.533200000000001</v>
          </cell>
          <cell r="CZ669">
            <v>17.533200000000001</v>
          </cell>
          <cell r="DA669">
            <v>17.533200000000001</v>
          </cell>
          <cell r="DB669">
            <v>17.533200000000001</v>
          </cell>
          <cell r="DC669">
            <v>17.533200000000001</v>
          </cell>
          <cell r="DD669">
            <v>17.533200000000001</v>
          </cell>
          <cell r="DE669">
            <v>17.533200000000001</v>
          </cell>
          <cell r="DF669">
            <v>17.533200000000001</v>
          </cell>
          <cell r="DG669">
            <v>17.533200000000001</v>
          </cell>
          <cell r="DH669">
            <v>17.533200000000001</v>
          </cell>
          <cell r="DI669">
            <v>17.533200000000001</v>
          </cell>
          <cell r="DJ669">
            <v>17.533200000000001</v>
          </cell>
          <cell r="DK669">
            <v>17.533200000000001</v>
          </cell>
          <cell r="DL669">
            <v>17.533200000000001</v>
          </cell>
          <cell r="DM669">
            <v>17.533200000000001</v>
          </cell>
          <cell r="DN669">
            <v>17.533200000000001</v>
          </cell>
          <cell r="DO669">
            <v>17.533200000000001</v>
          </cell>
          <cell r="DP669">
            <v>17.533200000000001</v>
          </cell>
          <cell r="DQ669">
            <v>17.533200000000001</v>
          </cell>
          <cell r="DR669">
            <v>17.533200000000001</v>
          </cell>
          <cell r="DS669">
            <v>17.533200000000001</v>
          </cell>
          <cell r="DT669">
            <v>17.533200000000001</v>
          </cell>
          <cell r="DU669">
            <v>17.533200000000001</v>
          </cell>
          <cell r="DV669">
            <v>17.533200000000001</v>
          </cell>
          <cell r="DW669">
            <v>17.533200000000001</v>
          </cell>
          <cell r="DX669">
            <v>17.533200000000001</v>
          </cell>
          <cell r="DY669">
            <v>17.533200000000001</v>
          </cell>
          <cell r="DZ669">
            <v>17.533200000000001</v>
          </cell>
          <cell r="EA669">
            <v>17.533200000000001</v>
          </cell>
          <cell r="EB669">
            <v>17.533200000000001</v>
          </cell>
          <cell r="EC669">
            <v>17.533200000000001</v>
          </cell>
          <cell r="ED669">
            <v>17.533200000000001</v>
          </cell>
          <cell r="EE669">
            <v>17.533200000000001</v>
          </cell>
          <cell r="EF669">
            <v>17.533200000000001</v>
          </cell>
          <cell r="EG669">
            <v>17.533200000000001</v>
          </cell>
          <cell r="EH669">
            <v>17.533200000000001</v>
          </cell>
          <cell r="EI669">
            <v>17.533200000000001</v>
          </cell>
          <cell r="EJ669">
            <v>17.533200000000001</v>
          </cell>
          <cell r="EK669">
            <v>17.533200000000001</v>
          </cell>
          <cell r="EL669">
            <v>17.533200000000001</v>
          </cell>
          <cell r="EM669">
            <v>17.533200000000001</v>
          </cell>
          <cell r="EN669">
            <v>17.533200000000001</v>
          </cell>
          <cell r="EO669">
            <v>17.533200000000001</v>
          </cell>
          <cell r="EP669">
            <v>17.533200000000001</v>
          </cell>
          <cell r="EQ669">
            <v>17.533200000000001</v>
          </cell>
          <cell r="ER669">
            <v>17.533200000000001</v>
          </cell>
          <cell r="ES669">
            <v>17.533200000000001</v>
          </cell>
          <cell r="ET669">
            <v>17.533200000000001</v>
          </cell>
          <cell r="EU669">
            <v>17.533200000000001</v>
          </cell>
          <cell r="EV669">
            <v>17.533200000000001</v>
          </cell>
          <cell r="EW669">
            <v>17.533200000000001</v>
          </cell>
          <cell r="EX669">
            <v>17.533200000000001</v>
          </cell>
          <cell r="EY669">
            <v>17.533200000000001</v>
          </cell>
        </row>
        <row r="670">
          <cell r="AT670" t="str">
            <v>SPIOLI 860</v>
          </cell>
          <cell r="AU670">
            <v>19.28</v>
          </cell>
          <cell r="AV670">
            <v>19.28</v>
          </cell>
          <cell r="AW670">
            <v>19.28</v>
          </cell>
          <cell r="AX670">
            <v>19.28</v>
          </cell>
          <cell r="AY670">
            <v>19.28</v>
          </cell>
          <cell r="AZ670">
            <v>19.28</v>
          </cell>
          <cell r="BA670">
            <v>19.28</v>
          </cell>
          <cell r="BB670">
            <v>19.28</v>
          </cell>
          <cell r="BC670">
            <v>19.28</v>
          </cell>
          <cell r="BD670">
            <v>19.28</v>
          </cell>
          <cell r="BE670">
            <v>19.28</v>
          </cell>
          <cell r="BF670">
            <v>19.28</v>
          </cell>
          <cell r="BG670">
            <v>19.28</v>
          </cell>
          <cell r="BH670">
            <v>19.28</v>
          </cell>
          <cell r="BI670">
            <v>19.28</v>
          </cell>
          <cell r="BJ670">
            <v>19.28</v>
          </cell>
          <cell r="BK670">
            <v>19.28</v>
          </cell>
          <cell r="BL670">
            <v>19.28</v>
          </cell>
          <cell r="BM670">
            <v>19.28</v>
          </cell>
          <cell r="BN670">
            <v>19.28</v>
          </cell>
          <cell r="BO670">
            <v>19.28</v>
          </cell>
          <cell r="BP670">
            <v>19.28</v>
          </cell>
          <cell r="BQ670">
            <v>19.28</v>
          </cell>
          <cell r="BR670">
            <v>19.28</v>
          </cell>
          <cell r="BS670">
            <v>19.28</v>
          </cell>
          <cell r="BT670">
            <v>19.28</v>
          </cell>
          <cell r="BU670">
            <v>19.28</v>
          </cell>
          <cell r="BV670">
            <v>19.28</v>
          </cell>
          <cell r="BW670">
            <v>19.28</v>
          </cell>
          <cell r="BX670">
            <v>19.28</v>
          </cell>
          <cell r="BY670">
            <v>19.28</v>
          </cell>
          <cell r="BZ670">
            <v>19.28</v>
          </cell>
          <cell r="CA670">
            <v>19.28</v>
          </cell>
          <cell r="CB670">
            <v>19.28</v>
          </cell>
          <cell r="CC670">
            <v>19.28</v>
          </cell>
          <cell r="CD670">
            <v>19.28</v>
          </cell>
          <cell r="CE670">
            <v>19.28</v>
          </cell>
          <cell r="CF670">
            <v>19.28</v>
          </cell>
          <cell r="CG670">
            <v>19.28</v>
          </cell>
          <cell r="CH670">
            <v>19.28</v>
          </cell>
          <cell r="CI670">
            <v>19.28</v>
          </cell>
          <cell r="CJ670">
            <v>19.28</v>
          </cell>
          <cell r="CK670">
            <v>19.28</v>
          </cell>
          <cell r="CL670">
            <v>19.28</v>
          </cell>
          <cell r="CM670">
            <v>19.28</v>
          </cell>
          <cell r="CN670">
            <v>19.28</v>
          </cell>
          <cell r="CO670">
            <v>19.28</v>
          </cell>
          <cell r="CP670">
            <v>19.28</v>
          </cell>
          <cell r="CQ670">
            <v>19.28</v>
          </cell>
          <cell r="CR670">
            <v>19.28</v>
          </cell>
          <cell r="CS670">
            <v>19.28</v>
          </cell>
          <cell r="CT670">
            <v>19.28</v>
          </cell>
          <cell r="CU670">
            <v>16.877200000000002</v>
          </cell>
          <cell r="CV670">
            <v>16.877200000000002</v>
          </cell>
          <cell r="CW670">
            <v>16.877200000000002</v>
          </cell>
          <cell r="CX670">
            <v>16.877200000000002</v>
          </cell>
          <cell r="CY670">
            <v>16.877200000000002</v>
          </cell>
          <cell r="CZ670">
            <v>16.877200000000002</v>
          </cell>
          <cell r="DA670">
            <v>16.877200000000002</v>
          </cell>
          <cell r="DB670">
            <v>16.877200000000002</v>
          </cell>
          <cell r="DC670">
            <v>16.877200000000002</v>
          </cell>
          <cell r="DD670">
            <v>16.877200000000002</v>
          </cell>
          <cell r="DE670">
            <v>16.877200000000002</v>
          </cell>
          <cell r="DF670">
            <v>16.877200000000002</v>
          </cell>
          <cell r="DG670">
            <v>16.877200000000002</v>
          </cell>
          <cell r="DH670">
            <v>16.877200000000002</v>
          </cell>
          <cell r="DI670">
            <v>16.877200000000002</v>
          </cell>
          <cell r="DJ670">
            <v>16.877200000000002</v>
          </cell>
          <cell r="DK670">
            <v>16.877200000000002</v>
          </cell>
          <cell r="DL670">
            <v>16.877200000000002</v>
          </cell>
          <cell r="DM670">
            <v>16.877200000000002</v>
          </cell>
          <cell r="DN670">
            <v>16.877200000000002</v>
          </cell>
          <cell r="DO670">
            <v>16.877200000000002</v>
          </cell>
          <cell r="DP670">
            <v>16.877200000000002</v>
          </cell>
          <cell r="DQ670">
            <v>16.877200000000002</v>
          </cell>
          <cell r="DR670">
            <v>16.877200000000002</v>
          </cell>
          <cell r="DS670">
            <v>16.877200000000002</v>
          </cell>
          <cell r="DT670">
            <v>16.877200000000002</v>
          </cell>
          <cell r="DU670">
            <v>16.877200000000002</v>
          </cell>
          <cell r="DV670">
            <v>16.877200000000002</v>
          </cell>
          <cell r="DW670">
            <v>16.877200000000002</v>
          </cell>
          <cell r="DX670">
            <v>16.877200000000002</v>
          </cell>
          <cell r="DY670">
            <v>16.877200000000002</v>
          </cell>
          <cell r="DZ670">
            <v>16.877200000000002</v>
          </cell>
          <cell r="EA670">
            <v>16.877200000000002</v>
          </cell>
          <cell r="EB670">
            <v>16.877200000000002</v>
          </cell>
          <cell r="EC670">
            <v>16.877200000000002</v>
          </cell>
          <cell r="ED670">
            <v>16.877200000000002</v>
          </cell>
          <cell r="EE670">
            <v>16.877200000000002</v>
          </cell>
          <cell r="EF670">
            <v>16.877200000000002</v>
          </cell>
          <cell r="EG670">
            <v>16.877200000000002</v>
          </cell>
          <cell r="EH670">
            <v>16.877200000000002</v>
          </cell>
          <cell r="EI670">
            <v>16.877200000000002</v>
          </cell>
          <cell r="EJ670">
            <v>16.877200000000002</v>
          </cell>
          <cell r="EK670">
            <v>16.877200000000002</v>
          </cell>
          <cell r="EL670">
            <v>16.877200000000002</v>
          </cell>
          <cell r="EM670">
            <v>16.877200000000002</v>
          </cell>
          <cell r="EN670">
            <v>16.877200000000002</v>
          </cell>
          <cell r="EO670">
            <v>16.877200000000002</v>
          </cell>
          <cell r="EP670">
            <v>16.877200000000002</v>
          </cell>
          <cell r="EQ670">
            <v>16.877200000000002</v>
          </cell>
          <cell r="ER670">
            <v>16.877200000000002</v>
          </cell>
          <cell r="ES670">
            <v>16.877200000000002</v>
          </cell>
          <cell r="ET670">
            <v>16.877200000000002</v>
          </cell>
          <cell r="EU670">
            <v>16.877200000000002</v>
          </cell>
          <cell r="EV670">
            <v>16.877200000000002</v>
          </cell>
          <cell r="EW670">
            <v>16.877200000000002</v>
          </cell>
          <cell r="EX670">
            <v>16.877200000000002</v>
          </cell>
          <cell r="EY670">
            <v>16.877200000000002</v>
          </cell>
        </row>
        <row r="671">
          <cell r="AT671" t="str">
            <v>SPIOLI 870</v>
          </cell>
          <cell r="AU671">
            <v>26.3</v>
          </cell>
          <cell r="AV671">
            <v>26.3</v>
          </cell>
          <cell r="AW671">
            <v>26.3</v>
          </cell>
          <cell r="AX671">
            <v>26.3</v>
          </cell>
          <cell r="AY671">
            <v>26.3</v>
          </cell>
          <cell r="AZ671">
            <v>26.3</v>
          </cell>
          <cell r="BA671">
            <v>26.3</v>
          </cell>
          <cell r="BB671">
            <v>26.3</v>
          </cell>
          <cell r="BC671">
            <v>26.3</v>
          </cell>
          <cell r="BD671">
            <v>26.3</v>
          </cell>
          <cell r="BE671">
            <v>26.3</v>
          </cell>
          <cell r="BF671">
            <v>26.3</v>
          </cell>
          <cell r="BG671">
            <v>26.3</v>
          </cell>
          <cell r="BH671">
            <v>26.3</v>
          </cell>
          <cell r="BI671">
            <v>26.3</v>
          </cell>
          <cell r="BJ671">
            <v>26.3</v>
          </cell>
          <cell r="BK671">
            <v>26.3</v>
          </cell>
          <cell r="BL671">
            <v>26.3</v>
          </cell>
          <cell r="BM671">
            <v>26.3</v>
          </cell>
          <cell r="BN671">
            <v>26.3</v>
          </cell>
          <cell r="BO671">
            <v>26.3</v>
          </cell>
          <cell r="BP671">
            <v>26.3</v>
          </cell>
          <cell r="BQ671">
            <v>26.3</v>
          </cell>
          <cell r="BR671">
            <v>26.3</v>
          </cell>
          <cell r="BS671">
            <v>26.3</v>
          </cell>
          <cell r="BT671">
            <v>26.3</v>
          </cell>
          <cell r="BU671">
            <v>26.3</v>
          </cell>
          <cell r="BV671">
            <v>26.3</v>
          </cell>
          <cell r="BW671">
            <v>26.3</v>
          </cell>
          <cell r="BX671">
            <v>26.3</v>
          </cell>
          <cell r="BY671">
            <v>26.3</v>
          </cell>
          <cell r="BZ671">
            <v>26.3</v>
          </cell>
          <cell r="CA671">
            <v>26.3</v>
          </cell>
          <cell r="CB671">
            <v>26.3</v>
          </cell>
          <cell r="CC671">
            <v>26.3</v>
          </cell>
          <cell r="CD671">
            <v>26.3</v>
          </cell>
          <cell r="CE671">
            <v>26.3</v>
          </cell>
          <cell r="CF671">
            <v>26.3</v>
          </cell>
          <cell r="CG671">
            <v>26.3</v>
          </cell>
          <cell r="CH671">
            <v>26.3</v>
          </cell>
          <cell r="CI671">
            <v>26.3</v>
          </cell>
          <cell r="CJ671">
            <v>26.3</v>
          </cell>
          <cell r="CK671">
            <v>26.3</v>
          </cell>
          <cell r="CL671">
            <v>26.3</v>
          </cell>
          <cell r="CM671">
            <v>26.3</v>
          </cell>
          <cell r="CN671">
            <v>26.3</v>
          </cell>
          <cell r="CO671">
            <v>26.3</v>
          </cell>
          <cell r="CP671">
            <v>26.3</v>
          </cell>
          <cell r="CQ671">
            <v>26.3</v>
          </cell>
          <cell r="CR671">
            <v>26.3</v>
          </cell>
          <cell r="CS671">
            <v>26.3</v>
          </cell>
          <cell r="CT671">
            <v>26.3</v>
          </cell>
          <cell r="CU671">
            <v>22.518799999999999</v>
          </cell>
          <cell r="CV671">
            <v>22.518799999999999</v>
          </cell>
          <cell r="CW671">
            <v>22.518799999999999</v>
          </cell>
          <cell r="CX671">
            <v>22.518799999999999</v>
          </cell>
          <cell r="CY671">
            <v>22.518799999999999</v>
          </cell>
          <cell r="CZ671">
            <v>22.518799999999999</v>
          </cell>
          <cell r="DA671">
            <v>22.518799999999999</v>
          </cell>
          <cell r="DB671">
            <v>22.518799999999999</v>
          </cell>
          <cell r="DC671">
            <v>22.518799999999999</v>
          </cell>
          <cell r="DD671">
            <v>22.518799999999999</v>
          </cell>
          <cell r="DE671">
            <v>22.518799999999999</v>
          </cell>
          <cell r="DF671">
            <v>22.518799999999999</v>
          </cell>
          <cell r="DG671">
            <v>22.518799999999999</v>
          </cell>
          <cell r="DH671">
            <v>22.518799999999999</v>
          </cell>
          <cell r="DI671">
            <v>22.518799999999999</v>
          </cell>
          <cell r="DJ671">
            <v>22.518799999999999</v>
          </cell>
          <cell r="DK671">
            <v>22.518799999999999</v>
          </cell>
          <cell r="DL671">
            <v>22.518799999999999</v>
          </cell>
          <cell r="DM671">
            <v>22.518799999999999</v>
          </cell>
          <cell r="DN671">
            <v>22.518799999999999</v>
          </cell>
          <cell r="DO671">
            <v>22.518799999999999</v>
          </cell>
          <cell r="DP671">
            <v>22.518799999999999</v>
          </cell>
          <cell r="DQ671">
            <v>22.518799999999999</v>
          </cell>
          <cell r="DR671">
            <v>22.518799999999999</v>
          </cell>
          <cell r="DS671">
            <v>22.518799999999999</v>
          </cell>
          <cell r="DT671">
            <v>22.518799999999999</v>
          </cell>
          <cell r="DU671">
            <v>22.518799999999999</v>
          </cell>
          <cell r="DV671">
            <v>22.518799999999999</v>
          </cell>
          <cell r="DW671">
            <v>22.518799999999999</v>
          </cell>
          <cell r="DX671">
            <v>22.518799999999999</v>
          </cell>
          <cell r="DY671">
            <v>22.518799999999999</v>
          </cell>
          <cell r="DZ671">
            <v>22.518799999999999</v>
          </cell>
          <cell r="EA671">
            <v>22.518799999999999</v>
          </cell>
          <cell r="EB671">
            <v>22.518799999999999</v>
          </cell>
          <cell r="EC671">
            <v>22.518799999999999</v>
          </cell>
          <cell r="ED671">
            <v>22.518799999999999</v>
          </cell>
          <cell r="EE671">
            <v>22.518799999999999</v>
          </cell>
          <cell r="EF671">
            <v>22.518799999999999</v>
          </cell>
          <cell r="EG671">
            <v>22.518799999999999</v>
          </cell>
          <cell r="EH671">
            <v>22.518799999999999</v>
          </cell>
          <cell r="EI671">
            <v>22.518799999999999</v>
          </cell>
          <cell r="EJ671">
            <v>22.518799999999999</v>
          </cell>
          <cell r="EK671">
            <v>22.518799999999999</v>
          </cell>
          <cell r="EL671">
            <v>22.518799999999999</v>
          </cell>
          <cell r="EM671">
            <v>22.518799999999999</v>
          </cell>
          <cell r="EN671">
            <v>22.518799999999999</v>
          </cell>
          <cell r="EO671">
            <v>22.518799999999999</v>
          </cell>
          <cell r="EP671">
            <v>22.518799999999999</v>
          </cell>
          <cell r="EQ671">
            <v>22.518799999999999</v>
          </cell>
          <cell r="ER671">
            <v>22.518799999999999</v>
          </cell>
          <cell r="ES671">
            <v>22.518799999999999</v>
          </cell>
          <cell r="ET671">
            <v>22.518799999999999</v>
          </cell>
          <cell r="EU671">
            <v>22.518799999999999</v>
          </cell>
          <cell r="EV671">
            <v>22.518799999999999</v>
          </cell>
          <cell r="EW671">
            <v>22.518799999999999</v>
          </cell>
          <cell r="EX671">
            <v>22.518799999999999</v>
          </cell>
          <cell r="EY671">
            <v>22.518799999999999</v>
          </cell>
        </row>
        <row r="672">
          <cell r="AT672" t="str">
            <v>SPIOLI 880</v>
          </cell>
          <cell r="AU672">
            <v>32.700000000000003</v>
          </cell>
          <cell r="AV672">
            <v>32.700000000000003</v>
          </cell>
          <cell r="AW672">
            <v>32.700000000000003</v>
          </cell>
          <cell r="AX672">
            <v>32.700000000000003</v>
          </cell>
          <cell r="AY672">
            <v>32.700000000000003</v>
          </cell>
          <cell r="AZ672">
            <v>32.700000000000003</v>
          </cell>
          <cell r="BA672">
            <v>32.700000000000003</v>
          </cell>
          <cell r="BB672">
            <v>32.700000000000003</v>
          </cell>
          <cell r="BC672">
            <v>32.700000000000003</v>
          </cell>
          <cell r="BD672">
            <v>32.700000000000003</v>
          </cell>
          <cell r="BE672">
            <v>32.700000000000003</v>
          </cell>
          <cell r="BF672">
            <v>32.700000000000003</v>
          </cell>
          <cell r="BG672">
            <v>32.700000000000003</v>
          </cell>
          <cell r="BH672">
            <v>32.700000000000003</v>
          </cell>
          <cell r="BI672">
            <v>32.700000000000003</v>
          </cell>
          <cell r="BJ672">
            <v>32.700000000000003</v>
          </cell>
          <cell r="BK672">
            <v>32.700000000000003</v>
          </cell>
          <cell r="BL672">
            <v>32.700000000000003</v>
          </cell>
          <cell r="BM672">
            <v>32.700000000000003</v>
          </cell>
          <cell r="BN672">
            <v>32.700000000000003</v>
          </cell>
          <cell r="BO672">
            <v>32.700000000000003</v>
          </cell>
          <cell r="BP672">
            <v>32.700000000000003</v>
          </cell>
          <cell r="BQ672">
            <v>32.700000000000003</v>
          </cell>
          <cell r="BR672">
            <v>32.700000000000003</v>
          </cell>
          <cell r="BS672">
            <v>32.700000000000003</v>
          </cell>
          <cell r="BT672">
            <v>32.700000000000003</v>
          </cell>
          <cell r="BU672">
            <v>32.700000000000003</v>
          </cell>
          <cell r="BV672">
            <v>32.700000000000003</v>
          </cell>
          <cell r="BW672">
            <v>32.700000000000003</v>
          </cell>
          <cell r="BX672">
            <v>32.700000000000003</v>
          </cell>
          <cell r="BY672">
            <v>32.700000000000003</v>
          </cell>
          <cell r="BZ672">
            <v>32.700000000000003</v>
          </cell>
          <cell r="CA672">
            <v>32.700000000000003</v>
          </cell>
          <cell r="CB672">
            <v>32.700000000000003</v>
          </cell>
          <cell r="CC672">
            <v>32.700000000000003</v>
          </cell>
          <cell r="CD672">
            <v>32.700000000000003</v>
          </cell>
          <cell r="CE672">
            <v>32.700000000000003</v>
          </cell>
          <cell r="CF672">
            <v>32.700000000000003</v>
          </cell>
          <cell r="CG672">
            <v>32.700000000000003</v>
          </cell>
          <cell r="CH672">
            <v>32.700000000000003</v>
          </cell>
          <cell r="CI672">
            <v>32.700000000000003</v>
          </cell>
          <cell r="CJ672">
            <v>32.700000000000003</v>
          </cell>
          <cell r="CK672">
            <v>32.700000000000003</v>
          </cell>
          <cell r="CL672">
            <v>32.700000000000003</v>
          </cell>
          <cell r="CM672">
            <v>32.700000000000003</v>
          </cell>
          <cell r="CN672">
            <v>32.700000000000003</v>
          </cell>
          <cell r="CO672">
            <v>32.700000000000003</v>
          </cell>
          <cell r="CP672">
            <v>32.700000000000003</v>
          </cell>
          <cell r="CQ672">
            <v>32.700000000000003</v>
          </cell>
          <cell r="CR672">
            <v>32.700000000000003</v>
          </cell>
          <cell r="CS672">
            <v>32.700000000000003</v>
          </cell>
          <cell r="CT672">
            <v>32.700000000000003</v>
          </cell>
          <cell r="CU672">
            <v>31.965200000000003</v>
          </cell>
          <cell r="CV672">
            <v>31.965200000000003</v>
          </cell>
          <cell r="CW672">
            <v>31.965200000000003</v>
          </cell>
          <cell r="CX672">
            <v>31.965200000000003</v>
          </cell>
          <cell r="CY672">
            <v>31.965200000000003</v>
          </cell>
          <cell r="CZ672">
            <v>31.965200000000003</v>
          </cell>
          <cell r="DA672">
            <v>31.965200000000003</v>
          </cell>
          <cell r="DB672">
            <v>31.965200000000003</v>
          </cell>
          <cell r="DC672">
            <v>31.965200000000003</v>
          </cell>
          <cell r="DD672">
            <v>31.965200000000003</v>
          </cell>
          <cell r="DE672">
            <v>31.965200000000003</v>
          </cell>
          <cell r="DF672">
            <v>31.965200000000003</v>
          </cell>
          <cell r="DG672">
            <v>31.965200000000003</v>
          </cell>
          <cell r="DH672">
            <v>31.965200000000003</v>
          </cell>
          <cell r="DI672">
            <v>31.965200000000003</v>
          </cell>
          <cell r="DJ672">
            <v>31.965200000000003</v>
          </cell>
          <cell r="DK672">
            <v>31.965200000000003</v>
          </cell>
          <cell r="DL672">
            <v>31.965200000000003</v>
          </cell>
          <cell r="DM672">
            <v>31.965200000000003</v>
          </cell>
          <cell r="DN672">
            <v>31.965200000000003</v>
          </cell>
          <cell r="DO672">
            <v>31.965200000000003</v>
          </cell>
          <cell r="DP672">
            <v>31.965200000000003</v>
          </cell>
          <cell r="DQ672">
            <v>31.965200000000003</v>
          </cell>
          <cell r="DR672">
            <v>31.965200000000003</v>
          </cell>
          <cell r="DS672">
            <v>31.965200000000003</v>
          </cell>
          <cell r="DT672">
            <v>31.965200000000003</v>
          </cell>
          <cell r="DU672">
            <v>31.965200000000003</v>
          </cell>
          <cell r="DV672">
            <v>31.965200000000003</v>
          </cell>
          <cell r="DW672">
            <v>31.965200000000003</v>
          </cell>
          <cell r="DX672">
            <v>31.965200000000003</v>
          </cell>
          <cell r="DY672">
            <v>31.965200000000003</v>
          </cell>
          <cell r="DZ672">
            <v>31.965200000000003</v>
          </cell>
          <cell r="EA672">
            <v>31.965200000000003</v>
          </cell>
          <cell r="EB672">
            <v>31.965200000000003</v>
          </cell>
          <cell r="EC672">
            <v>31.965200000000003</v>
          </cell>
          <cell r="ED672">
            <v>31.965200000000003</v>
          </cell>
          <cell r="EE672">
            <v>31.965200000000003</v>
          </cell>
          <cell r="EF672">
            <v>31.965200000000003</v>
          </cell>
          <cell r="EG672">
            <v>31.965200000000003</v>
          </cell>
          <cell r="EH672">
            <v>31.965200000000003</v>
          </cell>
          <cell r="EI672">
            <v>31.965200000000003</v>
          </cell>
          <cell r="EJ672">
            <v>31.965200000000003</v>
          </cell>
          <cell r="EK672">
            <v>31.965200000000003</v>
          </cell>
          <cell r="EL672">
            <v>31.965200000000003</v>
          </cell>
          <cell r="EM672">
            <v>31.965200000000003</v>
          </cell>
          <cell r="EN672">
            <v>31.965200000000003</v>
          </cell>
          <cell r="EO672">
            <v>31.965200000000003</v>
          </cell>
          <cell r="EP672">
            <v>31.965200000000003</v>
          </cell>
          <cell r="EQ672">
            <v>31.965200000000003</v>
          </cell>
          <cell r="ER672">
            <v>31.965200000000003</v>
          </cell>
          <cell r="ES672">
            <v>31.965200000000003</v>
          </cell>
          <cell r="ET672">
            <v>31.965200000000003</v>
          </cell>
          <cell r="EU672">
            <v>31.965200000000003</v>
          </cell>
          <cell r="EV672">
            <v>31.965200000000003</v>
          </cell>
          <cell r="EW672">
            <v>31.965200000000003</v>
          </cell>
          <cell r="EX672">
            <v>31.965200000000003</v>
          </cell>
          <cell r="EY672">
            <v>31.965200000000003</v>
          </cell>
        </row>
        <row r="673">
          <cell r="AT673" t="str">
            <v>SPIOLI 900</v>
          </cell>
          <cell r="AU673">
            <v>33.119999999999997</v>
          </cell>
          <cell r="AV673">
            <v>33.119999999999997</v>
          </cell>
          <cell r="AW673">
            <v>33.119999999999997</v>
          </cell>
          <cell r="AX673">
            <v>33.119999999999997</v>
          </cell>
          <cell r="AY673">
            <v>33.119999999999997</v>
          </cell>
          <cell r="AZ673">
            <v>33.119999999999997</v>
          </cell>
          <cell r="BA673">
            <v>33.119999999999997</v>
          </cell>
          <cell r="BB673">
            <v>33.119999999999997</v>
          </cell>
          <cell r="BC673">
            <v>33.119999999999997</v>
          </cell>
          <cell r="BD673">
            <v>33.119999999999997</v>
          </cell>
          <cell r="BE673">
            <v>33.119999999999997</v>
          </cell>
          <cell r="BF673">
            <v>33.119999999999997</v>
          </cell>
          <cell r="BG673">
            <v>33.119999999999997</v>
          </cell>
          <cell r="BH673">
            <v>33.119999999999997</v>
          </cell>
          <cell r="BI673">
            <v>33.119999999999997</v>
          </cell>
          <cell r="BJ673">
            <v>33.119999999999997</v>
          </cell>
          <cell r="BK673">
            <v>33.119999999999997</v>
          </cell>
          <cell r="BL673">
            <v>33.119999999999997</v>
          </cell>
          <cell r="BM673">
            <v>33.119999999999997</v>
          </cell>
          <cell r="BN673">
            <v>33.119999999999997</v>
          </cell>
          <cell r="BO673">
            <v>33.119999999999997</v>
          </cell>
          <cell r="BP673">
            <v>33.119999999999997</v>
          </cell>
          <cell r="BQ673">
            <v>33.119999999999997</v>
          </cell>
          <cell r="BR673">
            <v>33.119999999999997</v>
          </cell>
          <cell r="BS673">
            <v>33.119999999999997</v>
          </cell>
          <cell r="BT673">
            <v>33.119999999999997</v>
          </cell>
          <cell r="BU673">
            <v>33.119999999999997</v>
          </cell>
          <cell r="BV673">
            <v>33.119999999999997</v>
          </cell>
          <cell r="BW673">
            <v>33.119999999999997</v>
          </cell>
          <cell r="BX673">
            <v>33.119999999999997</v>
          </cell>
          <cell r="BY673">
            <v>33.119999999999997</v>
          </cell>
          <cell r="BZ673">
            <v>33.119999999999997</v>
          </cell>
          <cell r="CA673">
            <v>33.119999999999997</v>
          </cell>
          <cell r="CB673">
            <v>33.119999999999997</v>
          </cell>
          <cell r="CC673">
            <v>33.119999999999997</v>
          </cell>
          <cell r="CD673">
            <v>33.119999999999997</v>
          </cell>
          <cell r="CE673">
            <v>33.119999999999997</v>
          </cell>
          <cell r="CF673">
            <v>33.119999999999997</v>
          </cell>
          <cell r="CG673">
            <v>33.119999999999997</v>
          </cell>
          <cell r="CH673">
            <v>33.119999999999997</v>
          </cell>
          <cell r="CI673">
            <v>33.119999999999997</v>
          </cell>
          <cell r="CJ673">
            <v>33.119999999999997</v>
          </cell>
          <cell r="CK673">
            <v>33.119999999999997</v>
          </cell>
          <cell r="CL673">
            <v>33.119999999999997</v>
          </cell>
          <cell r="CM673">
            <v>33.119999999999997</v>
          </cell>
          <cell r="CN673">
            <v>33.119999999999997</v>
          </cell>
          <cell r="CO673">
            <v>33.119999999999997</v>
          </cell>
          <cell r="CP673">
            <v>33.119999999999997</v>
          </cell>
          <cell r="CQ673">
            <v>33.119999999999997</v>
          </cell>
          <cell r="CR673">
            <v>33.119999999999997</v>
          </cell>
          <cell r="CS673">
            <v>33.119999999999997</v>
          </cell>
          <cell r="CT673">
            <v>33.119999999999997</v>
          </cell>
          <cell r="CU673">
            <v>0</v>
          </cell>
          <cell r="CV673">
            <v>0</v>
          </cell>
          <cell r="CW673">
            <v>0</v>
          </cell>
          <cell r="CX673">
            <v>0</v>
          </cell>
          <cell r="CY673">
            <v>0</v>
          </cell>
          <cell r="CZ673">
            <v>0</v>
          </cell>
          <cell r="DA673">
            <v>0</v>
          </cell>
          <cell r="DB673">
            <v>0</v>
          </cell>
          <cell r="DC673">
            <v>0</v>
          </cell>
          <cell r="DD673">
            <v>0</v>
          </cell>
          <cell r="DE673">
            <v>0</v>
          </cell>
          <cell r="DF673">
            <v>0</v>
          </cell>
          <cell r="DG673">
            <v>0</v>
          </cell>
          <cell r="DH673">
            <v>0</v>
          </cell>
          <cell r="DI673">
            <v>0</v>
          </cell>
          <cell r="DJ673">
            <v>0</v>
          </cell>
          <cell r="DK673">
            <v>0</v>
          </cell>
          <cell r="DL673">
            <v>0</v>
          </cell>
          <cell r="DM673">
            <v>0</v>
          </cell>
          <cell r="DN673">
            <v>0</v>
          </cell>
          <cell r="DO673">
            <v>0</v>
          </cell>
          <cell r="DP673">
            <v>0</v>
          </cell>
          <cell r="DQ673">
            <v>0</v>
          </cell>
          <cell r="DR673">
            <v>0</v>
          </cell>
          <cell r="DS673">
            <v>0</v>
          </cell>
          <cell r="DT673">
            <v>0</v>
          </cell>
          <cell r="DU673">
            <v>0</v>
          </cell>
          <cell r="DV673">
            <v>0</v>
          </cell>
          <cell r="DW673">
            <v>0</v>
          </cell>
          <cell r="DX673">
            <v>0</v>
          </cell>
          <cell r="DY673">
            <v>0</v>
          </cell>
          <cell r="DZ673">
            <v>0</v>
          </cell>
          <cell r="EA673">
            <v>0</v>
          </cell>
          <cell r="EB673">
            <v>0</v>
          </cell>
          <cell r="EC673">
            <v>0</v>
          </cell>
          <cell r="ED673">
            <v>0</v>
          </cell>
          <cell r="EE673">
            <v>0</v>
          </cell>
          <cell r="EF673">
            <v>0</v>
          </cell>
          <cell r="EG673">
            <v>0</v>
          </cell>
          <cell r="EH673">
            <v>0</v>
          </cell>
          <cell r="EI673">
            <v>0</v>
          </cell>
          <cell r="EJ673">
            <v>0</v>
          </cell>
          <cell r="EK673">
            <v>0</v>
          </cell>
          <cell r="EL673">
            <v>0</v>
          </cell>
          <cell r="EM673">
            <v>0</v>
          </cell>
          <cell r="EN673">
            <v>0</v>
          </cell>
          <cell r="EO673">
            <v>0</v>
          </cell>
          <cell r="EP673">
            <v>0</v>
          </cell>
          <cell r="EQ673">
            <v>0</v>
          </cell>
          <cell r="ER673">
            <v>0</v>
          </cell>
          <cell r="ES673">
            <v>0</v>
          </cell>
          <cell r="ET673">
            <v>0</v>
          </cell>
          <cell r="EU673">
            <v>0</v>
          </cell>
          <cell r="EV673">
            <v>0</v>
          </cell>
          <cell r="EW673">
            <v>0</v>
          </cell>
          <cell r="EX673">
            <v>0</v>
          </cell>
          <cell r="EY673">
            <v>0</v>
          </cell>
        </row>
        <row r="674">
          <cell r="AT674" t="str">
            <v>SPIRAG 100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  <cell r="BL674">
            <v>0</v>
          </cell>
          <cell r="BM674">
            <v>0</v>
          </cell>
          <cell r="BN674">
            <v>0</v>
          </cell>
          <cell r="BO674">
            <v>0</v>
          </cell>
          <cell r="BP674">
            <v>0</v>
          </cell>
          <cell r="BQ674">
            <v>0</v>
          </cell>
          <cell r="BR674">
            <v>0</v>
          </cell>
          <cell r="BS674">
            <v>0</v>
          </cell>
          <cell r="BT674">
            <v>0</v>
          </cell>
          <cell r="BU674">
            <v>0</v>
          </cell>
          <cell r="BV674">
            <v>0</v>
          </cell>
          <cell r="BW674">
            <v>0</v>
          </cell>
          <cell r="BX674">
            <v>0</v>
          </cell>
          <cell r="BY674">
            <v>0</v>
          </cell>
          <cell r="BZ674">
            <v>0</v>
          </cell>
          <cell r="CA674">
            <v>0</v>
          </cell>
          <cell r="CB674">
            <v>0</v>
          </cell>
          <cell r="CC674">
            <v>0</v>
          </cell>
          <cell r="CD674">
            <v>0</v>
          </cell>
          <cell r="CE674">
            <v>0</v>
          </cell>
          <cell r="CF674">
            <v>0</v>
          </cell>
          <cell r="CG674">
            <v>0</v>
          </cell>
          <cell r="CH674">
            <v>0</v>
          </cell>
          <cell r="CI674">
            <v>0</v>
          </cell>
          <cell r="CJ674">
            <v>0</v>
          </cell>
          <cell r="CK674">
            <v>0</v>
          </cell>
          <cell r="CL674">
            <v>0</v>
          </cell>
          <cell r="CM674">
            <v>0</v>
          </cell>
          <cell r="CN674">
            <v>0</v>
          </cell>
          <cell r="CO674">
            <v>0</v>
          </cell>
          <cell r="CP674">
            <v>0</v>
          </cell>
          <cell r="CQ674">
            <v>0</v>
          </cell>
          <cell r="CR674">
            <v>0</v>
          </cell>
          <cell r="CS674">
            <v>0</v>
          </cell>
          <cell r="CT674">
            <v>0</v>
          </cell>
          <cell r="CU674">
            <v>0</v>
          </cell>
          <cell r="CV674">
            <v>0</v>
          </cell>
          <cell r="CW674">
            <v>0</v>
          </cell>
          <cell r="CX674">
            <v>0</v>
          </cell>
          <cell r="CY674">
            <v>0</v>
          </cell>
          <cell r="CZ674">
            <v>0</v>
          </cell>
          <cell r="DA674">
            <v>0</v>
          </cell>
          <cell r="DB674">
            <v>0</v>
          </cell>
          <cell r="DC674">
            <v>0</v>
          </cell>
          <cell r="DD674">
            <v>0</v>
          </cell>
          <cell r="DE674">
            <v>0</v>
          </cell>
          <cell r="DF674">
            <v>0</v>
          </cell>
          <cell r="DG674">
            <v>0</v>
          </cell>
          <cell r="DH674">
            <v>0</v>
          </cell>
          <cell r="DI674">
            <v>0</v>
          </cell>
          <cell r="DJ674">
            <v>0</v>
          </cell>
          <cell r="DK674">
            <v>0</v>
          </cell>
          <cell r="DL674">
            <v>0</v>
          </cell>
          <cell r="DM674">
            <v>0</v>
          </cell>
          <cell r="DN674">
            <v>0</v>
          </cell>
          <cell r="DO674">
            <v>0</v>
          </cell>
          <cell r="DP674">
            <v>0</v>
          </cell>
          <cell r="DQ674">
            <v>0</v>
          </cell>
          <cell r="DR674">
            <v>0</v>
          </cell>
          <cell r="DS674">
            <v>0</v>
          </cell>
          <cell r="DT674">
            <v>0</v>
          </cell>
          <cell r="DU674">
            <v>0</v>
          </cell>
          <cell r="DV674">
            <v>0</v>
          </cell>
          <cell r="DW674">
            <v>0</v>
          </cell>
          <cell r="DX674">
            <v>0</v>
          </cell>
          <cell r="DY674">
            <v>0</v>
          </cell>
          <cell r="DZ674">
            <v>0</v>
          </cell>
          <cell r="EA674">
            <v>0</v>
          </cell>
          <cell r="EB674">
            <v>0</v>
          </cell>
          <cell r="EC674">
            <v>0</v>
          </cell>
          <cell r="ED674">
            <v>0</v>
          </cell>
          <cell r="EE674">
            <v>0</v>
          </cell>
          <cell r="EF674">
            <v>0</v>
          </cell>
          <cell r="EG674">
            <v>0</v>
          </cell>
          <cell r="EH674">
            <v>0</v>
          </cell>
          <cell r="EI674">
            <v>0</v>
          </cell>
          <cell r="EJ674">
            <v>0</v>
          </cell>
          <cell r="EK674">
            <v>0</v>
          </cell>
          <cell r="EL674">
            <v>0</v>
          </cell>
          <cell r="EM674">
            <v>0</v>
          </cell>
          <cell r="EN674">
            <v>0</v>
          </cell>
          <cell r="EO674">
            <v>0</v>
          </cell>
          <cell r="EP674">
            <v>0</v>
          </cell>
          <cell r="EQ674">
            <v>0</v>
          </cell>
          <cell r="ER674">
            <v>0</v>
          </cell>
          <cell r="ES674">
            <v>0</v>
          </cell>
          <cell r="ET674">
            <v>0</v>
          </cell>
          <cell r="EU674">
            <v>0</v>
          </cell>
          <cell r="EV674">
            <v>0</v>
          </cell>
          <cell r="EW674">
            <v>0</v>
          </cell>
          <cell r="EX674">
            <v>0</v>
          </cell>
          <cell r="EY674">
            <v>0</v>
          </cell>
        </row>
        <row r="675">
          <cell r="AT675" t="str">
            <v>SPIRAG 190</v>
          </cell>
          <cell r="AU675">
            <v>7.52</v>
          </cell>
          <cell r="AV675">
            <v>7.52</v>
          </cell>
          <cell r="AW675">
            <v>7.52</v>
          </cell>
          <cell r="AX675">
            <v>7.52</v>
          </cell>
          <cell r="AY675">
            <v>7.52</v>
          </cell>
          <cell r="AZ675">
            <v>7.52</v>
          </cell>
          <cell r="BA675">
            <v>7.52</v>
          </cell>
          <cell r="BB675">
            <v>7.52</v>
          </cell>
          <cell r="BC675">
            <v>7.52</v>
          </cell>
          <cell r="BD675">
            <v>7.52</v>
          </cell>
          <cell r="BE675">
            <v>7.52</v>
          </cell>
          <cell r="BF675">
            <v>7.52</v>
          </cell>
          <cell r="BG675">
            <v>7.52</v>
          </cell>
          <cell r="BH675">
            <v>7.52</v>
          </cell>
          <cell r="BI675">
            <v>7.52</v>
          </cell>
          <cell r="BJ675">
            <v>7.52</v>
          </cell>
          <cell r="BK675">
            <v>7.52</v>
          </cell>
          <cell r="BL675">
            <v>7.52</v>
          </cell>
          <cell r="BM675">
            <v>7.52</v>
          </cell>
          <cell r="BN675">
            <v>7.52</v>
          </cell>
          <cell r="BO675">
            <v>9.27</v>
          </cell>
          <cell r="BP675">
            <v>9.27</v>
          </cell>
          <cell r="BQ675">
            <v>9.27</v>
          </cell>
          <cell r="BR675">
            <v>9.27</v>
          </cell>
          <cell r="BS675">
            <v>9.27</v>
          </cell>
          <cell r="BT675">
            <v>9.27</v>
          </cell>
          <cell r="BU675">
            <v>9.27</v>
          </cell>
          <cell r="BV675">
            <v>9.27</v>
          </cell>
          <cell r="BW675">
            <v>9.27</v>
          </cell>
          <cell r="BX675">
            <v>9.27</v>
          </cell>
          <cell r="BY675">
            <v>9.27</v>
          </cell>
          <cell r="BZ675">
            <v>9.27</v>
          </cell>
          <cell r="CA675">
            <v>9.27</v>
          </cell>
          <cell r="CB675">
            <v>9.27</v>
          </cell>
          <cell r="CC675">
            <v>9.27</v>
          </cell>
          <cell r="CD675">
            <v>9.27</v>
          </cell>
          <cell r="CE675">
            <v>9.27</v>
          </cell>
          <cell r="CF675">
            <v>9.27</v>
          </cell>
          <cell r="CG675">
            <v>9.27</v>
          </cell>
          <cell r="CH675">
            <v>9.27</v>
          </cell>
          <cell r="CI675">
            <v>9.27</v>
          </cell>
          <cell r="CJ675">
            <v>9.27</v>
          </cell>
          <cell r="CK675">
            <v>9.27</v>
          </cell>
          <cell r="CL675">
            <v>9.27</v>
          </cell>
          <cell r="CM675">
            <v>9.27</v>
          </cell>
          <cell r="CN675">
            <v>9.27</v>
          </cell>
          <cell r="CO675">
            <v>9.27</v>
          </cell>
          <cell r="CP675">
            <v>9.27</v>
          </cell>
          <cell r="CQ675">
            <v>9.27</v>
          </cell>
          <cell r="CR675">
            <v>9.27</v>
          </cell>
          <cell r="CS675">
            <v>9.27</v>
          </cell>
          <cell r="CT675">
            <v>9.27</v>
          </cell>
          <cell r="CU675">
            <v>11.029199999999999</v>
          </cell>
          <cell r="CV675">
            <v>11.029199999999999</v>
          </cell>
          <cell r="CW675">
            <v>11.029199999999999</v>
          </cell>
          <cell r="CX675">
            <v>11.029199999999999</v>
          </cell>
          <cell r="CY675">
            <v>11.029199999999999</v>
          </cell>
          <cell r="CZ675">
            <v>11.029199999999999</v>
          </cell>
          <cell r="DA675">
            <v>11.029199999999999</v>
          </cell>
          <cell r="DB675">
            <v>11.029199999999999</v>
          </cell>
          <cell r="DC675">
            <v>11.029199999999999</v>
          </cell>
          <cell r="DD675">
            <v>11.029199999999999</v>
          </cell>
          <cell r="DE675">
            <v>11.029199999999999</v>
          </cell>
          <cell r="DF675">
            <v>11.029199999999999</v>
          </cell>
          <cell r="DG675">
            <v>11.029199999999999</v>
          </cell>
          <cell r="DH675">
            <v>11.029199999999999</v>
          </cell>
          <cell r="DI675">
            <v>11.029199999999999</v>
          </cell>
          <cell r="DJ675">
            <v>11.029199999999999</v>
          </cell>
          <cell r="DK675">
            <v>11.029199999999999</v>
          </cell>
          <cell r="DL675">
            <v>11.029199999999999</v>
          </cell>
          <cell r="DM675">
            <v>11.029199999999999</v>
          </cell>
          <cell r="DN675">
            <v>11.029199999999999</v>
          </cell>
          <cell r="DO675">
            <v>11.029199999999999</v>
          </cell>
          <cell r="DP675">
            <v>11.029199999999999</v>
          </cell>
          <cell r="DQ675">
            <v>11.029199999999999</v>
          </cell>
          <cell r="DR675">
            <v>11.029199999999999</v>
          </cell>
          <cell r="DS675">
            <v>11.029199999999999</v>
          </cell>
          <cell r="DT675">
            <v>11.029199999999999</v>
          </cell>
          <cell r="DU675">
            <v>11.029199999999999</v>
          </cell>
          <cell r="DV675">
            <v>11.029199999999999</v>
          </cell>
          <cell r="DW675">
            <v>11.029199999999999</v>
          </cell>
          <cell r="DX675">
            <v>11.029199999999999</v>
          </cell>
          <cell r="DY675">
            <v>11.029199999999999</v>
          </cell>
          <cell r="DZ675">
            <v>11.029199999999999</v>
          </cell>
          <cell r="EA675">
            <v>11.029199999999999</v>
          </cell>
          <cell r="EB675">
            <v>11.029199999999999</v>
          </cell>
          <cell r="EC675">
            <v>11.029199999999999</v>
          </cell>
          <cell r="ED675">
            <v>11.029199999999999</v>
          </cell>
          <cell r="EE675">
            <v>11.029199999999999</v>
          </cell>
          <cell r="EF675">
            <v>11.029199999999999</v>
          </cell>
          <cell r="EG675">
            <v>11.029199999999999</v>
          </cell>
          <cell r="EH675">
            <v>11.029199999999999</v>
          </cell>
          <cell r="EI675">
            <v>11.029199999999999</v>
          </cell>
          <cell r="EJ675">
            <v>11.029199999999999</v>
          </cell>
          <cell r="EK675">
            <v>11.029199999999999</v>
          </cell>
          <cell r="EL675">
            <v>11.029199999999999</v>
          </cell>
          <cell r="EM675">
            <v>11.029199999999999</v>
          </cell>
          <cell r="EN675">
            <v>11.029199999999999</v>
          </cell>
          <cell r="EO675">
            <v>11.029199999999999</v>
          </cell>
          <cell r="EP675">
            <v>11.029199999999999</v>
          </cell>
          <cell r="EQ675">
            <v>11.029199999999999</v>
          </cell>
          <cell r="ER675">
            <v>11.029199999999999</v>
          </cell>
          <cell r="ES675">
            <v>11.029199999999999</v>
          </cell>
          <cell r="ET675">
            <v>11.029199999999999</v>
          </cell>
          <cell r="EU675">
            <v>11.029199999999999</v>
          </cell>
          <cell r="EV675">
            <v>11.029199999999999</v>
          </cell>
          <cell r="EW675">
            <v>11.029199999999999</v>
          </cell>
          <cell r="EX675">
            <v>11.029199999999999</v>
          </cell>
          <cell r="EY675">
            <v>11.029199999999999</v>
          </cell>
        </row>
        <row r="676">
          <cell r="AT676" t="str">
            <v>SPIRAG 230</v>
          </cell>
          <cell r="AU676">
            <v>10.1</v>
          </cell>
          <cell r="AV676">
            <v>10.1</v>
          </cell>
          <cell r="AW676">
            <v>10.1</v>
          </cell>
          <cell r="AX676">
            <v>10.1</v>
          </cell>
          <cell r="AY676">
            <v>10.1</v>
          </cell>
          <cell r="AZ676">
            <v>10.1</v>
          </cell>
          <cell r="BA676">
            <v>10.1</v>
          </cell>
          <cell r="BB676">
            <v>10.1</v>
          </cell>
          <cell r="BC676">
            <v>10.1</v>
          </cell>
          <cell r="BD676">
            <v>10.1</v>
          </cell>
          <cell r="BE676">
            <v>10.1</v>
          </cell>
          <cell r="BF676">
            <v>10.1</v>
          </cell>
          <cell r="BG676">
            <v>10.1</v>
          </cell>
          <cell r="BH676">
            <v>10.1</v>
          </cell>
          <cell r="BI676">
            <v>10.1</v>
          </cell>
          <cell r="BJ676">
            <v>10.1</v>
          </cell>
          <cell r="BK676">
            <v>10.1</v>
          </cell>
          <cell r="BL676">
            <v>10.1</v>
          </cell>
          <cell r="BM676">
            <v>10.1</v>
          </cell>
          <cell r="BN676">
            <v>10.1</v>
          </cell>
          <cell r="BO676">
            <v>10.08</v>
          </cell>
          <cell r="BP676">
            <v>10.08</v>
          </cell>
          <cell r="BQ676">
            <v>10.08</v>
          </cell>
          <cell r="BR676">
            <v>10.08</v>
          </cell>
          <cell r="BS676">
            <v>10.08</v>
          </cell>
          <cell r="BT676">
            <v>10.08</v>
          </cell>
          <cell r="BU676">
            <v>10.08</v>
          </cell>
          <cell r="BV676">
            <v>10.08</v>
          </cell>
          <cell r="BW676">
            <v>10.08</v>
          </cell>
          <cell r="BX676">
            <v>10.08</v>
          </cell>
          <cell r="BY676">
            <v>10.08</v>
          </cell>
          <cell r="BZ676">
            <v>10.08</v>
          </cell>
          <cell r="CA676">
            <v>10.08</v>
          </cell>
          <cell r="CB676">
            <v>10.08</v>
          </cell>
          <cell r="CC676">
            <v>10.08</v>
          </cell>
          <cell r="CD676">
            <v>10.08</v>
          </cell>
          <cell r="CE676">
            <v>10.08</v>
          </cell>
          <cell r="CF676">
            <v>10.08</v>
          </cell>
          <cell r="CG676">
            <v>10.08</v>
          </cell>
          <cell r="CH676">
            <v>10.08</v>
          </cell>
          <cell r="CI676">
            <v>10.08</v>
          </cell>
          <cell r="CJ676">
            <v>10.08</v>
          </cell>
          <cell r="CK676">
            <v>10.08</v>
          </cell>
          <cell r="CL676">
            <v>10.08</v>
          </cell>
          <cell r="CM676">
            <v>10.08</v>
          </cell>
          <cell r="CN676">
            <v>10.08</v>
          </cell>
          <cell r="CO676">
            <v>10.08</v>
          </cell>
          <cell r="CP676">
            <v>10.08</v>
          </cell>
          <cell r="CQ676">
            <v>10.08</v>
          </cell>
          <cell r="CR676">
            <v>10.08</v>
          </cell>
          <cell r="CS676">
            <v>10.08</v>
          </cell>
          <cell r="CT676">
            <v>10.08</v>
          </cell>
          <cell r="CU676">
            <v>12.573600000000001</v>
          </cell>
          <cell r="CV676">
            <v>12.573600000000001</v>
          </cell>
          <cell r="CW676">
            <v>12.573600000000001</v>
          </cell>
          <cell r="CX676">
            <v>12.573600000000001</v>
          </cell>
          <cell r="CY676">
            <v>12.573600000000001</v>
          </cell>
          <cell r="CZ676">
            <v>12.573600000000001</v>
          </cell>
          <cell r="DA676">
            <v>12.573600000000001</v>
          </cell>
          <cell r="DB676">
            <v>12.573600000000001</v>
          </cell>
          <cell r="DC676">
            <v>12.573600000000001</v>
          </cell>
          <cell r="DD676">
            <v>12.573600000000001</v>
          </cell>
          <cell r="DE676">
            <v>12.573600000000001</v>
          </cell>
          <cell r="DF676">
            <v>12.573600000000001</v>
          </cell>
          <cell r="DG676">
            <v>12.573600000000001</v>
          </cell>
          <cell r="DH676">
            <v>12.573600000000001</v>
          </cell>
          <cell r="DI676">
            <v>12.573600000000001</v>
          </cell>
          <cell r="DJ676">
            <v>12.573600000000001</v>
          </cell>
          <cell r="DK676">
            <v>12.573600000000001</v>
          </cell>
          <cell r="DL676">
            <v>12.573600000000001</v>
          </cell>
          <cell r="DM676">
            <v>12.573600000000001</v>
          </cell>
          <cell r="DN676">
            <v>12.573600000000001</v>
          </cell>
          <cell r="DO676">
            <v>12.573600000000001</v>
          </cell>
          <cell r="DP676">
            <v>12.573600000000001</v>
          </cell>
          <cell r="DQ676">
            <v>12.573600000000001</v>
          </cell>
          <cell r="DR676">
            <v>12.573600000000001</v>
          </cell>
          <cell r="DS676">
            <v>12.573600000000001</v>
          </cell>
          <cell r="DT676">
            <v>12.573600000000001</v>
          </cell>
          <cell r="DU676">
            <v>12.573600000000001</v>
          </cell>
          <cell r="DV676">
            <v>12.573600000000001</v>
          </cell>
          <cell r="DW676">
            <v>12.573600000000001</v>
          </cell>
          <cell r="DX676">
            <v>12.573600000000001</v>
          </cell>
          <cell r="DY676">
            <v>12.573600000000001</v>
          </cell>
          <cell r="DZ676">
            <v>12.573600000000001</v>
          </cell>
          <cell r="EA676">
            <v>12.573600000000001</v>
          </cell>
          <cell r="EB676">
            <v>12.573600000000001</v>
          </cell>
          <cell r="EC676">
            <v>12.573600000000001</v>
          </cell>
          <cell r="ED676">
            <v>12.573600000000001</v>
          </cell>
          <cell r="EE676">
            <v>12.573600000000001</v>
          </cell>
          <cell r="EF676">
            <v>12.573600000000001</v>
          </cell>
          <cell r="EG676">
            <v>12.573600000000001</v>
          </cell>
          <cell r="EH676">
            <v>12.573600000000001</v>
          </cell>
          <cell r="EI676">
            <v>12.573600000000001</v>
          </cell>
          <cell r="EJ676">
            <v>12.573600000000001</v>
          </cell>
          <cell r="EK676">
            <v>12.573600000000001</v>
          </cell>
          <cell r="EL676">
            <v>12.573600000000001</v>
          </cell>
          <cell r="EM676">
            <v>12.573600000000001</v>
          </cell>
          <cell r="EN676">
            <v>12.573600000000001</v>
          </cell>
          <cell r="EO676">
            <v>12.573600000000001</v>
          </cell>
          <cell r="EP676">
            <v>12.573600000000001</v>
          </cell>
          <cell r="EQ676">
            <v>12.573600000000001</v>
          </cell>
          <cell r="ER676">
            <v>12.573600000000001</v>
          </cell>
          <cell r="ES676">
            <v>12.573600000000001</v>
          </cell>
          <cell r="ET676">
            <v>12.573600000000001</v>
          </cell>
          <cell r="EU676">
            <v>12.573600000000001</v>
          </cell>
          <cell r="EV676">
            <v>12.573600000000001</v>
          </cell>
          <cell r="EW676">
            <v>12.573600000000001</v>
          </cell>
          <cell r="EX676">
            <v>12.573600000000001</v>
          </cell>
          <cell r="EY676">
            <v>12.573600000000001</v>
          </cell>
        </row>
        <row r="677">
          <cell r="AT677" t="str">
            <v>SPIRAG 240</v>
          </cell>
          <cell r="AU677">
            <v>10.6</v>
          </cell>
          <cell r="AV677">
            <v>10.6</v>
          </cell>
          <cell r="AW677">
            <v>10.6</v>
          </cell>
          <cell r="AX677">
            <v>10.6</v>
          </cell>
          <cell r="AY677">
            <v>10.6</v>
          </cell>
          <cell r="AZ677">
            <v>10.6</v>
          </cell>
          <cell r="BA677">
            <v>10.6</v>
          </cell>
          <cell r="BB677">
            <v>10.6</v>
          </cell>
          <cell r="BC677">
            <v>10.6</v>
          </cell>
          <cell r="BD677">
            <v>10.6</v>
          </cell>
          <cell r="BE677">
            <v>10.6</v>
          </cell>
          <cell r="BF677">
            <v>10.6</v>
          </cell>
          <cell r="BG677">
            <v>10.6</v>
          </cell>
          <cell r="BH677">
            <v>10.6</v>
          </cell>
          <cell r="BI677">
            <v>10.6</v>
          </cell>
          <cell r="BJ677">
            <v>10.6</v>
          </cell>
          <cell r="BK677">
            <v>10.6</v>
          </cell>
          <cell r="BL677">
            <v>10.6</v>
          </cell>
          <cell r="BM677">
            <v>10.6</v>
          </cell>
          <cell r="BN677">
            <v>10.6</v>
          </cell>
          <cell r="BO677">
            <v>10.33</v>
          </cell>
          <cell r="BP677">
            <v>10.33</v>
          </cell>
          <cell r="BQ677">
            <v>10.33</v>
          </cell>
          <cell r="BR677">
            <v>10.33</v>
          </cell>
          <cell r="BS677">
            <v>10.33</v>
          </cell>
          <cell r="BT677">
            <v>10.33</v>
          </cell>
          <cell r="BU677">
            <v>10.33</v>
          </cell>
          <cell r="BV677">
            <v>10.33</v>
          </cell>
          <cell r="BW677">
            <v>10.33</v>
          </cell>
          <cell r="BX677">
            <v>10.33</v>
          </cell>
          <cell r="BY677">
            <v>10.33</v>
          </cell>
          <cell r="BZ677">
            <v>10.33</v>
          </cell>
          <cell r="CA677">
            <v>10.33</v>
          </cell>
          <cell r="CB677">
            <v>10.33</v>
          </cell>
          <cell r="CC677">
            <v>10.33</v>
          </cell>
          <cell r="CD677">
            <v>10.33</v>
          </cell>
          <cell r="CE677">
            <v>10.33</v>
          </cell>
          <cell r="CF677">
            <v>10.33</v>
          </cell>
          <cell r="CG677">
            <v>10.33</v>
          </cell>
          <cell r="CH677">
            <v>10.33</v>
          </cell>
          <cell r="CI677">
            <v>10.33</v>
          </cell>
          <cell r="CJ677">
            <v>10.33</v>
          </cell>
          <cell r="CK677">
            <v>10.33</v>
          </cell>
          <cell r="CL677">
            <v>10.33</v>
          </cell>
          <cell r="CM677">
            <v>10.33</v>
          </cell>
          <cell r="CN677">
            <v>10.33</v>
          </cell>
          <cell r="CO677">
            <v>10.33</v>
          </cell>
          <cell r="CP677">
            <v>10.33</v>
          </cell>
          <cell r="CQ677">
            <v>10.33</v>
          </cell>
          <cell r="CR677">
            <v>10.33</v>
          </cell>
          <cell r="CS677">
            <v>10.33</v>
          </cell>
          <cell r="CT677">
            <v>10.33</v>
          </cell>
          <cell r="CU677">
            <v>13.0488</v>
          </cell>
          <cell r="CV677">
            <v>13.0488</v>
          </cell>
          <cell r="CW677">
            <v>13.0488</v>
          </cell>
          <cell r="CX677">
            <v>13.0488</v>
          </cell>
          <cell r="CY677">
            <v>13.0488</v>
          </cell>
          <cell r="CZ677">
            <v>13.0488</v>
          </cell>
          <cell r="DA677">
            <v>13.0488</v>
          </cell>
          <cell r="DB677">
            <v>13.0488</v>
          </cell>
          <cell r="DC677">
            <v>13.0488</v>
          </cell>
          <cell r="DD677">
            <v>13.0488</v>
          </cell>
          <cell r="DE677">
            <v>13.0488</v>
          </cell>
          <cell r="DF677">
            <v>13.0488</v>
          </cell>
          <cell r="DG677">
            <v>13.0488</v>
          </cell>
          <cell r="DH677">
            <v>13.0488</v>
          </cell>
          <cell r="DI677">
            <v>13.0488</v>
          </cell>
          <cell r="DJ677">
            <v>13.0488</v>
          </cell>
          <cell r="DK677">
            <v>13.0488</v>
          </cell>
          <cell r="DL677">
            <v>13.0488</v>
          </cell>
          <cell r="DM677">
            <v>13.0488</v>
          </cell>
          <cell r="DN677">
            <v>13.0488</v>
          </cell>
          <cell r="DO677">
            <v>13.0488</v>
          </cell>
          <cell r="DP677">
            <v>13.0488</v>
          </cell>
          <cell r="DQ677">
            <v>13.0488</v>
          </cell>
          <cell r="DR677">
            <v>13.0488</v>
          </cell>
          <cell r="DS677">
            <v>13.0488</v>
          </cell>
          <cell r="DT677">
            <v>13.0488</v>
          </cell>
          <cell r="DU677">
            <v>13.0488</v>
          </cell>
          <cell r="DV677">
            <v>13.0488</v>
          </cell>
          <cell r="DW677">
            <v>13.0488</v>
          </cell>
          <cell r="DX677">
            <v>13.0488</v>
          </cell>
          <cell r="DY677">
            <v>13.0488</v>
          </cell>
          <cell r="DZ677">
            <v>13.0488</v>
          </cell>
          <cell r="EA677">
            <v>13.0488</v>
          </cell>
          <cell r="EB677">
            <v>13.0488</v>
          </cell>
          <cell r="EC677">
            <v>13.0488</v>
          </cell>
          <cell r="ED677">
            <v>13.0488</v>
          </cell>
          <cell r="EE677">
            <v>13.0488</v>
          </cell>
          <cell r="EF677">
            <v>13.0488</v>
          </cell>
          <cell r="EG677">
            <v>13.0488</v>
          </cell>
          <cell r="EH677">
            <v>13.0488</v>
          </cell>
          <cell r="EI677">
            <v>13.0488</v>
          </cell>
          <cell r="EJ677">
            <v>13.0488</v>
          </cell>
          <cell r="EK677">
            <v>13.0488</v>
          </cell>
          <cell r="EL677">
            <v>13.0488</v>
          </cell>
          <cell r="EM677">
            <v>13.0488</v>
          </cell>
          <cell r="EN677">
            <v>13.0488</v>
          </cell>
          <cell r="EO677">
            <v>13.0488</v>
          </cell>
          <cell r="EP677">
            <v>13.0488</v>
          </cell>
          <cell r="EQ677">
            <v>13.0488</v>
          </cell>
          <cell r="ER677">
            <v>13.0488</v>
          </cell>
          <cell r="ES677">
            <v>13.0488</v>
          </cell>
          <cell r="ET677">
            <v>13.0488</v>
          </cell>
          <cell r="EU677">
            <v>13.0488</v>
          </cell>
          <cell r="EV677">
            <v>13.0488</v>
          </cell>
          <cell r="EW677">
            <v>13.0488</v>
          </cell>
          <cell r="EX677">
            <v>13.0488</v>
          </cell>
          <cell r="EY677">
            <v>13.0488</v>
          </cell>
        </row>
        <row r="678">
          <cell r="AT678" t="str">
            <v>SPIRAG 300</v>
          </cell>
          <cell r="AU678">
            <v>10.16</v>
          </cell>
          <cell r="AV678">
            <v>10.16</v>
          </cell>
          <cell r="AW678">
            <v>10.16</v>
          </cell>
          <cell r="AX678">
            <v>10.16</v>
          </cell>
          <cell r="AY678">
            <v>10.16</v>
          </cell>
          <cell r="AZ678">
            <v>10.16</v>
          </cell>
          <cell r="BA678">
            <v>10.16</v>
          </cell>
          <cell r="BB678">
            <v>10.16</v>
          </cell>
          <cell r="BC678">
            <v>10.16</v>
          </cell>
          <cell r="BD678">
            <v>10.16</v>
          </cell>
          <cell r="BE678">
            <v>10.16</v>
          </cell>
          <cell r="BF678">
            <v>10.16</v>
          </cell>
          <cell r="BG678">
            <v>10.16</v>
          </cell>
          <cell r="BH678">
            <v>10.16</v>
          </cell>
          <cell r="BI678">
            <v>10.16</v>
          </cell>
          <cell r="BJ678">
            <v>10.16</v>
          </cell>
          <cell r="BK678">
            <v>10.16</v>
          </cell>
          <cell r="BL678">
            <v>10.16</v>
          </cell>
          <cell r="BM678">
            <v>10.16</v>
          </cell>
          <cell r="BN678">
            <v>10.16</v>
          </cell>
          <cell r="BO678">
            <v>10.15</v>
          </cell>
          <cell r="BP678">
            <v>10.15</v>
          </cell>
          <cell r="BQ678">
            <v>10.15</v>
          </cell>
          <cell r="BR678">
            <v>10.15</v>
          </cell>
          <cell r="BS678">
            <v>10.15</v>
          </cell>
          <cell r="BT678">
            <v>10.15</v>
          </cell>
          <cell r="BU678">
            <v>10.15</v>
          </cell>
          <cell r="BV678">
            <v>10.15</v>
          </cell>
          <cell r="BW678">
            <v>10.15</v>
          </cell>
          <cell r="BX678">
            <v>10.15</v>
          </cell>
          <cell r="BY678">
            <v>10.15</v>
          </cell>
          <cell r="BZ678">
            <v>10.15</v>
          </cell>
          <cell r="CA678">
            <v>10.15</v>
          </cell>
          <cell r="CB678">
            <v>10.15</v>
          </cell>
          <cell r="CC678">
            <v>10.15</v>
          </cell>
          <cell r="CD678">
            <v>10.15</v>
          </cell>
          <cell r="CE678">
            <v>10.15</v>
          </cell>
          <cell r="CF678">
            <v>10.15</v>
          </cell>
          <cell r="CG678">
            <v>10.15</v>
          </cell>
          <cell r="CH678">
            <v>10.15</v>
          </cell>
          <cell r="CI678">
            <v>10.15</v>
          </cell>
          <cell r="CJ678">
            <v>10.15</v>
          </cell>
          <cell r="CK678">
            <v>10.15</v>
          </cell>
          <cell r="CL678">
            <v>10.15</v>
          </cell>
          <cell r="CM678">
            <v>10.15</v>
          </cell>
          <cell r="CN678">
            <v>10.15</v>
          </cell>
          <cell r="CO678">
            <v>10.15</v>
          </cell>
          <cell r="CP678">
            <v>10.15</v>
          </cell>
          <cell r="CQ678">
            <v>10.15</v>
          </cell>
          <cell r="CR678">
            <v>10.15</v>
          </cell>
          <cell r="CS678">
            <v>10.15</v>
          </cell>
          <cell r="CT678">
            <v>10.15</v>
          </cell>
          <cell r="CU678">
            <v>12.692399999999999</v>
          </cell>
          <cell r="CV678">
            <v>12.692399999999999</v>
          </cell>
          <cell r="CW678">
            <v>12.692399999999999</v>
          </cell>
          <cell r="CX678">
            <v>12.692399999999999</v>
          </cell>
          <cell r="CY678">
            <v>12.692399999999999</v>
          </cell>
          <cell r="CZ678">
            <v>12.692399999999999</v>
          </cell>
          <cell r="DA678">
            <v>12.692399999999999</v>
          </cell>
          <cell r="DB678">
            <v>12.692399999999999</v>
          </cell>
          <cell r="DC678">
            <v>12.692399999999999</v>
          </cell>
          <cell r="DD678">
            <v>12.692399999999999</v>
          </cell>
          <cell r="DE678">
            <v>12.692399999999999</v>
          </cell>
          <cell r="DF678">
            <v>12.692399999999999</v>
          </cell>
          <cell r="DG678">
            <v>12.692399999999999</v>
          </cell>
          <cell r="DH678">
            <v>12.692399999999999</v>
          </cell>
          <cell r="DI678">
            <v>12.692399999999999</v>
          </cell>
          <cell r="DJ678">
            <v>12.692399999999999</v>
          </cell>
          <cell r="DK678">
            <v>12.692399999999999</v>
          </cell>
          <cell r="DL678">
            <v>12.692399999999999</v>
          </cell>
          <cell r="DM678">
            <v>12.692399999999999</v>
          </cell>
          <cell r="DN678">
            <v>12.692399999999999</v>
          </cell>
          <cell r="DO678">
            <v>12.692399999999999</v>
          </cell>
          <cell r="DP678">
            <v>12.692399999999999</v>
          </cell>
          <cell r="DQ678">
            <v>12.692399999999999</v>
          </cell>
          <cell r="DR678">
            <v>12.692399999999999</v>
          </cell>
          <cell r="DS678">
            <v>12.692399999999999</v>
          </cell>
          <cell r="DT678">
            <v>12.692399999999999</v>
          </cell>
          <cell r="DU678">
            <v>12.692399999999999</v>
          </cell>
          <cell r="DV678">
            <v>12.692399999999999</v>
          </cell>
          <cell r="DW678">
            <v>12.692399999999999</v>
          </cell>
          <cell r="DX678">
            <v>12.692399999999999</v>
          </cell>
          <cell r="DY678">
            <v>12.692399999999999</v>
          </cell>
          <cell r="DZ678">
            <v>12.692399999999999</v>
          </cell>
          <cell r="EA678">
            <v>12.692399999999999</v>
          </cell>
          <cell r="EB678">
            <v>12.692399999999999</v>
          </cell>
          <cell r="EC678">
            <v>12.692399999999999</v>
          </cell>
          <cell r="ED678">
            <v>12.692399999999999</v>
          </cell>
          <cell r="EE678">
            <v>12.692399999999999</v>
          </cell>
          <cell r="EF678">
            <v>12.692399999999999</v>
          </cell>
          <cell r="EG678">
            <v>12.692399999999999</v>
          </cell>
          <cell r="EH678">
            <v>12.692399999999999</v>
          </cell>
          <cell r="EI678">
            <v>12.692399999999999</v>
          </cell>
          <cell r="EJ678">
            <v>12.692399999999999</v>
          </cell>
          <cell r="EK678">
            <v>12.692399999999999</v>
          </cell>
          <cell r="EL678">
            <v>12.692399999999999</v>
          </cell>
          <cell r="EM678">
            <v>12.692399999999999</v>
          </cell>
          <cell r="EN678">
            <v>12.692399999999999</v>
          </cell>
          <cell r="EO678">
            <v>12.692399999999999</v>
          </cell>
          <cell r="EP678">
            <v>12.692399999999999</v>
          </cell>
          <cell r="EQ678">
            <v>12.692399999999999</v>
          </cell>
          <cell r="ER678">
            <v>12.692399999999999</v>
          </cell>
          <cell r="ES678">
            <v>12.692399999999999</v>
          </cell>
          <cell r="ET678">
            <v>12.692399999999999</v>
          </cell>
          <cell r="EU678">
            <v>12.692399999999999</v>
          </cell>
          <cell r="EV678">
            <v>12.692399999999999</v>
          </cell>
          <cell r="EW678">
            <v>12.692399999999999</v>
          </cell>
          <cell r="EX678">
            <v>12.692399999999999</v>
          </cell>
          <cell r="EY678">
            <v>12.692399999999999</v>
          </cell>
        </row>
        <row r="679">
          <cell r="AT679" t="str">
            <v>SPIRAG 310</v>
          </cell>
          <cell r="AU679">
            <v>11.73</v>
          </cell>
          <cell r="AV679">
            <v>11.73</v>
          </cell>
          <cell r="AW679">
            <v>11.73</v>
          </cell>
          <cell r="AX679">
            <v>11.73</v>
          </cell>
          <cell r="AY679">
            <v>11.73</v>
          </cell>
          <cell r="AZ679">
            <v>11.73</v>
          </cell>
          <cell r="BA679">
            <v>11.73</v>
          </cell>
          <cell r="BB679">
            <v>11.73</v>
          </cell>
          <cell r="BC679">
            <v>11.73</v>
          </cell>
          <cell r="BD679">
            <v>11.73</v>
          </cell>
          <cell r="BE679">
            <v>11.73</v>
          </cell>
          <cell r="BF679">
            <v>11.73</v>
          </cell>
          <cell r="BG679">
            <v>11.73</v>
          </cell>
          <cell r="BH679">
            <v>11.73</v>
          </cell>
          <cell r="BI679">
            <v>11.73</v>
          </cell>
          <cell r="BJ679">
            <v>11.73</v>
          </cell>
          <cell r="BK679">
            <v>11.73</v>
          </cell>
          <cell r="BL679">
            <v>11.73</v>
          </cell>
          <cell r="BM679">
            <v>11.73</v>
          </cell>
          <cell r="BN679">
            <v>11.73</v>
          </cell>
          <cell r="BO679">
            <v>11.71</v>
          </cell>
          <cell r="BP679">
            <v>11.71</v>
          </cell>
          <cell r="BQ679">
            <v>11.71</v>
          </cell>
          <cell r="BR679">
            <v>11.71</v>
          </cell>
          <cell r="BS679">
            <v>11.71</v>
          </cell>
          <cell r="BT679">
            <v>11.71</v>
          </cell>
          <cell r="BU679">
            <v>11.71</v>
          </cell>
          <cell r="BV679">
            <v>11.71</v>
          </cell>
          <cell r="BW679">
            <v>11.71</v>
          </cell>
          <cell r="BX679">
            <v>11.71</v>
          </cell>
          <cell r="BY679">
            <v>11.71</v>
          </cell>
          <cell r="BZ679">
            <v>11.71</v>
          </cell>
          <cell r="CA679">
            <v>11.71</v>
          </cell>
          <cell r="CB679">
            <v>11.71</v>
          </cell>
          <cell r="CC679">
            <v>11.71</v>
          </cell>
          <cell r="CD679">
            <v>11.71</v>
          </cell>
          <cell r="CE679">
            <v>11.71</v>
          </cell>
          <cell r="CF679">
            <v>11.71</v>
          </cell>
          <cell r="CG679">
            <v>11.71</v>
          </cell>
          <cell r="CH679">
            <v>11.71</v>
          </cell>
          <cell r="CI679">
            <v>11.71</v>
          </cell>
          <cell r="CJ679">
            <v>11.71</v>
          </cell>
          <cell r="CK679">
            <v>11.71</v>
          </cell>
          <cell r="CL679">
            <v>11.71</v>
          </cell>
          <cell r="CM679">
            <v>11.71</v>
          </cell>
          <cell r="CN679">
            <v>11.71</v>
          </cell>
          <cell r="CO679">
            <v>11.71</v>
          </cell>
          <cell r="CP679">
            <v>11.71</v>
          </cell>
          <cell r="CQ679">
            <v>11.71</v>
          </cell>
          <cell r="CR679">
            <v>11.71</v>
          </cell>
          <cell r="CS679">
            <v>11.71</v>
          </cell>
          <cell r="CT679">
            <v>11.71</v>
          </cell>
          <cell r="CU679">
            <v>15.6624</v>
          </cell>
          <cell r="CV679">
            <v>15.6624</v>
          </cell>
          <cell r="CW679">
            <v>15.6624</v>
          </cell>
          <cell r="CX679">
            <v>15.6624</v>
          </cell>
          <cell r="CY679">
            <v>15.6624</v>
          </cell>
          <cell r="CZ679">
            <v>15.6624</v>
          </cell>
          <cell r="DA679">
            <v>15.6624</v>
          </cell>
          <cell r="DB679">
            <v>15.6624</v>
          </cell>
          <cell r="DC679">
            <v>15.6624</v>
          </cell>
          <cell r="DD679">
            <v>15.6624</v>
          </cell>
          <cell r="DE679">
            <v>15.6624</v>
          </cell>
          <cell r="DF679">
            <v>15.6624</v>
          </cell>
          <cell r="DG679">
            <v>15.6624</v>
          </cell>
          <cell r="DH679">
            <v>15.6624</v>
          </cell>
          <cell r="DI679">
            <v>15.6624</v>
          </cell>
          <cell r="DJ679">
            <v>15.6624</v>
          </cell>
          <cell r="DK679">
            <v>15.6624</v>
          </cell>
          <cell r="DL679">
            <v>15.6624</v>
          </cell>
          <cell r="DM679">
            <v>15.6624</v>
          </cell>
          <cell r="DN679">
            <v>15.6624</v>
          </cell>
          <cell r="DO679">
            <v>15.6624</v>
          </cell>
          <cell r="DP679">
            <v>15.6624</v>
          </cell>
          <cell r="DQ679">
            <v>15.6624</v>
          </cell>
          <cell r="DR679">
            <v>15.6624</v>
          </cell>
          <cell r="DS679">
            <v>15.6624</v>
          </cell>
          <cell r="DT679">
            <v>15.6624</v>
          </cell>
          <cell r="DU679">
            <v>15.6624</v>
          </cell>
          <cell r="DV679">
            <v>15.6624</v>
          </cell>
          <cell r="DW679">
            <v>15.6624</v>
          </cell>
          <cell r="DX679">
            <v>15.6624</v>
          </cell>
          <cell r="DY679">
            <v>15.6624</v>
          </cell>
          <cell r="DZ679">
            <v>15.6624</v>
          </cell>
          <cell r="EA679">
            <v>15.6624</v>
          </cell>
          <cell r="EB679">
            <v>15.6624</v>
          </cell>
          <cell r="EC679">
            <v>15.6624</v>
          </cell>
          <cell r="ED679">
            <v>15.6624</v>
          </cell>
          <cell r="EE679">
            <v>15.6624</v>
          </cell>
          <cell r="EF679">
            <v>15.6624</v>
          </cell>
          <cell r="EG679">
            <v>15.6624</v>
          </cell>
          <cell r="EH679">
            <v>15.6624</v>
          </cell>
          <cell r="EI679">
            <v>15.6624</v>
          </cell>
          <cell r="EJ679">
            <v>15.6624</v>
          </cell>
          <cell r="EK679">
            <v>15.6624</v>
          </cell>
          <cell r="EL679">
            <v>15.6624</v>
          </cell>
          <cell r="EM679">
            <v>15.6624</v>
          </cell>
          <cell r="EN679">
            <v>15.6624</v>
          </cell>
          <cell r="EO679">
            <v>15.6624</v>
          </cell>
          <cell r="EP679">
            <v>15.6624</v>
          </cell>
          <cell r="EQ679">
            <v>15.6624</v>
          </cell>
          <cell r="ER679">
            <v>15.6624</v>
          </cell>
          <cell r="ES679">
            <v>15.6624</v>
          </cell>
          <cell r="ET679">
            <v>15.6624</v>
          </cell>
          <cell r="EU679">
            <v>15.6624</v>
          </cell>
          <cell r="EV679">
            <v>15.6624</v>
          </cell>
          <cell r="EW679">
            <v>15.6624</v>
          </cell>
          <cell r="EX679">
            <v>15.6624</v>
          </cell>
          <cell r="EY679">
            <v>15.6624</v>
          </cell>
        </row>
        <row r="680">
          <cell r="AT680" t="str">
            <v>SPIRAG 320</v>
          </cell>
          <cell r="AU680">
            <v>13.93</v>
          </cell>
          <cell r="AV680">
            <v>13.93</v>
          </cell>
          <cell r="AW680">
            <v>13.93</v>
          </cell>
          <cell r="AX680">
            <v>13.93</v>
          </cell>
          <cell r="AY680">
            <v>13.93</v>
          </cell>
          <cell r="AZ680">
            <v>13.93</v>
          </cell>
          <cell r="BA680">
            <v>13.93</v>
          </cell>
          <cell r="BB680">
            <v>13.93</v>
          </cell>
          <cell r="BC680">
            <v>13.93</v>
          </cell>
          <cell r="BD680">
            <v>13.93</v>
          </cell>
          <cell r="BE680">
            <v>13.93</v>
          </cell>
          <cell r="BF680">
            <v>13.93</v>
          </cell>
          <cell r="BG680">
            <v>13.93</v>
          </cell>
          <cell r="BH680">
            <v>13.93</v>
          </cell>
          <cell r="BI680">
            <v>13.93</v>
          </cell>
          <cell r="BJ680">
            <v>13.93</v>
          </cell>
          <cell r="BK680">
            <v>13.93</v>
          </cell>
          <cell r="BL680">
            <v>13.93</v>
          </cell>
          <cell r="BM680">
            <v>13.93</v>
          </cell>
          <cell r="BN680">
            <v>13.93</v>
          </cell>
          <cell r="BO680">
            <v>13.9</v>
          </cell>
          <cell r="BP680">
            <v>13.9</v>
          </cell>
          <cell r="BQ680">
            <v>13.9</v>
          </cell>
          <cell r="BR680">
            <v>13.9</v>
          </cell>
          <cell r="BS680">
            <v>13.9</v>
          </cell>
          <cell r="BT680">
            <v>13.9</v>
          </cell>
          <cell r="BU680">
            <v>13.9</v>
          </cell>
          <cell r="BV680">
            <v>13.9</v>
          </cell>
          <cell r="BW680">
            <v>13.9</v>
          </cell>
          <cell r="BX680">
            <v>13.9</v>
          </cell>
          <cell r="BY680">
            <v>13.9</v>
          </cell>
          <cell r="BZ680">
            <v>13.9</v>
          </cell>
          <cell r="CA680">
            <v>13.9</v>
          </cell>
          <cell r="CB680">
            <v>13.9</v>
          </cell>
          <cell r="CC680">
            <v>13.9</v>
          </cell>
          <cell r="CD680">
            <v>13.9</v>
          </cell>
          <cell r="CE680">
            <v>13.9</v>
          </cell>
          <cell r="CF680">
            <v>13.9</v>
          </cell>
          <cell r="CG680">
            <v>13.9</v>
          </cell>
          <cell r="CH680">
            <v>13.9</v>
          </cell>
          <cell r="CI680">
            <v>13.9</v>
          </cell>
          <cell r="CJ680">
            <v>13.9</v>
          </cell>
          <cell r="CK680">
            <v>13.9</v>
          </cell>
          <cell r="CL680">
            <v>13.9</v>
          </cell>
          <cell r="CM680">
            <v>13.9</v>
          </cell>
          <cell r="CN680">
            <v>13.9</v>
          </cell>
          <cell r="CO680">
            <v>13.9</v>
          </cell>
          <cell r="CP680">
            <v>13.9</v>
          </cell>
          <cell r="CQ680">
            <v>13.9</v>
          </cell>
          <cell r="CR680">
            <v>13.9</v>
          </cell>
          <cell r="CS680">
            <v>13.9</v>
          </cell>
          <cell r="CT680">
            <v>13.9</v>
          </cell>
          <cell r="CU680">
            <v>19.820399999999999</v>
          </cell>
          <cell r="CV680">
            <v>19.820399999999999</v>
          </cell>
          <cell r="CW680">
            <v>19.820399999999999</v>
          </cell>
          <cell r="CX680">
            <v>19.820399999999999</v>
          </cell>
          <cell r="CY680">
            <v>19.820399999999999</v>
          </cell>
          <cell r="CZ680">
            <v>19.820399999999999</v>
          </cell>
          <cell r="DA680">
            <v>19.820399999999999</v>
          </cell>
          <cell r="DB680">
            <v>19.820399999999999</v>
          </cell>
          <cell r="DC680">
            <v>19.820399999999999</v>
          </cell>
          <cell r="DD680">
            <v>19.820399999999999</v>
          </cell>
          <cell r="DE680">
            <v>19.820399999999999</v>
          </cell>
          <cell r="DF680">
            <v>19.820399999999999</v>
          </cell>
          <cell r="DG680">
            <v>19.820399999999999</v>
          </cell>
          <cell r="DH680">
            <v>19.820399999999999</v>
          </cell>
          <cell r="DI680">
            <v>19.820399999999999</v>
          </cell>
          <cell r="DJ680">
            <v>19.820399999999999</v>
          </cell>
          <cell r="DK680">
            <v>19.820399999999999</v>
          </cell>
          <cell r="DL680">
            <v>19.820399999999999</v>
          </cell>
          <cell r="DM680">
            <v>19.820399999999999</v>
          </cell>
          <cell r="DN680">
            <v>19.820399999999999</v>
          </cell>
          <cell r="DO680">
            <v>19.820399999999999</v>
          </cell>
          <cell r="DP680">
            <v>19.820399999999999</v>
          </cell>
          <cell r="DQ680">
            <v>19.820399999999999</v>
          </cell>
          <cell r="DR680">
            <v>19.820399999999999</v>
          </cell>
          <cell r="DS680">
            <v>19.820399999999999</v>
          </cell>
          <cell r="DT680">
            <v>19.820399999999999</v>
          </cell>
          <cell r="DU680">
            <v>19.820399999999999</v>
          </cell>
          <cell r="DV680">
            <v>19.820399999999999</v>
          </cell>
          <cell r="DW680">
            <v>19.820399999999999</v>
          </cell>
          <cell r="DX680">
            <v>19.820399999999999</v>
          </cell>
          <cell r="DY680">
            <v>19.820399999999999</v>
          </cell>
          <cell r="DZ680">
            <v>19.820399999999999</v>
          </cell>
          <cell r="EA680">
            <v>19.820399999999999</v>
          </cell>
          <cell r="EB680">
            <v>19.820399999999999</v>
          </cell>
          <cell r="EC680">
            <v>19.820399999999999</v>
          </cell>
          <cell r="ED680">
            <v>19.820399999999999</v>
          </cell>
          <cell r="EE680">
            <v>19.820399999999999</v>
          </cell>
          <cell r="EF680">
            <v>19.820399999999999</v>
          </cell>
          <cell r="EG680">
            <v>19.820399999999999</v>
          </cell>
          <cell r="EH680">
            <v>19.820399999999999</v>
          </cell>
          <cell r="EI680">
            <v>19.820399999999999</v>
          </cell>
          <cell r="EJ680">
            <v>19.820399999999999</v>
          </cell>
          <cell r="EK680">
            <v>19.820399999999999</v>
          </cell>
          <cell r="EL680">
            <v>19.820399999999999</v>
          </cell>
          <cell r="EM680">
            <v>19.820399999999999</v>
          </cell>
          <cell r="EN680">
            <v>19.820399999999999</v>
          </cell>
          <cell r="EO680">
            <v>19.820399999999999</v>
          </cell>
          <cell r="EP680">
            <v>19.820399999999999</v>
          </cell>
          <cell r="EQ680">
            <v>19.820399999999999</v>
          </cell>
          <cell r="ER680">
            <v>19.820399999999999</v>
          </cell>
          <cell r="ES680">
            <v>19.820399999999999</v>
          </cell>
          <cell r="ET680">
            <v>19.820399999999999</v>
          </cell>
          <cell r="EU680">
            <v>19.820399999999999</v>
          </cell>
          <cell r="EV680">
            <v>19.820399999999999</v>
          </cell>
          <cell r="EW680">
            <v>19.820399999999999</v>
          </cell>
          <cell r="EX680">
            <v>19.820399999999999</v>
          </cell>
          <cell r="EY680">
            <v>19.820399999999999</v>
          </cell>
        </row>
        <row r="681">
          <cell r="AT681" t="str">
            <v>SPIRAG 340</v>
          </cell>
          <cell r="AU681">
            <v>17.95</v>
          </cell>
          <cell r="AV681">
            <v>17.95</v>
          </cell>
          <cell r="AW681">
            <v>17.95</v>
          </cell>
          <cell r="AX681">
            <v>17.95</v>
          </cell>
          <cell r="AY681">
            <v>17.95</v>
          </cell>
          <cell r="AZ681">
            <v>17.95</v>
          </cell>
          <cell r="BA681">
            <v>17.95</v>
          </cell>
          <cell r="BB681">
            <v>17.95</v>
          </cell>
          <cell r="BC681">
            <v>17.95</v>
          </cell>
          <cell r="BD681">
            <v>17.95</v>
          </cell>
          <cell r="BE681">
            <v>17.95</v>
          </cell>
          <cell r="BF681">
            <v>17.95</v>
          </cell>
          <cell r="BG681">
            <v>17.95</v>
          </cell>
          <cell r="BH681">
            <v>17.95</v>
          </cell>
          <cell r="BI681">
            <v>17.95</v>
          </cell>
          <cell r="BJ681">
            <v>17.95</v>
          </cell>
          <cell r="BK681">
            <v>17.95</v>
          </cell>
          <cell r="BL681">
            <v>17.95</v>
          </cell>
          <cell r="BM681">
            <v>17.95</v>
          </cell>
          <cell r="BN681">
            <v>17.95</v>
          </cell>
          <cell r="BO681">
            <v>17.91</v>
          </cell>
          <cell r="BP681">
            <v>17.91</v>
          </cell>
          <cell r="BQ681">
            <v>17.91</v>
          </cell>
          <cell r="BR681">
            <v>17.91</v>
          </cell>
          <cell r="BS681">
            <v>17.91</v>
          </cell>
          <cell r="BT681">
            <v>17.91</v>
          </cell>
          <cell r="BU681">
            <v>17.91</v>
          </cell>
          <cell r="BV681">
            <v>17.91</v>
          </cell>
          <cell r="BW681">
            <v>17.91</v>
          </cell>
          <cell r="BX681">
            <v>17.91</v>
          </cell>
          <cell r="BY681">
            <v>17.91</v>
          </cell>
          <cell r="BZ681">
            <v>17.91</v>
          </cell>
          <cell r="CA681">
            <v>17.91</v>
          </cell>
          <cell r="CB681">
            <v>17.91</v>
          </cell>
          <cell r="CC681">
            <v>17.91</v>
          </cell>
          <cell r="CD681">
            <v>17.91</v>
          </cell>
          <cell r="CE681">
            <v>17.91</v>
          </cell>
          <cell r="CF681">
            <v>17.91</v>
          </cell>
          <cell r="CG681">
            <v>17.91</v>
          </cell>
          <cell r="CH681">
            <v>17.91</v>
          </cell>
          <cell r="CI681">
            <v>17.91</v>
          </cell>
          <cell r="CJ681">
            <v>17.91</v>
          </cell>
          <cell r="CK681">
            <v>17.91</v>
          </cell>
          <cell r="CL681">
            <v>17.91</v>
          </cell>
          <cell r="CM681">
            <v>17.91</v>
          </cell>
          <cell r="CN681">
            <v>17.91</v>
          </cell>
          <cell r="CO681">
            <v>17.91</v>
          </cell>
          <cell r="CP681">
            <v>17.91</v>
          </cell>
          <cell r="CQ681">
            <v>17.91</v>
          </cell>
          <cell r="CR681">
            <v>17.91</v>
          </cell>
          <cell r="CS681">
            <v>17.91</v>
          </cell>
          <cell r="CT681">
            <v>17.91</v>
          </cell>
          <cell r="CU681">
            <v>27.4236</v>
          </cell>
          <cell r="CV681">
            <v>27.4236</v>
          </cell>
          <cell r="CW681">
            <v>27.4236</v>
          </cell>
          <cell r="CX681">
            <v>27.4236</v>
          </cell>
          <cell r="CY681">
            <v>27.4236</v>
          </cell>
          <cell r="CZ681">
            <v>27.4236</v>
          </cell>
          <cell r="DA681">
            <v>27.4236</v>
          </cell>
          <cell r="DB681">
            <v>27.4236</v>
          </cell>
          <cell r="DC681">
            <v>27.4236</v>
          </cell>
          <cell r="DD681">
            <v>27.4236</v>
          </cell>
          <cell r="DE681">
            <v>27.4236</v>
          </cell>
          <cell r="DF681">
            <v>27.4236</v>
          </cell>
          <cell r="DG681">
            <v>27.4236</v>
          </cell>
          <cell r="DH681">
            <v>27.4236</v>
          </cell>
          <cell r="DI681">
            <v>27.4236</v>
          </cell>
          <cell r="DJ681">
            <v>27.4236</v>
          </cell>
          <cell r="DK681">
            <v>27.4236</v>
          </cell>
          <cell r="DL681">
            <v>27.4236</v>
          </cell>
          <cell r="DM681">
            <v>27.4236</v>
          </cell>
          <cell r="DN681">
            <v>27.4236</v>
          </cell>
          <cell r="DO681">
            <v>27.4236</v>
          </cell>
          <cell r="DP681">
            <v>27.4236</v>
          </cell>
          <cell r="DQ681">
            <v>27.4236</v>
          </cell>
          <cell r="DR681">
            <v>27.4236</v>
          </cell>
          <cell r="DS681">
            <v>27.4236</v>
          </cell>
          <cell r="DT681">
            <v>27.4236</v>
          </cell>
          <cell r="DU681">
            <v>27.4236</v>
          </cell>
          <cell r="DV681">
            <v>27.4236</v>
          </cell>
          <cell r="DW681">
            <v>27.4236</v>
          </cell>
          <cell r="DX681">
            <v>27.4236</v>
          </cell>
          <cell r="DY681">
            <v>27.4236</v>
          </cell>
          <cell r="DZ681">
            <v>27.4236</v>
          </cell>
          <cell r="EA681">
            <v>27.4236</v>
          </cell>
          <cell r="EB681">
            <v>27.4236</v>
          </cell>
          <cell r="EC681">
            <v>27.4236</v>
          </cell>
          <cell r="ED681">
            <v>27.4236</v>
          </cell>
          <cell r="EE681">
            <v>27.4236</v>
          </cell>
          <cell r="EF681">
            <v>27.4236</v>
          </cell>
          <cell r="EG681">
            <v>27.4236</v>
          </cell>
          <cell r="EH681">
            <v>27.4236</v>
          </cell>
          <cell r="EI681">
            <v>27.4236</v>
          </cell>
          <cell r="EJ681">
            <v>27.4236</v>
          </cell>
          <cell r="EK681">
            <v>27.4236</v>
          </cell>
          <cell r="EL681">
            <v>27.4236</v>
          </cell>
          <cell r="EM681">
            <v>27.4236</v>
          </cell>
          <cell r="EN681">
            <v>27.4236</v>
          </cell>
          <cell r="EO681">
            <v>27.4236</v>
          </cell>
          <cell r="EP681">
            <v>27.4236</v>
          </cell>
          <cell r="EQ681">
            <v>27.4236</v>
          </cell>
          <cell r="ER681">
            <v>27.4236</v>
          </cell>
          <cell r="ES681">
            <v>27.4236</v>
          </cell>
          <cell r="ET681">
            <v>27.4236</v>
          </cell>
          <cell r="EU681">
            <v>27.4236</v>
          </cell>
          <cell r="EV681">
            <v>27.4236</v>
          </cell>
          <cell r="EW681">
            <v>27.4236</v>
          </cell>
          <cell r="EX681">
            <v>27.4236</v>
          </cell>
          <cell r="EY681">
            <v>27.4236</v>
          </cell>
        </row>
        <row r="682">
          <cell r="AT682" t="str">
            <v>SPIRAG 350</v>
          </cell>
          <cell r="AU682">
            <v>18.2</v>
          </cell>
          <cell r="AV682">
            <v>18.2</v>
          </cell>
          <cell r="AW682">
            <v>18.2</v>
          </cell>
          <cell r="AX682">
            <v>18.2</v>
          </cell>
          <cell r="AY682">
            <v>18.2</v>
          </cell>
          <cell r="AZ682">
            <v>18.2</v>
          </cell>
          <cell r="BA682">
            <v>18.2</v>
          </cell>
          <cell r="BB682">
            <v>18.2</v>
          </cell>
          <cell r="BC682">
            <v>18.2</v>
          </cell>
          <cell r="BD682">
            <v>18.2</v>
          </cell>
          <cell r="BE682">
            <v>18.2</v>
          </cell>
          <cell r="BF682">
            <v>18.2</v>
          </cell>
          <cell r="BG682">
            <v>18.2</v>
          </cell>
          <cell r="BH682">
            <v>18.2</v>
          </cell>
          <cell r="BI682">
            <v>18.2</v>
          </cell>
          <cell r="BJ682">
            <v>18.2</v>
          </cell>
          <cell r="BK682">
            <v>18.2</v>
          </cell>
          <cell r="BL682">
            <v>18.2</v>
          </cell>
          <cell r="BM682">
            <v>18.2</v>
          </cell>
          <cell r="BN682">
            <v>18.2</v>
          </cell>
          <cell r="BO682">
            <v>18.16</v>
          </cell>
          <cell r="BP682">
            <v>18.16</v>
          </cell>
          <cell r="BQ682">
            <v>18.16</v>
          </cell>
          <cell r="BR682">
            <v>18.16</v>
          </cell>
          <cell r="BS682">
            <v>18.16</v>
          </cell>
          <cell r="BT682">
            <v>18.16</v>
          </cell>
          <cell r="BU682">
            <v>18.16</v>
          </cell>
          <cell r="BV682">
            <v>18.16</v>
          </cell>
          <cell r="BW682">
            <v>18.16</v>
          </cell>
          <cell r="BX682">
            <v>18.16</v>
          </cell>
          <cell r="BY682">
            <v>18.16</v>
          </cell>
          <cell r="BZ682">
            <v>18.16</v>
          </cell>
          <cell r="CA682">
            <v>18.16</v>
          </cell>
          <cell r="CB682">
            <v>18.16</v>
          </cell>
          <cell r="CC682">
            <v>18.16</v>
          </cell>
          <cell r="CD682">
            <v>18.16</v>
          </cell>
          <cell r="CE682">
            <v>18.16</v>
          </cell>
          <cell r="CF682">
            <v>18.16</v>
          </cell>
          <cell r="CG682">
            <v>18.16</v>
          </cell>
          <cell r="CH682">
            <v>18.16</v>
          </cell>
          <cell r="CI682">
            <v>18.16</v>
          </cell>
          <cell r="CJ682">
            <v>18.16</v>
          </cell>
          <cell r="CK682">
            <v>18.16</v>
          </cell>
          <cell r="CL682">
            <v>18.16</v>
          </cell>
          <cell r="CM682">
            <v>18.16</v>
          </cell>
          <cell r="CN682">
            <v>18.16</v>
          </cell>
          <cell r="CO682">
            <v>18.16</v>
          </cell>
          <cell r="CP682">
            <v>18.16</v>
          </cell>
          <cell r="CQ682">
            <v>18.16</v>
          </cell>
          <cell r="CR682">
            <v>18.16</v>
          </cell>
          <cell r="CS682">
            <v>18.16</v>
          </cell>
          <cell r="CT682">
            <v>18.16</v>
          </cell>
          <cell r="CU682">
            <v>27.898800000000001</v>
          </cell>
          <cell r="CV682">
            <v>27.898800000000001</v>
          </cell>
          <cell r="CW682">
            <v>27.898800000000001</v>
          </cell>
          <cell r="CX682">
            <v>27.898800000000001</v>
          </cell>
          <cell r="CY682">
            <v>27.898800000000001</v>
          </cell>
          <cell r="CZ682">
            <v>27.898800000000001</v>
          </cell>
          <cell r="DA682">
            <v>27.898800000000001</v>
          </cell>
          <cell r="DB682">
            <v>27.898800000000001</v>
          </cell>
          <cell r="DC682">
            <v>27.898800000000001</v>
          </cell>
          <cell r="DD682">
            <v>27.898800000000001</v>
          </cell>
          <cell r="DE682">
            <v>27.898800000000001</v>
          </cell>
          <cell r="DF682">
            <v>27.898800000000001</v>
          </cell>
          <cell r="DG682">
            <v>27.898800000000001</v>
          </cell>
          <cell r="DH682">
            <v>27.898800000000001</v>
          </cell>
          <cell r="DI682">
            <v>27.898800000000001</v>
          </cell>
          <cell r="DJ682">
            <v>27.898800000000001</v>
          </cell>
          <cell r="DK682">
            <v>27.898800000000001</v>
          </cell>
          <cell r="DL682">
            <v>27.898800000000001</v>
          </cell>
          <cell r="DM682">
            <v>27.898800000000001</v>
          </cell>
          <cell r="DN682">
            <v>27.898800000000001</v>
          </cell>
          <cell r="DO682">
            <v>27.898800000000001</v>
          </cell>
          <cell r="DP682">
            <v>27.898800000000001</v>
          </cell>
          <cell r="DQ682">
            <v>27.898800000000001</v>
          </cell>
          <cell r="DR682">
            <v>27.898800000000001</v>
          </cell>
          <cell r="DS682">
            <v>27.898800000000001</v>
          </cell>
          <cell r="DT682">
            <v>27.898800000000001</v>
          </cell>
          <cell r="DU682">
            <v>27.898800000000001</v>
          </cell>
          <cell r="DV682">
            <v>27.898800000000001</v>
          </cell>
          <cell r="DW682">
            <v>27.898800000000001</v>
          </cell>
          <cell r="DX682">
            <v>27.898800000000001</v>
          </cell>
          <cell r="DY682">
            <v>27.898800000000001</v>
          </cell>
          <cell r="DZ682">
            <v>27.898800000000001</v>
          </cell>
          <cell r="EA682">
            <v>27.898800000000001</v>
          </cell>
          <cell r="EB682">
            <v>27.898800000000001</v>
          </cell>
          <cell r="EC682">
            <v>27.898800000000001</v>
          </cell>
          <cell r="ED682">
            <v>27.898800000000001</v>
          </cell>
          <cell r="EE682">
            <v>27.898800000000001</v>
          </cell>
          <cell r="EF682">
            <v>27.898800000000001</v>
          </cell>
          <cell r="EG682">
            <v>27.898800000000001</v>
          </cell>
          <cell r="EH682">
            <v>27.898800000000001</v>
          </cell>
          <cell r="EI682">
            <v>27.898800000000001</v>
          </cell>
          <cell r="EJ682">
            <v>27.898800000000001</v>
          </cell>
          <cell r="EK682">
            <v>27.898800000000001</v>
          </cell>
          <cell r="EL682">
            <v>27.898800000000001</v>
          </cell>
          <cell r="EM682">
            <v>27.898800000000001</v>
          </cell>
          <cell r="EN682">
            <v>27.898800000000001</v>
          </cell>
          <cell r="EO682">
            <v>27.898800000000001</v>
          </cell>
          <cell r="EP682">
            <v>27.898800000000001</v>
          </cell>
          <cell r="EQ682">
            <v>27.898800000000001</v>
          </cell>
          <cell r="ER682">
            <v>27.898800000000001</v>
          </cell>
          <cell r="ES682">
            <v>27.898800000000001</v>
          </cell>
          <cell r="ET682">
            <v>27.898800000000001</v>
          </cell>
          <cell r="EU682">
            <v>27.898800000000001</v>
          </cell>
          <cell r="EV682">
            <v>27.898800000000001</v>
          </cell>
          <cell r="EW682">
            <v>27.898800000000001</v>
          </cell>
          <cell r="EX682">
            <v>27.898800000000001</v>
          </cell>
          <cell r="EY682">
            <v>27.898800000000001</v>
          </cell>
        </row>
        <row r="683">
          <cell r="AT683" t="str">
            <v>SPIRAG 355</v>
          </cell>
          <cell r="AU683">
            <v>19.329999999999998</v>
          </cell>
          <cell r="AV683">
            <v>19.329999999999998</v>
          </cell>
          <cell r="AW683">
            <v>19.329999999999998</v>
          </cell>
          <cell r="AX683">
            <v>19.329999999999998</v>
          </cell>
          <cell r="AY683">
            <v>19.329999999999998</v>
          </cell>
          <cell r="AZ683">
            <v>19.329999999999998</v>
          </cell>
          <cell r="BA683">
            <v>19.329999999999998</v>
          </cell>
          <cell r="BB683">
            <v>19.329999999999998</v>
          </cell>
          <cell r="BC683">
            <v>19.329999999999998</v>
          </cell>
          <cell r="BD683">
            <v>19.329999999999998</v>
          </cell>
          <cell r="BE683">
            <v>19.329999999999998</v>
          </cell>
          <cell r="BF683">
            <v>19.329999999999998</v>
          </cell>
          <cell r="BG683">
            <v>19.329999999999998</v>
          </cell>
          <cell r="BH683">
            <v>19.329999999999998</v>
          </cell>
          <cell r="BI683">
            <v>19.329999999999998</v>
          </cell>
          <cell r="BJ683">
            <v>19.329999999999998</v>
          </cell>
          <cell r="BK683">
            <v>19.329999999999998</v>
          </cell>
          <cell r="BL683">
            <v>19.329999999999998</v>
          </cell>
          <cell r="BM683">
            <v>19.329999999999998</v>
          </cell>
          <cell r="BN683">
            <v>19.329999999999998</v>
          </cell>
          <cell r="BO683">
            <v>19.29</v>
          </cell>
          <cell r="BP683">
            <v>19.29</v>
          </cell>
          <cell r="BQ683">
            <v>19.29</v>
          </cell>
          <cell r="BR683">
            <v>19.29</v>
          </cell>
          <cell r="BS683">
            <v>19.29</v>
          </cell>
          <cell r="BT683">
            <v>19.29</v>
          </cell>
          <cell r="BU683">
            <v>19.29</v>
          </cell>
          <cell r="BV683">
            <v>19.29</v>
          </cell>
          <cell r="BW683">
            <v>19.29</v>
          </cell>
          <cell r="BX683">
            <v>19.29</v>
          </cell>
          <cell r="BY683">
            <v>19.29</v>
          </cell>
          <cell r="BZ683">
            <v>19.29</v>
          </cell>
          <cell r="CA683">
            <v>19.29</v>
          </cell>
          <cell r="CB683">
            <v>19.29</v>
          </cell>
          <cell r="CC683">
            <v>19.29</v>
          </cell>
          <cell r="CD683">
            <v>19.29</v>
          </cell>
          <cell r="CE683">
            <v>19.29</v>
          </cell>
          <cell r="CF683">
            <v>19.29</v>
          </cell>
          <cell r="CG683">
            <v>19.29</v>
          </cell>
          <cell r="CH683">
            <v>19.29</v>
          </cell>
          <cell r="CI683">
            <v>19.29</v>
          </cell>
          <cell r="CJ683">
            <v>19.29</v>
          </cell>
          <cell r="CK683">
            <v>19.29</v>
          </cell>
          <cell r="CL683">
            <v>19.29</v>
          </cell>
          <cell r="CM683">
            <v>19.29</v>
          </cell>
          <cell r="CN683">
            <v>19.29</v>
          </cell>
          <cell r="CO683">
            <v>19.29</v>
          </cell>
          <cell r="CP683">
            <v>19.29</v>
          </cell>
          <cell r="CQ683">
            <v>19.29</v>
          </cell>
          <cell r="CR683">
            <v>19.29</v>
          </cell>
          <cell r="CS683">
            <v>19.29</v>
          </cell>
          <cell r="CT683">
            <v>19.29</v>
          </cell>
          <cell r="CU683">
            <v>30.037199999999999</v>
          </cell>
          <cell r="CV683">
            <v>30.037199999999999</v>
          </cell>
          <cell r="CW683">
            <v>30.037199999999999</v>
          </cell>
          <cell r="CX683">
            <v>30.037199999999999</v>
          </cell>
          <cell r="CY683">
            <v>30.037199999999999</v>
          </cell>
          <cell r="CZ683">
            <v>30.037199999999999</v>
          </cell>
          <cell r="DA683">
            <v>30.037199999999999</v>
          </cell>
          <cell r="DB683">
            <v>30.037199999999999</v>
          </cell>
          <cell r="DC683">
            <v>30.037199999999999</v>
          </cell>
          <cell r="DD683">
            <v>30.037199999999999</v>
          </cell>
          <cell r="DE683">
            <v>30.037199999999999</v>
          </cell>
          <cell r="DF683">
            <v>30.037199999999999</v>
          </cell>
          <cell r="DG683">
            <v>30.037199999999999</v>
          </cell>
          <cell r="DH683">
            <v>30.037199999999999</v>
          </cell>
          <cell r="DI683">
            <v>30.037199999999999</v>
          </cell>
          <cell r="DJ683">
            <v>30.037199999999999</v>
          </cell>
          <cell r="DK683">
            <v>30.037199999999999</v>
          </cell>
          <cell r="DL683">
            <v>30.037199999999999</v>
          </cell>
          <cell r="DM683">
            <v>30.037199999999999</v>
          </cell>
          <cell r="DN683">
            <v>30.037199999999999</v>
          </cell>
          <cell r="DO683">
            <v>30.037199999999999</v>
          </cell>
          <cell r="DP683">
            <v>30.037199999999999</v>
          </cell>
          <cell r="DQ683">
            <v>30.037199999999999</v>
          </cell>
          <cell r="DR683">
            <v>30.037199999999999</v>
          </cell>
          <cell r="DS683">
            <v>30.037199999999999</v>
          </cell>
          <cell r="DT683">
            <v>30.037199999999999</v>
          </cell>
          <cell r="DU683">
            <v>30.037199999999999</v>
          </cell>
          <cell r="DV683">
            <v>30.037199999999999</v>
          </cell>
          <cell r="DW683">
            <v>30.037199999999999</v>
          </cell>
          <cell r="DX683">
            <v>30.037199999999999</v>
          </cell>
          <cell r="DY683">
            <v>30.037199999999999</v>
          </cell>
          <cell r="DZ683">
            <v>30.037199999999999</v>
          </cell>
          <cell r="EA683">
            <v>30.037199999999999</v>
          </cell>
          <cell r="EB683">
            <v>30.037199999999999</v>
          </cell>
          <cell r="EC683">
            <v>30.037199999999999</v>
          </cell>
          <cell r="ED683">
            <v>30.037199999999999</v>
          </cell>
          <cell r="EE683">
            <v>30.037199999999999</v>
          </cell>
          <cell r="EF683">
            <v>30.037199999999999</v>
          </cell>
          <cell r="EG683">
            <v>30.037199999999999</v>
          </cell>
          <cell r="EH683">
            <v>30.037199999999999</v>
          </cell>
          <cell r="EI683">
            <v>30.037199999999999</v>
          </cell>
          <cell r="EJ683">
            <v>30.037199999999999</v>
          </cell>
          <cell r="EK683">
            <v>30.037199999999999</v>
          </cell>
          <cell r="EL683">
            <v>30.037199999999999</v>
          </cell>
          <cell r="EM683">
            <v>30.037199999999999</v>
          </cell>
          <cell r="EN683">
            <v>30.037199999999999</v>
          </cell>
          <cell r="EO683">
            <v>30.037199999999999</v>
          </cell>
          <cell r="EP683">
            <v>30.037199999999999</v>
          </cell>
          <cell r="EQ683">
            <v>30.037199999999999</v>
          </cell>
          <cell r="ER683">
            <v>30.037199999999999</v>
          </cell>
          <cell r="ES683">
            <v>30.037199999999999</v>
          </cell>
          <cell r="ET683">
            <v>30.037199999999999</v>
          </cell>
          <cell r="EU683">
            <v>30.037199999999999</v>
          </cell>
          <cell r="EV683">
            <v>30.037199999999999</v>
          </cell>
          <cell r="EW683">
            <v>30.037199999999999</v>
          </cell>
          <cell r="EX683">
            <v>30.037199999999999</v>
          </cell>
          <cell r="EY683">
            <v>30.037199999999999</v>
          </cell>
        </row>
        <row r="684">
          <cell r="AT684" t="str">
            <v>SPIRAG 360</v>
          </cell>
          <cell r="AU684">
            <v>19.96</v>
          </cell>
          <cell r="AV684">
            <v>19.96</v>
          </cell>
          <cell r="AW684">
            <v>19.96</v>
          </cell>
          <cell r="AX684">
            <v>19.96</v>
          </cell>
          <cell r="AY684">
            <v>19.96</v>
          </cell>
          <cell r="AZ684">
            <v>19.96</v>
          </cell>
          <cell r="BA684">
            <v>19.96</v>
          </cell>
          <cell r="BB684">
            <v>19.96</v>
          </cell>
          <cell r="BC684">
            <v>19.96</v>
          </cell>
          <cell r="BD684">
            <v>19.96</v>
          </cell>
          <cell r="BE684">
            <v>19.96</v>
          </cell>
          <cell r="BF684">
            <v>19.96</v>
          </cell>
          <cell r="BG684">
            <v>19.96</v>
          </cell>
          <cell r="BH684">
            <v>19.96</v>
          </cell>
          <cell r="BI684">
            <v>19.96</v>
          </cell>
          <cell r="BJ684">
            <v>19.96</v>
          </cell>
          <cell r="BK684">
            <v>19.96</v>
          </cell>
          <cell r="BL684">
            <v>19.96</v>
          </cell>
          <cell r="BM684">
            <v>19.96</v>
          </cell>
          <cell r="BN684">
            <v>19.96</v>
          </cell>
          <cell r="BO684">
            <v>19.91</v>
          </cell>
          <cell r="BP684">
            <v>19.91</v>
          </cell>
          <cell r="BQ684">
            <v>19.91</v>
          </cell>
          <cell r="BR684">
            <v>19.91</v>
          </cell>
          <cell r="BS684">
            <v>19.91</v>
          </cell>
          <cell r="BT684">
            <v>19.91</v>
          </cell>
          <cell r="BU684">
            <v>19.91</v>
          </cell>
          <cell r="BV684">
            <v>19.91</v>
          </cell>
          <cell r="BW684">
            <v>19.91</v>
          </cell>
          <cell r="BX684">
            <v>19.91</v>
          </cell>
          <cell r="BY684">
            <v>19.91</v>
          </cell>
          <cell r="BZ684">
            <v>19.91</v>
          </cell>
          <cell r="CA684">
            <v>19.91</v>
          </cell>
          <cell r="CB684">
            <v>19.91</v>
          </cell>
          <cell r="CC684">
            <v>19.91</v>
          </cell>
          <cell r="CD684">
            <v>19.91</v>
          </cell>
          <cell r="CE684">
            <v>19.91</v>
          </cell>
          <cell r="CF684">
            <v>19.91</v>
          </cell>
          <cell r="CG684">
            <v>19.91</v>
          </cell>
          <cell r="CH684">
            <v>19.91</v>
          </cell>
          <cell r="CI684">
            <v>19.91</v>
          </cell>
          <cell r="CJ684">
            <v>19.91</v>
          </cell>
          <cell r="CK684">
            <v>19.91</v>
          </cell>
          <cell r="CL684">
            <v>19.91</v>
          </cell>
          <cell r="CM684">
            <v>19.91</v>
          </cell>
          <cell r="CN684">
            <v>19.91</v>
          </cell>
          <cell r="CO684">
            <v>19.91</v>
          </cell>
          <cell r="CP684">
            <v>19.91</v>
          </cell>
          <cell r="CQ684">
            <v>19.91</v>
          </cell>
          <cell r="CR684">
            <v>19.91</v>
          </cell>
          <cell r="CS684">
            <v>19.91</v>
          </cell>
          <cell r="CT684">
            <v>19.91</v>
          </cell>
          <cell r="CU684">
            <v>31.225200000000001</v>
          </cell>
          <cell r="CV684">
            <v>31.225200000000001</v>
          </cell>
          <cell r="CW684">
            <v>31.225200000000001</v>
          </cell>
          <cell r="CX684">
            <v>31.225200000000001</v>
          </cell>
          <cell r="CY684">
            <v>31.225200000000001</v>
          </cell>
          <cell r="CZ684">
            <v>31.225200000000001</v>
          </cell>
          <cell r="DA684">
            <v>31.225200000000001</v>
          </cell>
          <cell r="DB684">
            <v>31.225200000000001</v>
          </cell>
          <cell r="DC684">
            <v>31.225200000000001</v>
          </cell>
          <cell r="DD684">
            <v>31.225200000000001</v>
          </cell>
          <cell r="DE684">
            <v>31.225200000000001</v>
          </cell>
          <cell r="DF684">
            <v>31.225200000000001</v>
          </cell>
          <cell r="DG684">
            <v>31.225200000000001</v>
          </cell>
          <cell r="DH684">
            <v>31.225200000000001</v>
          </cell>
          <cell r="DI684">
            <v>31.225200000000001</v>
          </cell>
          <cell r="DJ684">
            <v>31.225200000000001</v>
          </cell>
          <cell r="DK684">
            <v>31.225200000000001</v>
          </cell>
          <cell r="DL684">
            <v>31.225200000000001</v>
          </cell>
          <cell r="DM684">
            <v>31.225200000000001</v>
          </cell>
          <cell r="DN684">
            <v>31.225200000000001</v>
          </cell>
          <cell r="DO684">
            <v>31.225200000000001</v>
          </cell>
          <cell r="DP684">
            <v>31.225200000000001</v>
          </cell>
          <cell r="DQ684">
            <v>31.225200000000001</v>
          </cell>
          <cell r="DR684">
            <v>31.225200000000001</v>
          </cell>
          <cell r="DS684">
            <v>31.225200000000001</v>
          </cell>
          <cell r="DT684">
            <v>31.225200000000001</v>
          </cell>
          <cell r="DU684">
            <v>31.225200000000001</v>
          </cell>
          <cell r="DV684">
            <v>31.225200000000001</v>
          </cell>
          <cell r="DW684">
            <v>31.225200000000001</v>
          </cell>
          <cell r="DX684">
            <v>31.225200000000001</v>
          </cell>
          <cell r="DY684">
            <v>31.225200000000001</v>
          </cell>
          <cell r="DZ684">
            <v>31.225200000000001</v>
          </cell>
          <cell r="EA684">
            <v>31.225200000000001</v>
          </cell>
          <cell r="EB684">
            <v>31.225200000000001</v>
          </cell>
          <cell r="EC684">
            <v>31.225200000000001</v>
          </cell>
          <cell r="ED684">
            <v>31.225200000000001</v>
          </cell>
          <cell r="EE684">
            <v>31.225200000000001</v>
          </cell>
          <cell r="EF684">
            <v>31.225200000000001</v>
          </cell>
          <cell r="EG684">
            <v>31.225200000000001</v>
          </cell>
          <cell r="EH684">
            <v>31.225200000000001</v>
          </cell>
          <cell r="EI684">
            <v>31.225200000000001</v>
          </cell>
          <cell r="EJ684">
            <v>31.225200000000001</v>
          </cell>
          <cell r="EK684">
            <v>31.225200000000001</v>
          </cell>
          <cell r="EL684">
            <v>31.225200000000001</v>
          </cell>
          <cell r="EM684">
            <v>31.225200000000001</v>
          </cell>
          <cell r="EN684">
            <v>31.225200000000001</v>
          </cell>
          <cell r="EO684">
            <v>31.225200000000001</v>
          </cell>
          <cell r="EP684">
            <v>31.225200000000001</v>
          </cell>
          <cell r="EQ684">
            <v>31.225200000000001</v>
          </cell>
          <cell r="ER684">
            <v>31.225200000000001</v>
          </cell>
          <cell r="ES684">
            <v>31.225200000000001</v>
          </cell>
          <cell r="ET684">
            <v>31.225200000000001</v>
          </cell>
          <cell r="EU684">
            <v>31.225200000000001</v>
          </cell>
          <cell r="EV684">
            <v>31.225200000000001</v>
          </cell>
          <cell r="EW684">
            <v>31.225200000000001</v>
          </cell>
          <cell r="EX684">
            <v>31.225200000000001</v>
          </cell>
          <cell r="EY684">
            <v>31.225200000000001</v>
          </cell>
        </row>
        <row r="685">
          <cell r="AT685" t="str">
            <v>SPIRAG 370</v>
          </cell>
          <cell r="AU685">
            <v>16.75</v>
          </cell>
          <cell r="AV685">
            <v>16.75</v>
          </cell>
          <cell r="AW685">
            <v>16.75</v>
          </cell>
          <cell r="AX685">
            <v>16.75</v>
          </cell>
          <cell r="AY685">
            <v>16.75</v>
          </cell>
          <cell r="AZ685">
            <v>16.75</v>
          </cell>
          <cell r="BA685">
            <v>16.75</v>
          </cell>
          <cell r="BB685">
            <v>16.75</v>
          </cell>
          <cell r="BC685">
            <v>16.75</v>
          </cell>
          <cell r="BD685">
            <v>16.75</v>
          </cell>
          <cell r="BE685">
            <v>16.75</v>
          </cell>
          <cell r="BF685">
            <v>16.75</v>
          </cell>
          <cell r="BG685">
            <v>16.75</v>
          </cell>
          <cell r="BH685">
            <v>16.75</v>
          </cell>
          <cell r="BI685">
            <v>16.75</v>
          </cell>
          <cell r="BJ685">
            <v>16.75</v>
          </cell>
          <cell r="BK685">
            <v>16.75</v>
          </cell>
          <cell r="BL685">
            <v>16.75</v>
          </cell>
          <cell r="BM685">
            <v>16.75</v>
          </cell>
          <cell r="BN685">
            <v>16.75</v>
          </cell>
          <cell r="BO685">
            <v>16.72</v>
          </cell>
          <cell r="BP685">
            <v>16.72</v>
          </cell>
          <cell r="BQ685">
            <v>16.72</v>
          </cell>
          <cell r="BR685">
            <v>16.72</v>
          </cell>
          <cell r="BS685">
            <v>16.72</v>
          </cell>
          <cell r="BT685">
            <v>16.72</v>
          </cell>
          <cell r="BU685">
            <v>16.72</v>
          </cell>
          <cell r="BV685">
            <v>16.72</v>
          </cell>
          <cell r="BW685">
            <v>16.72</v>
          </cell>
          <cell r="BX685">
            <v>16.72</v>
          </cell>
          <cell r="BY685">
            <v>16.72</v>
          </cell>
          <cell r="BZ685">
            <v>16.72</v>
          </cell>
          <cell r="CA685">
            <v>16.72</v>
          </cell>
          <cell r="CB685">
            <v>16.72</v>
          </cell>
          <cell r="CC685">
            <v>16.72</v>
          </cell>
          <cell r="CD685">
            <v>16.72</v>
          </cell>
          <cell r="CE685">
            <v>16.72</v>
          </cell>
          <cell r="CF685">
            <v>16.72</v>
          </cell>
          <cell r="CG685">
            <v>16.72</v>
          </cell>
          <cell r="CH685">
            <v>16.72</v>
          </cell>
          <cell r="CI685">
            <v>16.72</v>
          </cell>
          <cell r="CJ685">
            <v>16.72</v>
          </cell>
          <cell r="CK685">
            <v>16.72</v>
          </cell>
          <cell r="CL685">
            <v>16.72</v>
          </cell>
          <cell r="CM685">
            <v>16.72</v>
          </cell>
          <cell r="CN685">
            <v>16.72</v>
          </cell>
          <cell r="CO685">
            <v>16.72</v>
          </cell>
          <cell r="CP685">
            <v>16.72</v>
          </cell>
          <cell r="CQ685">
            <v>16.72</v>
          </cell>
          <cell r="CR685">
            <v>16.72</v>
          </cell>
          <cell r="CS685">
            <v>16.72</v>
          </cell>
          <cell r="CT685">
            <v>16.72</v>
          </cell>
          <cell r="CU685">
            <v>25.166400000000003</v>
          </cell>
          <cell r="CV685">
            <v>25.166400000000003</v>
          </cell>
          <cell r="CW685">
            <v>25.166400000000003</v>
          </cell>
          <cell r="CX685">
            <v>25.166400000000003</v>
          </cell>
          <cell r="CY685">
            <v>25.166400000000003</v>
          </cell>
          <cell r="CZ685">
            <v>25.166400000000003</v>
          </cell>
          <cell r="DA685">
            <v>25.166400000000003</v>
          </cell>
          <cell r="DB685">
            <v>25.166400000000003</v>
          </cell>
          <cell r="DC685">
            <v>25.166400000000003</v>
          </cell>
          <cell r="DD685">
            <v>25.166400000000003</v>
          </cell>
          <cell r="DE685">
            <v>25.166400000000003</v>
          </cell>
          <cell r="DF685">
            <v>25.166400000000003</v>
          </cell>
          <cell r="DG685">
            <v>25.166400000000003</v>
          </cell>
          <cell r="DH685">
            <v>25.166400000000003</v>
          </cell>
          <cell r="DI685">
            <v>25.166400000000003</v>
          </cell>
          <cell r="DJ685">
            <v>25.166400000000003</v>
          </cell>
          <cell r="DK685">
            <v>25.166400000000003</v>
          </cell>
          <cell r="DL685">
            <v>25.166400000000003</v>
          </cell>
          <cell r="DM685">
            <v>25.166400000000003</v>
          </cell>
          <cell r="DN685">
            <v>25.166400000000003</v>
          </cell>
          <cell r="DO685">
            <v>25.166400000000003</v>
          </cell>
          <cell r="DP685">
            <v>25.166400000000003</v>
          </cell>
          <cell r="DQ685">
            <v>25.166400000000003</v>
          </cell>
          <cell r="DR685">
            <v>25.166400000000003</v>
          </cell>
          <cell r="DS685">
            <v>25.166400000000003</v>
          </cell>
          <cell r="DT685">
            <v>25.166400000000003</v>
          </cell>
          <cell r="DU685">
            <v>25.166400000000003</v>
          </cell>
          <cell r="DV685">
            <v>25.166400000000003</v>
          </cell>
          <cell r="DW685">
            <v>25.166400000000003</v>
          </cell>
          <cell r="DX685">
            <v>25.166400000000003</v>
          </cell>
          <cell r="DY685">
            <v>25.166400000000003</v>
          </cell>
          <cell r="DZ685">
            <v>25.166400000000003</v>
          </cell>
          <cell r="EA685">
            <v>25.166400000000003</v>
          </cell>
          <cell r="EB685">
            <v>25.166400000000003</v>
          </cell>
          <cell r="EC685">
            <v>25.166400000000003</v>
          </cell>
          <cell r="ED685">
            <v>25.166400000000003</v>
          </cell>
          <cell r="EE685">
            <v>25.166400000000003</v>
          </cell>
          <cell r="EF685">
            <v>25.166400000000003</v>
          </cell>
          <cell r="EG685">
            <v>25.166400000000003</v>
          </cell>
          <cell r="EH685">
            <v>25.166400000000003</v>
          </cell>
          <cell r="EI685">
            <v>25.166400000000003</v>
          </cell>
          <cell r="EJ685">
            <v>25.166400000000003</v>
          </cell>
          <cell r="EK685">
            <v>25.166400000000003</v>
          </cell>
          <cell r="EL685">
            <v>25.166400000000003</v>
          </cell>
          <cell r="EM685">
            <v>25.166400000000003</v>
          </cell>
          <cell r="EN685">
            <v>25.166400000000003</v>
          </cell>
          <cell r="EO685">
            <v>25.166400000000003</v>
          </cell>
          <cell r="EP685">
            <v>25.166400000000003</v>
          </cell>
          <cell r="EQ685">
            <v>25.166400000000003</v>
          </cell>
          <cell r="ER685">
            <v>25.166400000000003</v>
          </cell>
          <cell r="ES685">
            <v>25.166400000000003</v>
          </cell>
          <cell r="ET685">
            <v>25.166400000000003</v>
          </cell>
          <cell r="EU685">
            <v>25.166400000000003</v>
          </cell>
          <cell r="EV685">
            <v>25.166400000000003</v>
          </cell>
          <cell r="EW685">
            <v>25.166400000000003</v>
          </cell>
          <cell r="EX685">
            <v>25.166400000000003</v>
          </cell>
          <cell r="EY685">
            <v>25.166400000000003</v>
          </cell>
        </row>
        <row r="686">
          <cell r="AT686" t="str">
            <v>SPIRAG 380</v>
          </cell>
          <cell r="AU686">
            <v>19.64</v>
          </cell>
          <cell r="AV686">
            <v>19.64</v>
          </cell>
          <cell r="AW686">
            <v>19.64</v>
          </cell>
          <cell r="AX686">
            <v>19.64</v>
          </cell>
          <cell r="AY686">
            <v>19.64</v>
          </cell>
          <cell r="AZ686">
            <v>19.64</v>
          </cell>
          <cell r="BA686">
            <v>19.64</v>
          </cell>
          <cell r="BB686">
            <v>19.64</v>
          </cell>
          <cell r="BC686">
            <v>19.64</v>
          </cell>
          <cell r="BD686">
            <v>19.64</v>
          </cell>
          <cell r="BE686">
            <v>19.64</v>
          </cell>
          <cell r="BF686">
            <v>19.64</v>
          </cell>
          <cell r="BG686">
            <v>19.64</v>
          </cell>
          <cell r="BH686">
            <v>19.64</v>
          </cell>
          <cell r="BI686">
            <v>19.64</v>
          </cell>
          <cell r="BJ686">
            <v>19.64</v>
          </cell>
          <cell r="BK686">
            <v>19.64</v>
          </cell>
          <cell r="BL686">
            <v>19.64</v>
          </cell>
          <cell r="BM686">
            <v>19.64</v>
          </cell>
          <cell r="BN686">
            <v>19.64</v>
          </cell>
          <cell r="BO686">
            <v>19.600000000000001</v>
          </cell>
          <cell r="BP686">
            <v>19.600000000000001</v>
          </cell>
          <cell r="BQ686">
            <v>19.600000000000001</v>
          </cell>
          <cell r="BR686">
            <v>19.600000000000001</v>
          </cell>
          <cell r="BS686">
            <v>19.600000000000001</v>
          </cell>
          <cell r="BT686">
            <v>19.600000000000001</v>
          </cell>
          <cell r="BU686">
            <v>19.600000000000001</v>
          </cell>
          <cell r="BV686">
            <v>19.600000000000001</v>
          </cell>
          <cell r="BW686">
            <v>19.600000000000001</v>
          </cell>
          <cell r="BX686">
            <v>19.600000000000001</v>
          </cell>
          <cell r="BY686">
            <v>19.600000000000001</v>
          </cell>
          <cell r="BZ686">
            <v>19.600000000000001</v>
          </cell>
          <cell r="CA686">
            <v>19.600000000000001</v>
          </cell>
          <cell r="CB686">
            <v>19.600000000000001</v>
          </cell>
          <cell r="CC686">
            <v>19.600000000000001</v>
          </cell>
          <cell r="CD686">
            <v>19.600000000000001</v>
          </cell>
          <cell r="CE686">
            <v>19.600000000000001</v>
          </cell>
          <cell r="CF686">
            <v>19.600000000000001</v>
          </cell>
          <cell r="CG686">
            <v>19.600000000000001</v>
          </cell>
          <cell r="CH686">
            <v>19.600000000000001</v>
          </cell>
          <cell r="CI686">
            <v>19.600000000000001</v>
          </cell>
          <cell r="CJ686">
            <v>19.600000000000001</v>
          </cell>
          <cell r="CK686">
            <v>19.600000000000001</v>
          </cell>
          <cell r="CL686">
            <v>19.600000000000001</v>
          </cell>
          <cell r="CM686">
            <v>19.600000000000001</v>
          </cell>
          <cell r="CN686">
            <v>19.600000000000001</v>
          </cell>
          <cell r="CO686">
            <v>19.600000000000001</v>
          </cell>
          <cell r="CP686">
            <v>19.600000000000001</v>
          </cell>
          <cell r="CQ686">
            <v>19.600000000000001</v>
          </cell>
          <cell r="CR686">
            <v>19.600000000000001</v>
          </cell>
          <cell r="CS686">
            <v>19.600000000000001</v>
          </cell>
          <cell r="CT686">
            <v>19.600000000000001</v>
          </cell>
          <cell r="CU686">
            <v>30.6312</v>
          </cell>
          <cell r="CV686">
            <v>30.6312</v>
          </cell>
          <cell r="CW686">
            <v>30.6312</v>
          </cell>
          <cell r="CX686">
            <v>30.6312</v>
          </cell>
          <cell r="CY686">
            <v>30.6312</v>
          </cell>
          <cell r="CZ686">
            <v>30.6312</v>
          </cell>
          <cell r="DA686">
            <v>30.6312</v>
          </cell>
          <cell r="DB686">
            <v>30.6312</v>
          </cell>
          <cell r="DC686">
            <v>30.6312</v>
          </cell>
          <cell r="DD686">
            <v>30.6312</v>
          </cell>
          <cell r="DE686">
            <v>30.6312</v>
          </cell>
          <cell r="DF686">
            <v>30.6312</v>
          </cell>
          <cell r="DG686">
            <v>30.6312</v>
          </cell>
          <cell r="DH686">
            <v>30.6312</v>
          </cell>
          <cell r="DI686">
            <v>30.6312</v>
          </cell>
          <cell r="DJ686">
            <v>30.6312</v>
          </cell>
          <cell r="DK686">
            <v>30.6312</v>
          </cell>
          <cell r="DL686">
            <v>30.6312</v>
          </cell>
          <cell r="DM686">
            <v>30.6312</v>
          </cell>
          <cell r="DN686">
            <v>30.6312</v>
          </cell>
          <cell r="DO686">
            <v>30.6312</v>
          </cell>
          <cell r="DP686">
            <v>30.6312</v>
          </cell>
          <cell r="DQ686">
            <v>30.6312</v>
          </cell>
          <cell r="DR686">
            <v>30.6312</v>
          </cell>
          <cell r="DS686">
            <v>30.6312</v>
          </cell>
          <cell r="DT686">
            <v>30.6312</v>
          </cell>
          <cell r="DU686">
            <v>30.6312</v>
          </cell>
          <cell r="DV686">
            <v>30.6312</v>
          </cell>
          <cell r="DW686">
            <v>30.6312</v>
          </cell>
          <cell r="DX686">
            <v>30.6312</v>
          </cell>
          <cell r="DY686">
            <v>30.6312</v>
          </cell>
          <cell r="DZ686">
            <v>30.6312</v>
          </cell>
          <cell r="EA686">
            <v>30.6312</v>
          </cell>
          <cell r="EB686">
            <v>30.6312</v>
          </cell>
          <cell r="EC686">
            <v>30.6312</v>
          </cell>
          <cell r="ED686">
            <v>30.6312</v>
          </cell>
          <cell r="EE686">
            <v>30.6312</v>
          </cell>
          <cell r="EF686">
            <v>30.6312</v>
          </cell>
          <cell r="EG686">
            <v>30.6312</v>
          </cell>
          <cell r="EH686">
            <v>30.6312</v>
          </cell>
          <cell r="EI686">
            <v>30.6312</v>
          </cell>
          <cell r="EJ686">
            <v>30.6312</v>
          </cell>
          <cell r="EK686">
            <v>30.6312</v>
          </cell>
          <cell r="EL686">
            <v>30.6312</v>
          </cell>
          <cell r="EM686">
            <v>30.6312</v>
          </cell>
          <cell r="EN686">
            <v>30.6312</v>
          </cell>
          <cell r="EO686">
            <v>30.6312</v>
          </cell>
          <cell r="EP686">
            <v>30.6312</v>
          </cell>
          <cell r="EQ686">
            <v>30.6312</v>
          </cell>
          <cell r="ER686">
            <v>30.6312</v>
          </cell>
          <cell r="ES686">
            <v>30.6312</v>
          </cell>
          <cell r="ET686">
            <v>30.6312</v>
          </cell>
          <cell r="EU686">
            <v>30.6312</v>
          </cell>
          <cell r="EV686">
            <v>30.6312</v>
          </cell>
          <cell r="EW686">
            <v>30.6312</v>
          </cell>
          <cell r="EX686">
            <v>30.6312</v>
          </cell>
          <cell r="EY686">
            <v>30.6312</v>
          </cell>
        </row>
        <row r="687">
          <cell r="AT687" t="str">
            <v>SPIRAG 400</v>
          </cell>
          <cell r="AU687">
            <v>35.79</v>
          </cell>
          <cell r="AV687">
            <v>35.79</v>
          </cell>
          <cell r="AW687">
            <v>35.79</v>
          </cell>
          <cell r="AX687">
            <v>35.79</v>
          </cell>
          <cell r="AY687">
            <v>35.79</v>
          </cell>
          <cell r="AZ687">
            <v>35.79</v>
          </cell>
          <cell r="BA687">
            <v>35.79</v>
          </cell>
          <cell r="BB687">
            <v>35.79</v>
          </cell>
          <cell r="BC687">
            <v>35.79</v>
          </cell>
          <cell r="BD687">
            <v>35.79</v>
          </cell>
          <cell r="BE687">
            <v>35.79</v>
          </cell>
          <cell r="BF687">
            <v>35.79</v>
          </cell>
          <cell r="BG687">
            <v>35.79</v>
          </cell>
          <cell r="BH687">
            <v>35.79</v>
          </cell>
          <cell r="BI687">
            <v>35.79</v>
          </cell>
          <cell r="BJ687">
            <v>35.79</v>
          </cell>
          <cell r="BK687">
            <v>35.79</v>
          </cell>
          <cell r="BL687">
            <v>35.79</v>
          </cell>
          <cell r="BM687">
            <v>35.79</v>
          </cell>
          <cell r="BN687">
            <v>35.79</v>
          </cell>
          <cell r="BO687">
            <v>35.69</v>
          </cell>
          <cell r="BP687">
            <v>35.69</v>
          </cell>
          <cell r="BQ687">
            <v>35.69</v>
          </cell>
          <cell r="BR687">
            <v>35.69</v>
          </cell>
          <cell r="BS687">
            <v>35.69</v>
          </cell>
          <cell r="BT687">
            <v>35.69</v>
          </cell>
          <cell r="BU687">
            <v>35.69</v>
          </cell>
          <cell r="BV687">
            <v>35.69</v>
          </cell>
          <cell r="BW687">
            <v>35.69</v>
          </cell>
          <cell r="BX687">
            <v>35.69</v>
          </cell>
          <cell r="BY687">
            <v>35.69</v>
          </cell>
          <cell r="BZ687">
            <v>35.69</v>
          </cell>
          <cell r="CA687">
            <v>35.69</v>
          </cell>
          <cell r="CB687">
            <v>35.69</v>
          </cell>
          <cell r="CC687">
            <v>35.69</v>
          </cell>
          <cell r="CD687">
            <v>35.69</v>
          </cell>
          <cell r="CE687">
            <v>35.69</v>
          </cell>
          <cell r="CF687">
            <v>35.69</v>
          </cell>
          <cell r="CG687">
            <v>35.69</v>
          </cell>
          <cell r="CH687">
            <v>35.69</v>
          </cell>
          <cell r="CI687">
            <v>35.69</v>
          </cell>
          <cell r="CJ687">
            <v>35.69</v>
          </cell>
          <cell r="CK687">
            <v>35.69</v>
          </cell>
          <cell r="CL687">
            <v>35.69</v>
          </cell>
          <cell r="CM687">
            <v>35.69</v>
          </cell>
          <cell r="CN687">
            <v>35.69</v>
          </cell>
          <cell r="CO687">
            <v>35.69</v>
          </cell>
          <cell r="CP687">
            <v>35.69</v>
          </cell>
          <cell r="CQ687">
            <v>35.69</v>
          </cell>
          <cell r="CR687">
            <v>35.69</v>
          </cell>
          <cell r="CS687">
            <v>35.69</v>
          </cell>
          <cell r="CT687">
            <v>35.69</v>
          </cell>
          <cell r="CU687">
            <v>61.162800000000004</v>
          </cell>
          <cell r="CV687">
            <v>61.162800000000004</v>
          </cell>
          <cell r="CW687">
            <v>61.162800000000004</v>
          </cell>
          <cell r="CX687">
            <v>61.162800000000004</v>
          </cell>
          <cell r="CY687">
            <v>61.162800000000004</v>
          </cell>
          <cell r="CZ687">
            <v>61.162800000000004</v>
          </cell>
          <cell r="DA687">
            <v>61.162800000000004</v>
          </cell>
          <cell r="DB687">
            <v>61.162800000000004</v>
          </cell>
          <cell r="DC687">
            <v>61.162800000000004</v>
          </cell>
          <cell r="DD687">
            <v>61.162800000000004</v>
          </cell>
          <cell r="DE687">
            <v>61.162800000000004</v>
          </cell>
          <cell r="DF687">
            <v>61.162800000000004</v>
          </cell>
          <cell r="DG687">
            <v>61.162800000000004</v>
          </cell>
          <cell r="DH687">
            <v>61.162800000000004</v>
          </cell>
          <cell r="DI687">
            <v>61.162800000000004</v>
          </cell>
          <cell r="DJ687">
            <v>61.162800000000004</v>
          </cell>
          <cell r="DK687">
            <v>61.162800000000004</v>
          </cell>
          <cell r="DL687">
            <v>61.162800000000004</v>
          </cell>
          <cell r="DM687">
            <v>61.162800000000004</v>
          </cell>
          <cell r="DN687">
            <v>61.162800000000004</v>
          </cell>
          <cell r="DO687">
            <v>61.162800000000004</v>
          </cell>
          <cell r="DP687">
            <v>61.162800000000004</v>
          </cell>
          <cell r="DQ687">
            <v>61.162800000000004</v>
          </cell>
          <cell r="DR687">
            <v>61.162800000000004</v>
          </cell>
          <cell r="DS687">
            <v>61.162800000000004</v>
          </cell>
          <cell r="DT687">
            <v>61.162800000000004</v>
          </cell>
          <cell r="DU687">
            <v>61.162800000000004</v>
          </cell>
          <cell r="DV687">
            <v>61.162800000000004</v>
          </cell>
          <cell r="DW687">
            <v>61.162800000000004</v>
          </cell>
          <cell r="DX687">
            <v>61.162800000000004</v>
          </cell>
          <cell r="DY687">
            <v>61.162800000000004</v>
          </cell>
          <cell r="DZ687">
            <v>61.162800000000004</v>
          </cell>
          <cell r="EA687">
            <v>61.162800000000004</v>
          </cell>
          <cell r="EB687">
            <v>61.162800000000004</v>
          </cell>
          <cell r="EC687">
            <v>61.162800000000004</v>
          </cell>
          <cell r="ED687">
            <v>61.162800000000004</v>
          </cell>
          <cell r="EE687">
            <v>61.162800000000004</v>
          </cell>
          <cell r="EF687">
            <v>61.162800000000004</v>
          </cell>
          <cell r="EG687">
            <v>61.162800000000004</v>
          </cell>
          <cell r="EH687">
            <v>61.162800000000004</v>
          </cell>
          <cell r="EI687">
            <v>61.162800000000004</v>
          </cell>
          <cell r="EJ687">
            <v>61.162800000000004</v>
          </cell>
          <cell r="EK687">
            <v>61.162800000000004</v>
          </cell>
          <cell r="EL687">
            <v>61.162800000000004</v>
          </cell>
          <cell r="EM687">
            <v>61.162800000000004</v>
          </cell>
          <cell r="EN687">
            <v>61.162800000000004</v>
          </cell>
          <cell r="EO687">
            <v>61.162800000000004</v>
          </cell>
          <cell r="EP687">
            <v>61.162800000000004</v>
          </cell>
          <cell r="EQ687">
            <v>61.162800000000004</v>
          </cell>
          <cell r="ER687">
            <v>61.162800000000004</v>
          </cell>
          <cell r="ES687">
            <v>61.162800000000004</v>
          </cell>
          <cell r="ET687">
            <v>61.162800000000004</v>
          </cell>
          <cell r="EU687">
            <v>61.162800000000004</v>
          </cell>
          <cell r="EV687">
            <v>61.162800000000004</v>
          </cell>
          <cell r="EW687">
            <v>61.162800000000004</v>
          </cell>
          <cell r="EX687">
            <v>61.162800000000004</v>
          </cell>
          <cell r="EY687">
            <v>61.162800000000004</v>
          </cell>
        </row>
        <row r="688">
          <cell r="AT688" t="str">
            <v>SPIRAG 415</v>
          </cell>
          <cell r="AU688">
            <v>35.72</v>
          </cell>
          <cell r="AV688">
            <v>35.72</v>
          </cell>
          <cell r="AW688">
            <v>35.72</v>
          </cell>
          <cell r="AX688">
            <v>35.72</v>
          </cell>
          <cell r="AY688">
            <v>35.72</v>
          </cell>
          <cell r="AZ688">
            <v>35.72</v>
          </cell>
          <cell r="BA688">
            <v>35.72</v>
          </cell>
          <cell r="BB688">
            <v>35.72</v>
          </cell>
          <cell r="BC688">
            <v>35.72</v>
          </cell>
          <cell r="BD688">
            <v>35.72</v>
          </cell>
          <cell r="BE688">
            <v>35.72</v>
          </cell>
          <cell r="BF688">
            <v>35.72</v>
          </cell>
          <cell r="BG688">
            <v>35.72</v>
          </cell>
          <cell r="BH688">
            <v>35.72</v>
          </cell>
          <cell r="BI688">
            <v>35.72</v>
          </cell>
          <cell r="BJ688">
            <v>35.72</v>
          </cell>
          <cell r="BK688">
            <v>35.72</v>
          </cell>
          <cell r="BL688">
            <v>35.72</v>
          </cell>
          <cell r="BM688">
            <v>35.72</v>
          </cell>
          <cell r="BN688">
            <v>35.72</v>
          </cell>
          <cell r="BO688">
            <v>36.56</v>
          </cell>
          <cell r="BP688">
            <v>36.56</v>
          </cell>
          <cell r="BQ688">
            <v>36.56</v>
          </cell>
          <cell r="BR688">
            <v>36.56</v>
          </cell>
          <cell r="BS688">
            <v>36.56</v>
          </cell>
          <cell r="BT688">
            <v>36.56</v>
          </cell>
          <cell r="BU688">
            <v>36.56</v>
          </cell>
          <cell r="BV688">
            <v>36.56</v>
          </cell>
          <cell r="BW688">
            <v>36.56</v>
          </cell>
          <cell r="BX688">
            <v>36.56</v>
          </cell>
          <cell r="BY688">
            <v>36.56</v>
          </cell>
          <cell r="BZ688">
            <v>36.56</v>
          </cell>
          <cell r="CA688">
            <v>36.56</v>
          </cell>
          <cell r="CB688">
            <v>36.56</v>
          </cell>
          <cell r="CC688">
            <v>36.56</v>
          </cell>
          <cell r="CD688">
            <v>36.56</v>
          </cell>
          <cell r="CE688">
            <v>36.56</v>
          </cell>
          <cell r="CF688">
            <v>36.56</v>
          </cell>
          <cell r="CG688">
            <v>36.56</v>
          </cell>
          <cell r="CH688">
            <v>36.56</v>
          </cell>
          <cell r="CI688">
            <v>36.56</v>
          </cell>
          <cell r="CJ688">
            <v>36.56</v>
          </cell>
          <cell r="CK688">
            <v>36.56</v>
          </cell>
          <cell r="CL688">
            <v>36.56</v>
          </cell>
          <cell r="CM688">
            <v>36.56</v>
          </cell>
          <cell r="CN688">
            <v>36.56</v>
          </cell>
          <cell r="CO688">
            <v>36.56</v>
          </cell>
          <cell r="CP688">
            <v>36.56</v>
          </cell>
          <cell r="CQ688">
            <v>36.56</v>
          </cell>
          <cell r="CR688">
            <v>36.56</v>
          </cell>
          <cell r="CS688">
            <v>36.56</v>
          </cell>
          <cell r="CT688">
            <v>36.56</v>
          </cell>
          <cell r="CU688">
            <v>62.826000000000001</v>
          </cell>
          <cell r="CV688">
            <v>62.826000000000001</v>
          </cell>
          <cell r="CW688">
            <v>62.826000000000001</v>
          </cell>
          <cell r="CX688">
            <v>62.826000000000001</v>
          </cell>
          <cell r="CY688">
            <v>62.826000000000001</v>
          </cell>
          <cell r="CZ688">
            <v>62.826000000000001</v>
          </cell>
          <cell r="DA688">
            <v>62.826000000000001</v>
          </cell>
          <cell r="DB688">
            <v>62.826000000000001</v>
          </cell>
          <cell r="DC688">
            <v>62.826000000000001</v>
          </cell>
          <cell r="DD688">
            <v>62.826000000000001</v>
          </cell>
          <cell r="DE688">
            <v>62.826000000000001</v>
          </cell>
          <cell r="DF688">
            <v>62.826000000000001</v>
          </cell>
          <cell r="DG688">
            <v>62.826000000000001</v>
          </cell>
          <cell r="DH688">
            <v>62.826000000000001</v>
          </cell>
          <cell r="DI688">
            <v>62.826000000000001</v>
          </cell>
          <cell r="DJ688">
            <v>62.826000000000001</v>
          </cell>
          <cell r="DK688">
            <v>62.826000000000001</v>
          </cell>
          <cell r="DL688">
            <v>62.826000000000001</v>
          </cell>
          <cell r="DM688">
            <v>62.826000000000001</v>
          </cell>
          <cell r="DN688">
            <v>62.826000000000001</v>
          </cell>
          <cell r="DO688">
            <v>62.826000000000001</v>
          </cell>
          <cell r="DP688">
            <v>62.826000000000001</v>
          </cell>
          <cell r="DQ688">
            <v>62.826000000000001</v>
          </cell>
          <cell r="DR688">
            <v>62.826000000000001</v>
          </cell>
          <cell r="DS688">
            <v>62.826000000000001</v>
          </cell>
          <cell r="DT688">
            <v>62.826000000000001</v>
          </cell>
          <cell r="DU688">
            <v>62.826000000000001</v>
          </cell>
          <cell r="DV688">
            <v>62.826000000000001</v>
          </cell>
          <cell r="DW688">
            <v>62.826000000000001</v>
          </cell>
          <cell r="DX688">
            <v>62.826000000000001</v>
          </cell>
          <cell r="DY688">
            <v>62.826000000000001</v>
          </cell>
          <cell r="DZ688">
            <v>62.826000000000001</v>
          </cell>
          <cell r="EA688">
            <v>62.826000000000001</v>
          </cell>
          <cell r="EB688">
            <v>62.826000000000001</v>
          </cell>
          <cell r="EC688">
            <v>62.826000000000001</v>
          </cell>
          <cell r="ED688">
            <v>62.826000000000001</v>
          </cell>
          <cell r="EE688">
            <v>62.826000000000001</v>
          </cell>
          <cell r="EF688">
            <v>62.826000000000001</v>
          </cell>
          <cell r="EG688">
            <v>62.826000000000001</v>
          </cell>
          <cell r="EH688">
            <v>62.826000000000001</v>
          </cell>
          <cell r="EI688">
            <v>62.826000000000001</v>
          </cell>
          <cell r="EJ688">
            <v>62.826000000000001</v>
          </cell>
          <cell r="EK688">
            <v>62.826000000000001</v>
          </cell>
          <cell r="EL688">
            <v>62.826000000000001</v>
          </cell>
          <cell r="EM688">
            <v>62.826000000000001</v>
          </cell>
          <cell r="EN688">
            <v>62.826000000000001</v>
          </cell>
          <cell r="EO688">
            <v>62.826000000000001</v>
          </cell>
          <cell r="EP688">
            <v>62.826000000000001</v>
          </cell>
          <cell r="EQ688">
            <v>62.826000000000001</v>
          </cell>
          <cell r="ER688">
            <v>62.826000000000001</v>
          </cell>
          <cell r="ES688">
            <v>62.826000000000001</v>
          </cell>
          <cell r="ET688">
            <v>62.826000000000001</v>
          </cell>
          <cell r="EU688">
            <v>62.826000000000001</v>
          </cell>
          <cell r="EV688">
            <v>62.826000000000001</v>
          </cell>
          <cell r="EW688">
            <v>62.826000000000001</v>
          </cell>
          <cell r="EX688">
            <v>62.826000000000001</v>
          </cell>
          <cell r="EY688">
            <v>62.826000000000001</v>
          </cell>
        </row>
        <row r="689">
          <cell r="AT689" t="str">
            <v>SPIRAG 425</v>
          </cell>
          <cell r="AU689">
            <v>35.79</v>
          </cell>
          <cell r="AV689">
            <v>35.79</v>
          </cell>
          <cell r="AW689">
            <v>35.79</v>
          </cell>
          <cell r="AX689">
            <v>35.79</v>
          </cell>
          <cell r="AY689">
            <v>35.79</v>
          </cell>
          <cell r="AZ689">
            <v>35.79</v>
          </cell>
          <cell r="BA689">
            <v>35.79</v>
          </cell>
          <cell r="BB689">
            <v>35.79</v>
          </cell>
          <cell r="BC689">
            <v>35.79</v>
          </cell>
          <cell r="BD689">
            <v>35.79</v>
          </cell>
          <cell r="BE689">
            <v>35.79</v>
          </cell>
          <cell r="BF689">
            <v>35.79</v>
          </cell>
          <cell r="BG689">
            <v>35.79</v>
          </cell>
          <cell r="BH689">
            <v>35.79</v>
          </cell>
          <cell r="BI689">
            <v>35.79</v>
          </cell>
          <cell r="BJ689">
            <v>35.79</v>
          </cell>
          <cell r="BK689">
            <v>35.79</v>
          </cell>
          <cell r="BL689">
            <v>35.79</v>
          </cell>
          <cell r="BM689">
            <v>35.79</v>
          </cell>
          <cell r="BN689">
            <v>35.79</v>
          </cell>
          <cell r="BO689">
            <v>35.19</v>
          </cell>
          <cell r="BP689">
            <v>35.19</v>
          </cell>
          <cell r="BQ689">
            <v>35.19</v>
          </cell>
          <cell r="BR689">
            <v>35.19</v>
          </cell>
          <cell r="BS689">
            <v>35.19</v>
          </cell>
          <cell r="BT689">
            <v>35.19</v>
          </cell>
          <cell r="BU689">
            <v>35.19</v>
          </cell>
          <cell r="BV689">
            <v>35.19</v>
          </cell>
          <cell r="BW689">
            <v>35.19</v>
          </cell>
          <cell r="BX689">
            <v>35.19</v>
          </cell>
          <cell r="BY689">
            <v>35.19</v>
          </cell>
          <cell r="BZ689">
            <v>35.19</v>
          </cell>
          <cell r="CA689">
            <v>35.19</v>
          </cell>
          <cell r="CB689">
            <v>35.19</v>
          </cell>
          <cell r="CC689">
            <v>35.19</v>
          </cell>
          <cell r="CD689">
            <v>35.19</v>
          </cell>
          <cell r="CE689">
            <v>35.19</v>
          </cell>
          <cell r="CF689">
            <v>35.19</v>
          </cell>
          <cell r="CG689">
            <v>35.19</v>
          </cell>
          <cell r="CH689">
            <v>35.19</v>
          </cell>
          <cell r="CI689">
            <v>35.19</v>
          </cell>
          <cell r="CJ689">
            <v>35.19</v>
          </cell>
          <cell r="CK689">
            <v>35.19</v>
          </cell>
          <cell r="CL689">
            <v>35.19</v>
          </cell>
          <cell r="CM689">
            <v>35.19</v>
          </cell>
          <cell r="CN689">
            <v>35.19</v>
          </cell>
          <cell r="CO689">
            <v>35.19</v>
          </cell>
          <cell r="CP689">
            <v>35.19</v>
          </cell>
          <cell r="CQ689">
            <v>35.19</v>
          </cell>
          <cell r="CR689">
            <v>35.19</v>
          </cell>
          <cell r="CS689">
            <v>35.19</v>
          </cell>
          <cell r="CT689">
            <v>35.19</v>
          </cell>
          <cell r="CU689">
            <v>60.212400000000002</v>
          </cell>
          <cell r="CV689">
            <v>60.212400000000002</v>
          </cell>
          <cell r="CW689">
            <v>60.212400000000002</v>
          </cell>
          <cell r="CX689">
            <v>60.212400000000002</v>
          </cell>
          <cell r="CY689">
            <v>60.212400000000002</v>
          </cell>
          <cell r="CZ689">
            <v>60.212400000000002</v>
          </cell>
          <cell r="DA689">
            <v>60.212400000000002</v>
          </cell>
          <cell r="DB689">
            <v>60.212400000000002</v>
          </cell>
          <cell r="DC689">
            <v>60.212400000000002</v>
          </cell>
          <cell r="DD689">
            <v>60.212400000000002</v>
          </cell>
          <cell r="DE689">
            <v>60.212400000000002</v>
          </cell>
          <cell r="DF689">
            <v>60.212400000000002</v>
          </cell>
          <cell r="DG689">
            <v>60.212400000000002</v>
          </cell>
          <cell r="DH689">
            <v>60.212400000000002</v>
          </cell>
          <cell r="DI689">
            <v>60.212400000000002</v>
          </cell>
          <cell r="DJ689">
            <v>60.212400000000002</v>
          </cell>
          <cell r="DK689">
            <v>60.212400000000002</v>
          </cell>
          <cell r="DL689">
            <v>60.212400000000002</v>
          </cell>
          <cell r="DM689">
            <v>60.212400000000002</v>
          </cell>
          <cell r="DN689">
            <v>60.212400000000002</v>
          </cell>
          <cell r="DO689">
            <v>60.212400000000002</v>
          </cell>
          <cell r="DP689">
            <v>60.212400000000002</v>
          </cell>
          <cell r="DQ689">
            <v>60.212400000000002</v>
          </cell>
          <cell r="DR689">
            <v>60.212400000000002</v>
          </cell>
          <cell r="DS689">
            <v>60.212400000000002</v>
          </cell>
          <cell r="DT689">
            <v>60.212400000000002</v>
          </cell>
          <cell r="DU689">
            <v>60.212400000000002</v>
          </cell>
          <cell r="DV689">
            <v>60.212400000000002</v>
          </cell>
          <cell r="DW689">
            <v>60.212400000000002</v>
          </cell>
          <cell r="DX689">
            <v>60.212400000000002</v>
          </cell>
          <cell r="DY689">
            <v>60.212400000000002</v>
          </cell>
          <cell r="DZ689">
            <v>60.212400000000002</v>
          </cell>
          <cell r="EA689">
            <v>60.212400000000002</v>
          </cell>
          <cell r="EB689">
            <v>60.212400000000002</v>
          </cell>
          <cell r="EC689">
            <v>60.212400000000002</v>
          </cell>
          <cell r="ED689">
            <v>60.212400000000002</v>
          </cell>
          <cell r="EE689">
            <v>60.212400000000002</v>
          </cell>
          <cell r="EF689">
            <v>60.212400000000002</v>
          </cell>
          <cell r="EG689">
            <v>60.212400000000002</v>
          </cell>
          <cell r="EH689">
            <v>60.212400000000002</v>
          </cell>
          <cell r="EI689">
            <v>60.212400000000002</v>
          </cell>
          <cell r="EJ689">
            <v>60.212400000000002</v>
          </cell>
          <cell r="EK689">
            <v>60.212400000000002</v>
          </cell>
          <cell r="EL689">
            <v>60.212400000000002</v>
          </cell>
          <cell r="EM689">
            <v>60.212400000000002</v>
          </cell>
          <cell r="EN689">
            <v>60.212400000000002</v>
          </cell>
          <cell r="EO689">
            <v>60.212400000000002</v>
          </cell>
          <cell r="EP689">
            <v>60.212400000000002</v>
          </cell>
          <cell r="EQ689">
            <v>60.212400000000002</v>
          </cell>
          <cell r="ER689">
            <v>60.212400000000002</v>
          </cell>
          <cell r="ES689">
            <v>60.212400000000002</v>
          </cell>
          <cell r="ET689">
            <v>60.212400000000002</v>
          </cell>
          <cell r="EU689">
            <v>60.212400000000002</v>
          </cell>
          <cell r="EV689">
            <v>60.212400000000002</v>
          </cell>
          <cell r="EW689">
            <v>60.212400000000002</v>
          </cell>
          <cell r="EX689">
            <v>60.212400000000002</v>
          </cell>
          <cell r="EY689">
            <v>60.212400000000002</v>
          </cell>
        </row>
        <row r="690">
          <cell r="AT690" t="str">
            <v>SPIRAG 430</v>
          </cell>
          <cell r="AU690">
            <v>39.299999999999997</v>
          </cell>
          <cell r="AV690">
            <v>39.299999999999997</v>
          </cell>
          <cell r="AW690">
            <v>39.299999999999997</v>
          </cell>
          <cell r="AX690">
            <v>39.299999999999997</v>
          </cell>
          <cell r="AY690">
            <v>39.299999999999997</v>
          </cell>
          <cell r="AZ690">
            <v>39.299999999999997</v>
          </cell>
          <cell r="BA690">
            <v>39.299999999999997</v>
          </cell>
          <cell r="BB690">
            <v>39.299999999999997</v>
          </cell>
          <cell r="BC690">
            <v>39.299999999999997</v>
          </cell>
          <cell r="BD690">
            <v>39.299999999999997</v>
          </cell>
          <cell r="BE690">
            <v>39.299999999999997</v>
          </cell>
          <cell r="BF690">
            <v>39.299999999999997</v>
          </cell>
          <cell r="BG690">
            <v>39.299999999999997</v>
          </cell>
          <cell r="BH690">
            <v>39.299999999999997</v>
          </cell>
          <cell r="BI690">
            <v>39.299999999999997</v>
          </cell>
          <cell r="BJ690">
            <v>39.299999999999997</v>
          </cell>
          <cell r="BK690">
            <v>39.299999999999997</v>
          </cell>
          <cell r="BL690">
            <v>39.299999999999997</v>
          </cell>
          <cell r="BM690">
            <v>39.299999999999997</v>
          </cell>
          <cell r="BN690">
            <v>39.299999999999997</v>
          </cell>
          <cell r="BO690">
            <v>36.130000000000003</v>
          </cell>
          <cell r="BP690">
            <v>36.130000000000003</v>
          </cell>
          <cell r="BQ690">
            <v>36.130000000000003</v>
          </cell>
          <cell r="BR690">
            <v>36.130000000000003</v>
          </cell>
          <cell r="BS690">
            <v>36.130000000000003</v>
          </cell>
          <cell r="BT690">
            <v>36.130000000000003</v>
          </cell>
          <cell r="BU690">
            <v>36.130000000000003</v>
          </cell>
          <cell r="BV690">
            <v>36.130000000000003</v>
          </cell>
          <cell r="BW690">
            <v>36.130000000000003</v>
          </cell>
          <cell r="BX690">
            <v>36.130000000000003</v>
          </cell>
          <cell r="BY690">
            <v>36.130000000000003</v>
          </cell>
          <cell r="BZ690">
            <v>36.130000000000003</v>
          </cell>
          <cell r="CA690">
            <v>36.130000000000003</v>
          </cell>
          <cell r="CB690">
            <v>36.130000000000003</v>
          </cell>
          <cell r="CC690">
            <v>36.130000000000003</v>
          </cell>
          <cell r="CD690">
            <v>36.130000000000003</v>
          </cell>
          <cell r="CE690">
            <v>36.130000000000003</v>
          </cell>
          <cell r="CF690">
            <v>36.130000000000003</v>
          </cell>
          <cell r="CG690">
            <v>36.130000000000003</v>
          </cell>
          <cell r="CH690">
            <v>36.130000000000003</v>
          </cell>
          <cell r="CI690">
            <v>36.130000000000003</v>
          </cell>
          <cell r="CJ690">
            <v>36.130000000000003</v>
          </cell>
          <cell r="CK690">
            <v>36.130000000000003</v>
          </cell>
          <cell r="CL690">
            <v>36.130000000000003</v>
          </cell>
          <cell r="CM690">
            <v>36.130000000000003</v>
          </cell>
          <cell r="CN690">
            <v>36.130000000000003</v>
          </cell>
          <cell r="CO690">
            <v>36.130000000000003</v>
          </cell>
          <cell r="CP690">
            <v>36.130000000000003</v>
          </cell>
          <cell r="CQ690">
            <v>36.130000000000003</v>
          </cell>
          <cell r="CR690">
            <v>36.130000000000003</v>
          </cell>
          <cell r="CS690">
            <v>36.130000000000003</v>
          </cell>
          <cell r="CT690">
            <v>36.130000000000003</v>
          </cell>
          <cell r="CU690">
            <v>61.994400000000006</v>
          </cell>
          <cell r="CV690">
            <v>61.994400000000006</v>
          </cell>
          <cell r="CW690">
            <v>61.994400000000006</v>
          </cell>
          <cell r="CX690">
            <v>61.994400000000006</v>
          </cell>
          <cell r="CY690">
            <v>61.994400000000006</v>
          </cell>
          <cell r="CZ690">
            <v>61.994400000000006</v>
          </cell>
          <cell r="DA690">
            <v>61.994400000000006</v>
          </cell>
          <cell r="DB690">
            <v>61.994400000000006</v>
          </cell>
          <cell r="DC690">
            <v>61.994400000000006</v>
          </cell>
          <cell r="DD690">
            <v>61.994400000000006</v>
          </cell>
          <cell r="DE690">
            <v>61.994400000000006</v>
          </cell>
          <cell r="DF690">
            <v>61.994400000000006</v>
          </cell>
          <cell r="DG690">
            <v>61.994400000000006</v>
          </cell>
          <cell r="DH690">
            <v>61.994400000000006</v>
          </cell>
          <cell r="DI690">
            <v>61.994400000000006</v>
          </cell>
          <cell r="DJ690">
            <v>61.994400000000006</v>
          </cell>
          <cell r="DK690">
            <v>61.994400000000006</v>
          </cell>
          <cell r="DL690">
            <v>61.994400000000006</v>
          </cell>
          <cell r="DM690">
            <v>61.994400000000006</v>
          </cell>
          <cell r="DN690">
            <v>61.994400000000006</v>
          </cell>
          <cell r="DO690">
            <v>61.994400000000006</v>
          </cell>
          <cell r="DP690">
            <v>61.994400000000006</v>
          </cell>
          <cell r="DQ690">
            <v>61.994400000000006</v>
          </cell>
          <cell r="DR690">
            <v>61.994400000000006</v>
          </cell>
          <cell r="DS690">
            <v>61.994400000000006</v>
          </cell>
          <cell r="DT690">
            <v>61.994400000000006</v>
          </cell>
          <cell r="DU690">
            <v>61.994400000000006</v>
          </cell>
          <cell r="DV690">
            <v>61.994400000000006</v>
          </cell>
          <cell r="DW690">
            <v>61.994400000000006</v>
          </cell>
          <cell r="DX690">
            <v>61.994400000000006</v>
          </cell>
          <cell r="DY690">
            <v>61.994400000000006</v>
          </cell>
          <cell r="DZ690">
            <v>61.994400000000006</v>
          </cell>
          <cell r="EA690">
            <v>61.994400000000006</v>
          </cell>
          <cell r="EB690">
            <v>61.994400000000006</v>
          </cell>
          <cell r="EC690">
            <v>61.994400000000006</v>
          </cell>
          <cell r="ED690">
            <v>61.994400000000006</v>
          </cell>
          <cell r="EE690">
            <v>61.994400000000006</v>
          </cell>
          <cell r="EF690">
            <v>61.994400000000006</v>
          </cell>
          <cell r="EG690">
            <v>61.994400000000006</v>
          </cell>
          <cell r="EH690">
            <v>61.994400000000006</v>
          </cell>
          <cell r="EI690">
            <v>61.994400000000006</v>
          </cell>
          <cell r="EJ690">
            <v>61.994400000000006</v>
          </cell>
          <cell r="EK690">
            <v>61.994400000000006</v>
          </cell>
          <cell r="EL690">
            <v>61.994400000000006</v>
          </cell>
          <cell r="EM690">
            <v>61.994400000000006</v>
          </cell>
          <cell r="EN690">
            <v>61.994400000000006</v>
          </cell>
          <cell r="EO690">
            <v>61.994400000000006</v>
          </cell>
          <cell r="EP690">
            <v>61.994400000000006</v>
          </cell>
          <cell r="EQ690">
            <v>61.994400000000006</v>
          </cell>
          <cell r="ER690">
            <v>61.994400000000006</v>
          </cell>
          <cell r="ES690">
            <v>61.994400000000006</v>
          </cell>
          <cell r="ET690">
            <v>61.994400000000006</v>
          </cell>
          <cell r="EU690">
            <v>61.994400000000006</v>
          </cell>
          <cell r="EV690">
            <v>61.994400000000006</v>
          </cell>
          <cell r="EW690">
            <v>61.994400000000006</v>
          </cell>
          <cell r="EX690">
            <v>61.994400000000006</v>
          </cell>
          <cell r="EY690">
            <v>61.994400000000006</v>
          </cell>
        </row>
        <row r="691">
          <cell r="AT691" t="str">
            <v>SPIRAG 450</v>
          </cell>
          <cell r="AU691">
            <v>32.33</v>
          </cell>
          <cell r="AV691">
            <v>32.33</v>
          </cell>
          <cell r="AW691">
            <v>32.33</v>
          </cell>
          <cell r="AX691">
            <v>32.33</v>
          </cell>
          <cell r="AY691">
            <v>32.33</v>
          </cell>
          <cell r="AZ691">
            <v>32.33</v>
          </cell>
          <cell r="BA691">
            <v>32.33</v>
          </cell>
          <cell r="BB691">
            <v>32.33</v>
          </cell>
          <cell r="BC691">
            <v>32.33</v>
          </cell>
          <cell r="BD691">
            <v>32.33</v>
          </cell>
          <cell r="BE691">
            <v>32.33</v>
          </cell>
          <cell r="BF691">
            <v>32.33</v>
          </cell>
          <cell r="BG691">
            <v>32.33</v>
          </cell>
          <cell r="BH691">
            <v>32.33</v>
          </cell>
          <cell r="BI691">
            <v>32.33</v>
          </cell>
          <cell r="BJ691">
            <v>32.33</v>
          </cell>
          <cell r="BK691">
            <v>32.33</v>
          </cell>
          <cell r="BL691">
            <v>32.33</v>
          </cell>
          <cell r="BM691">
            <v>32.33</v>
          </cell>
          <cell r="BN691">
            <v>32.33</v>
          </cell>
          <cell r="BO691">
            <v>32.18</v>
          </cell>
          <cell r="BP691">
            <v>32.18</v>
          </cell>
          <cell r="BQ691">
            <v>32.18</v>
          </cell>
          <cell r="BR691">
            <v>32.18</v>
          </cell>
          <cell r="BS691">
            <v>32.18</v>
          </cell>
          <cell r="BT691">
            <v>32.18</v>
          </cell>
          <cell r="BU691">
            <v>32.18</v>
          </cell>
          <cell r="BV691">
            <v>32.18</v>
          </cell>
          <cell r="BW691">
            <v>32.18</v>
          </cell>
          <cell r="BX691">
            <v>32.18</v>
          </cell>
          <cell r="BY691">
            <v>32.18</v>
          </cell>
          <cell r="BZ691">
            <v>32.18</v>
          </cell>
          <cell r="CA691">
            <v>32.18</v>
          </cell>
          <cell r="CB691">
            <v>32.18</v>
          </cell>
          <cell r="CC691">
            <v>32.18</v>
          </cell>
          <cell r="CD691">
            <v>32.18</v>
          </cell>
          <cell r="CE691">
            <v>32.18</v>
          </cell>
          <cell r="CF691">
            <v>32.18</v>
          </cell>
          <cell r="CG691">
            <v>32.18</v>
          </cell>
          <cell r="CH691">
            <v>32.18</v>
          </cell>
          <cell r="CI691">
            <v>32.18</v>
          </cell>
          <cell r="CJ691">
            <v>32.18</v>
          </cell>
          <cell r="CK691">
            <v>32.18</v>
          </cell>
          <cell r="CL691">
            <v>32.18</v>
          </cell>
          <cell r="CM691">
            <v>32.18</v>
          </cell>
          <cell r="CN691">
            <v>32.18</v>
          </cell>
          <cell r="CO691">
            <v>32.18</v>
          </cell>
          <cell r="CP691">
            <v>32.18</v>
          </cell>
          <cell r="CQ691">
            <v>32.18</v>
          </cell>
          <cell r="CR691">
            <v>32.18</v>
          </cell>
          <cell r="CS691">
            <v>32.18</v>
          </cell>
          <cell r="CT691">
            <v>32.18</v>
          </cell>
          <cell r="CU691">
            <v>54.510000000000005</v>
          </cell>
          <cell r="CV691">
            <v>54.510000000000005</v>
          </cell>
          <cell r="CW691">
            <v>54.510000000000005</v>
          </cell>
          <cell r="CX691">
            <v>54.510000000000005</v>
          </cell>
          <cell r="CY691">
            <v>54.510000000000005</v>
          </cell>
          <cell r="CZ691">
            <v>54.510000000000005</v>
          </cell>
          <cell r="DA691">
            <v>54.510000000000005</v>
          </cell>
          <cell r="DB691">
            <v>54.510000000000005</v>
          </cell>
          <cell r="DC691">
            <v>54.510000000000005</v>
          </cell>
          <cell r="DD691">
            <v>54.510000000000005</v>
          </cell>
          <cell r="DE691">
            <v>54.510000000000005</v>
          </cell>
          <cell r="DF691">
            <v>54.510000000000005</v>
          </cell>
          <cell r="DG691">
            <v>54.510000000000005</v>
          </cell>
          <cell r="DH691">
            <v>54.510000000000005</v>
          </cell>
          <cell r="DI691">
            <v>54.510000000000005</v>
          </cell>
          <cell r="DJ691">
            <v>54.510000000000005</v>
          </cell>
          <cell r="DK691">
            <v>54.510000000000005</v>
          </cell>
          <cell r="DL691">
            <v>54.510000000000005</v>
          </cell>
          <cell r="DM691">
            <v>54.510000000000005</v>
          </cell>
          <cell r="DN691">
            <v>54.510000000000005</v>
          </cell>
          <cell r="DO691">
            <v>54.510000000000005</v>
          </cell>
          <cell r="DP691">
            <v>54.510000000000005</v>
          </cell>
          <cell r="DQ691">
            <v>54.510000000000005</v>
          </cell>
          <cell r="DR691">
            <v>54.510000000000005</v>
          </cell>
          <cell r="DS691">
            <v>54.510000000000005</v>
          </cell>
          <cell r="DT691">
            <v>54.510000000000005</v>
          </cell>
          <cell r="DU691">
            <v>54.510000000000005</v>
          </cell>
          <cell r="DV691">
            <v>54.510000000000005</v>
          </cell>
          <cell r="DW691">
            <v>54.510000000000005</v>
          </cell>
          <cell r="DX691">
            <v>54.510000000000005</v>
          </cell>
          <cell r="DY691">
            <v>54.510000000000005</v>
          </cell>
          <cell r="DZ691">
            <v>54.510000000000005</v>
          </cell>
          <cell r="EA691">
            <v>54.510000000000005</v>
          </cell>
          <cell r="EB691">
            <v>54.510000000000005</v>
          </cell>
          <cell r="EC691">
            <v>54.510000000000005</v>
          </cell>
          <cell r="ED691">
            <v>54.510000000000005</v>
          </cell>
          <cell r="EE691">
            <v>54.510000000000005</v>
          </cell>
          <cell r="EF691">
            <v>54.510000000000005</v>
          </cell>
          <cell r="EG691">
            <v>54.510000000000005</v>
          </cell>
          <cell r="EH691">
            <v>54.510000000000005</v>
          </cell>
          <cell r="EI691">
            <v>54.510000000000005</v>
          </cell>
          <cell r="EJ691">
            <v>54.510000000000005</v>
          </cell>
          <cell r="EK691">
            <v>54.510000000000005</v>
          </cell>
          <cell r="EL691">
            <v>54.510000000000005</v>
          </cell>
          <cell r="EM691">
            <v>54.510000000000005</v>
          </cell>
          <cell r="EN691">
            <v>54.510000000000005</v>
          </cell>
          <cell r="EO691">
            <v>54.510000000000005</v>
          </cell>
          <cell r="EP691">
            <v>54.510000000000005</v>
          </cell>
          <cell r="EQ691">
            <v>54.510000000000005</v>
          </cell>
          <cell r="ER691">
            <v>54.510000000000005</v>
          </cell>
          <cell r="ES691">
            <v>54.510000000000005</v>
          </cell>
          <cell r="ET691">
            <v>54.510000000000005</v>
          </cell>
          <cell r="EU691">
            <v>54.510000000000005</v>
          </cell>
          <cell r="EV691">
            <v>54.510000000000005</v>
          </cell>
          <cell r="EW691">
            <v>54.510000000000005</v>
          </cell>
          <cell r="EX691">
            <v>54.510000000000005</v>
          </cell>
          <cell r="EY691">
            <v>54.510000000000005</v>
          </cell>
        </row>
        <row r="692">
          <cell r="AT692" t="str">
            <v>SPIRAG 460</v>
          </cell>
          <cell r="AU692">
            <v>33.21</v>
          </cell>
          <cell r="AV692">
            <v>33.21</v>
          </cell>
          <cell r="AW692">
            <v>33.21</v>
          </cell>
          <cell r="AX692">
            <v>33.21</v>
          </cell>
          <cell r="AY692">
            <v>33.21</v>
          </cell>
          <cell r="AZ692">
            <v>33.21</v>
          </cell>
          <cell r="BA692">
            <v>33.21</v>
          </cell>
          <cell r="BB692">
            <v>33.21</v>
          </cell>
          <cell r="BC692">
            <v>33.21</v>
          </cell>
          <cell r="BD692">
            <v>33.21</v>
          </cell>
          <cell r="BE692">
            <v>33.21</v>
          </cell>
          <cell r="BF692">
            <v>33.21</v>
          </cell>
          <cell r="BG692">
            <v>33.21</v>
          </cell>
          <cell r="BH692">
            <v>33.21</v>
          </cell>
          <cell r="BI692">
            <v>33.21</v>
          </cell>
          <cell r="BJ692">
            <v>33.21</v>
          </cell>
          <cell r="BK692">
            <v>33.21</v>
          </cell>
          <cell r="BL692">
            <v>33.21</v>
          </cell>
          <cell r="BM692">
            <v>33.21</v>
          </cell>
          <cell r="BN692">
            <v>33.21</v>
          </cell>
          <cell r="BO692">
            <v>32.24</v>
          </cell>
          <cell r="BP692">
            <v>32.24</v>
          </cell>
          <cell r="BQ692">
            <v>32.24</v>
          </cell>
          <cell r="BR692">
            <v>32.24</v>
          </cell>
          <cell r="BS692">
            <v>32.24</v>
          </cell>
          <cell r="BT692">
            <v>32.24</v>
          </cell>
          <cell r="BU692">
            <v>32.24</v>
          </cell>
          <cell r="BV692">
            <v>32.24</v>
          </cell>
          <cell r="BW692">
            <v>32.24</v>
          </cell>
          <cell r="BX692">
            <v>32.24</v>
          </cell>
          <cell r="BY692">
            <v>32.24</v>
          </cell>
          <cell r="BZ692">
            <v>32.24</v>
          </cell>
          <cell r="CA692">
            <v>32.24</v>
          </cell>
          <cell r="CB692">
            <v>32.24</v>
          </cell>
          <cell r="CC692">
            <v>32.24</v>
          </cell>
          <cell r="CD692">
            <v>32.24</v>
          </cell>
          <cell r="CE692">
            <v>32.24</v>
          </cell>
          <cell r="CF692">
            <v>32.24</v>
          </cell>
          <cell r="CG692">
            <v>32.24</v>
          </cell>
          <cell r="CH692">
            <v>32.24</v>
          </cell>
          <cell r="CI692">
            <v>32.24</v>
          </cell>
          <cell r="CJ692">
            <v>32.24</v>
          </cell>
          <cell r="CK692">
            <v>32.24</v>
          </cell>
          <cell r="CL692">
            <v>32.24</v>
          </cell>
          <cell r="CM692">
            <v>32.24</v>
          </cell>
          <cell r="CN692">
            <v>32.24</v>
          </cell>
          <cell r="CO692">
            <v>32.24</v>
          </cell>
          <cell r="CP692">
            <v>32.24</v>
          </cell>
          <cell r="CQ692">
            <v>32.24</v>
          </cell>
          <cell r="CR692">
            <v>32.24</v>
          </cell>
          <cell r="CS692">
            <v>32.24</v>
          </cell>
          <cell r="CT692">
            <v>32.24</v>
          </cell>
          <cell r="CU692">
            <v>54.628800000000005</v>
          </cell>
          <cell r="CV692">
            <v>54.628800000000005</v>
          </cell>
          <cell r="CW692">
            <v>54.628800000000005</v>
          </cell>
          <cell r="CX692">
            <v>54.628800000000005</v>
          </cell>
          <cell r="CY692">
            <v>54.628800000000005</v>
          </cell>
          <cell r="CZ692">
            <v>54.628800000000005</v>
          </cell>
          <cell r="DA692">
            <v>54.628800000000005</v>
          </cell>
          <cell r="DB692">
            <v>54.628800000000005</v>
          </cell>
          <cell r="DC692">
            <v>54.628800000000005</v>
          </cell>
          <cell r="DD692">
            <v>54.628800000000005</v>
          </cell>
          <cell r="DE692">
            <v>54.628800000000005</v>
          </cell>
          <cell r="DF692">
            <v>54.628800000000005</v>
          </cell>
          <cell r="DG692">
            <v>54.628800000000005</v>
          </cell>
          <cell r="DH692">
            <v>54.628800000000005</v>
          </cell>
          <cell r="DI692">
            <v>54.628800000000005</v>
          </cell>
          <cell r="DJ692">
            <v>54.628800000000005</v>
          </cell>
          <cell r="DK692">
            <v>54.628800000000005</v>
          </cell>
          <cell r="DL692">
            <v>54.628800000000005</v>
          </cell>
          <cell r="DM692">
            <v>54.628800000000005</v>
          </cell>
          <cell r="DN692">
            <v>54.628800000000005</v>
          </cell>
          <cell r="DO692">
            <v>54.628800000000005</v>
          </cell>
          <cell r="DP692">
            <v>54.628800000000005</v>
          </cell>
          <cell r="DQ692">
            <v>54.628800000000005</v>
          </cell>
          <cell r="DR692">
            <v>54.628800000000005</v>
          </cell>
          <cell r="DS692">
            <v>54.628800000000005</v>
          </cell>
          <cell r="DT692">
            <v>54.628800000000005</v>
          </cell>
          <cell r="DU692">
            <v>54.628800000000005</v>
          </cell>
          <cell r="DV692">
            <v>54.628800000000005</v>
          </cell>
          <cell r="DW692">
            <v>54.628800000000005</v>
          </cell>
          <cell r="DX692">
            <v>54.628800000000005</v>
          </cell>
          <cell r="DY692">
            <v>54.628800000000005</v>
          </cell>
          <cell r="DZ692">
            <v>54.628800000000005</v>
          </cell>
          <cell r="EA692">
            <v>54.628800000000005</v>
          </cell>
          <cell r="EB692">
            <v>54.628800000000005</v>
          </cell>
          <cell r="EC692">
            <v>54.628800000000005</v>
          </cell>
          <cell r="ED692">
            <v>54.628800000000005</v>
          </cell>
          <cell r="EE692">
            <v>54.628800000000005</v>
          </cell>
          <cell r="EF692">
            <v>54.628800000000005</v>
          </cell>
          <cell r="EG692">
            <v>54.628800000000005</v>
          </cell>
          <cell r="EH692">
            <v>54.628800000000005</v>
          </cell>
          <cell r="EI692">
            <v>54.628800000000005</v>
          </cell>
          <cell r="EJ692">
            <v>54.628800000000005</v>
          </cell>
          <cell r="EK692">
            <v>54.628800000000005</v>
          </cell>
          <cell r="EL692">
            <v>54.628800000000005</v>
          </cell>
          <cell r="EM692">
            <v>54.628800000000005</v>
          </cell>
          <cell r="EN692">
            <v>54.628800000000005</v>
          </cell>
          <cell r="EO692">
            <v>54.628800000000005</v>
          </cell>
          <cell r="EP692">
            <v>54.628800000000005</v>
          </cell>
          <cell r="EQ692">
            <v>54.628800000000005</v>
          </cell>
          <cell r="ER692">
            <v>54.628800000000005</v>
          </cell>
          <cell r="ES692">
            <v>54.628800000000005</v>
          </cell>
          <cell r="ET692">
            <v>54.628800000000005</v>
          </cell>
          <cell r="EU692">
            <v>54.628800000000005</v>
          </cell>
          <cell r="EV692">
            <v>54.628800000000005</v>
          </cell>
          <cell r="EW692">
            <v>54.628800000000005</v>
          </cell>
          <cell r="EX692">
            <v>54.628800000000005</v>
          </cell>
          <cell r="EY692">
            <v>54.628800000000005</v>
          </cell>
        </row>
        <row r="693">
          <cell r="AT693" t="str">
            <v>SPIRAG 465</v>
          </cell>
          <cell r="AU693">
            <v>34.03</v>
          </cell>
          <cell r="AV693">
            <v>34.03</v>
          </cell>
          <cell r="AW693">
            <v>34.03</v>
          </cell>
          <cell r="AX693">
            <v>34.03</v>
          </cell>
          <cell r="AY693">
            <v>34.03</v>
          </cell>
          <cell r="AZ693">
            <v>34.03</v>
          </cell>
          <cell r="BA693">
            <v>34.03</v>
          </cell>
          <cell r="BB693">
            <v>34.03</v>
          </cell>
          <cell r="BC693">
            <v>34.03</v>
          </cell>
          <cell r="BD693">
            <v>34.03</v>
          </cell>
          <cell r="BE693">
            <v>34.03</v>
          </cell>
          <cell r="BF693">
            <v>34.03</v>
          </cell>
          <cell r="BG693">
            <v>34.03</v>
          </cell>
          <cell r="BH693">
            <v>34.03</v>
          </cell>
          <cell r="BI693">
            <v>34.03</v>
          </cell>
          <cell r="BJ693">
            <v>34.03</v>
          </cell>
          <cell r="BK693">
            <v>34.03</v>
          </cell>
          <cell r="BL693">
            <v>34.03</v>
          </cell>
          <cell r="BM693">
            <v>34.03</v>
          </cell>
          <cell r="BN693">
            <v>34.03</v>
          </cell>
          <cell r="BO693">
            <v>33.869999999999997</v>
          </cell>
          <cell r="BP693">
            <v>33.869999999999997</v>
          </cell>
          <cell r="BQ693">
            <v>33.869999999999997</v>
          </cell>
          <cell r="BR693">
            <v>33.869999999999997</v>
          </cell>
          <cell r="BS693">
            <v>33.869999999999997</v>
          </cell>
          <cell r="BT693">
            <v>33.869999999999997</v>
          </cell>
          <cell r="BU693">
            <v>33.869999999999997</v>
          </cell>
          <cell r="BV693">
            <v>33.869999999999997</v>
          </cell>
          <cell r="BW693">
            <v>33.869999999999997</v>
          </cell>
          <cell r="BX693">
            <v>33.869999999999997</v>
          </cell>
          <cell r="BY693">
            <v>33.869999999999997</v>
          </cell>
          <cell r="BZ693">
            <v>33.869999999999997</v>
          </cell>
          <cell r="CA693">
            <v>33.869999999999997</v>
          </cell>
          <cell r="CB693">
            <v>33.869999999999997</v>
          </cell>
          <cell r="CC693">
            <v>33.869999999999997</v>
          </cell>
          <cell r="CD693">
            <v>33.869999999999997</v>
          </cell>
          <cell r="CE693">
            <v>33.869999999999997</v>
          </cell>
          <cell r="CF693">
            <v>33.869999999999997</v>
          </cell>
          <cell r="CG693">
            <v>33.869999999999997</v>
          </cell>
          <cell r="CH693">
            <v>33.869999999999997</v>
          </cell>
          <cell r="CI693">
            <v>33.869999999999997</v>
          </cell>
          <cell r="CJ693">
            <v>33.869999999999997</v>
          </cell>
          <cell r="CK693">
            <v>33.869999999999997</v>
          </cell>
          <cell r="CL693">
            <v>33.869999999999997</v>
          </cell>
          <cell r="CM693">
            <v>33.869999999999997</v>
          </cell>
          <cell r="CN693">
            <v>33.869999999999997</v>
          </cell>
          <cell r="CO693">
            <v>33.869999999999997</v>
          </cell>
          <cell r="CP693">
            <v>33.869999999999997</v>
          </cell>
          <cell r="CQ693">
            <v>33.869999999999997</v>
          </cell>
          <cell r="CR693">
            <v>33.869999999999997</v>
          </cell>
          <cell r="CS693">
            <v>33.869999999999997</v>
          </cell>
          <cell r="CT693">
            <v>33.869999999999997</v>
          </cell>
          <cell r="CU693">
            <v>57.717600000000004</v>
          </cell>
          <cell r="CV693">
            <v>57.717600000000004</v>
          </cell>
          <cell r="CW693">
            <v>57.717600000000004</v>
          </cell>
          <cell r="CX693">
            <v>57.717600000000004</v>
          </cell>
          <cell r="CY693">
            <v>57.717600000000004</v>
          </cell>
          <cell r="CZ693">
            <v>57.717600000000004</v>
          </cell>
          <cell r="DA693">
            <v>57.717600000000004</v>
          </cell>
          <cell r="DB693">
            <v>57.717600000000004</v>
          </cell>
          <cell r="DC693">
            <v>57.717600000000004</v>
          </cell>
          <cell r="DD693">
            <v>57.717600000000004</v>
          </cell>
          <cell r="DE693">
            <v>57.717600000000004</v>
          </cell>
          <cell r="DF693">
            <v>57.717600000000004</v>
          </cell>
          <cell r="DG693">
            <v>57.717600000000004</v>
          </cell>
          <cell r="DH693">
            <v>57.717600000000004</v>
          </cell>
          <cell r="DI693">
            <v>57.717600000000004</v>
          </cell>
          <cell r="DJ693">
            <v>57.717600000000004</v>
          </cell>
          <cell r="DK693">
            <v>57.717600000000004</v>
          </cell>
          <cell r="DL693">
            <v>57.717600000000004</v>
          </cell>
          <cell r="DM693">
            <v>57.717600000000004</v>
          </cell>
          <cell r="DN693">
            <v>57.717600000000004</v>
          </cell>
          <cell r="DO693">
            <v>57.717600000000004</v>
          </cell>
          <cell r="DP693">
            <v>57.717600000000004</v>
          </cell>
          <cell r="DQ693">
            <v>57.717600000000004</v>
          </cell>
          <cell r="DR693">
            <v>57.717600000000004</v>
          </cell>
          <cell r="DS693">
            <v>57.717600000000004</v>
          </cell>
          <cell r="DT693">
            <v>57.717600000000004</v>
          </cell>
          <cell r="DU693">
            <v>57.717600000000004</v>
          </cell>
          <cell r="DV693">
            <v>57.717600000000004</v>
          </cell>
          <cell r="DW693">
            <v>57.717600000000004</v>
          </cell>
          <cell r="DX693">
            <v>57.717600000000004</v>
          </cell>
          <cell r="DY693">
            <v>57.717600000000004</v>
          </cell>
          <cell r="DZ693">
            <v>57.717600000000004</v>
          </cell>
          <cell r="EA693">
            <v>57.717600000000004</v>
          </cell>
          <cell r="EB693">
            <v>57.717600000000004</v>
          </cell>
          <cell r="EC693">
            <v>57.717600000000004</v>
          </cell>
          <cell r="ED693">
            <v>57.717600000000004</v>
          </cell>
          <cell r="EE693">
            <v>57.717600000000004</v>
          </cell>
          <cell r="EF693">
            <v>57.717600000000004</v>
          </cell>
          <cell r="EG693">
            <v>57.717600000000004</v>
          </cell>
          <cell r="EH693">
            <v>57.717600000000004</v>
          </cell>
          <cell r="EI693">
            <v>57.717600000000004</v>
          </cell>
          <cell r="EJ693">
            <v>57.717600000000004</v>
          </cell>
          <cell r="EK693">
            <v>57.717600000000004</v>
          </cell>
          <cell r="EL693">
            <v>57.717600000000004</v>
          </cell>
          <cell r="EM693">
            <v>57.717600000000004</v>
          </cell>
          <cell r="EN693">
            <v>57.717600000000004</v>
          </cell>
          <cell r="EO693">
            <v>57.717600000000004</v>
          </cell>
          <cell r="EP693">
            <v>57.717600000000004</v>
          </cell>
          <cell r="EQ693">
            <v>57.717600000000004</v>
          </cell>
          <cell r="ER693">
            <v>57.717600000000004</v>
          </cell>
          <cell r="ES693">
            <v>57.717600000000004</v>
          </cell>
          <cell r="ET693">
            <v>57.717600000000004</v>
          </cell>
          <cell r="EU693">
            <v>57.717600000000004</v>
          </cell>
          <cell r="EV693">
            <v>57.717600000000004</v>
          </cell>
          <cell r="EW693">
            <v>57.717600000000004</v>
          </cell>
          <cell r="EX693">
            <v>57.717600000000004</v>
          </cell>
          <cell r="EY693">
            <v>57.717600000000004</v>
          </cell>
        </row>
        <row r="694">
          <cell r="AT694" t="str">
            <v>SPIRAG 470</v>
          </cell>
          <cell r="AU694">
            <v>32.83</v>
          </cell>
          <cell r="AV694">
            <v>32.83</v>
          </cell>
          <cell r="AW694">
            <v>32.83</v>
          </cell>
          <cell r="AX694">
            <v>32.83</v>
          </cell>
          <cell r="AY694">
            <v>32.83</v>
          </cell>
          <cell r="AZ694">
            <v>32.83</v>
          </cell>
          <cell r="BA694">
            <v>32.83</v>
          </cell>
          <cell r="BB694">
            <v>32.83</v>
          </cell>
          <cell r="BC694">
            <v>32.83</v>
          </cell>
          <cell r="BD694">
            <v>32.83</v>
          </cell>
          <cell r="BE694">
            <v>32.83</v>
          </cell>
          <cell r="BF694">
            <v>32.83</v>
          </cell>
          <cell r="BG694">
            <v>32.83</v>
          </cell>
          <cell r="BH694">
            <v>32.83</v>
          </cell>
          <cell r="BI694">
            <v>32.83</v>
          </cell>
          <cell r="BJ694">
            <v>32.83</v>
          </cell>
          <cell r="BK694">
            <v>32.83</v>
          </cell>
          <cell r="BL694">
            <v>32.83</v>
          </cell>
          <cell r="BM694">
            <v>32.83</v>
          </cell>
          <cell r="BN694">
            <v>32.83</v>
          </cell>
          <cell r="BO694">
            <v>32.68</v>
          </cell>
          <cell r="BP694">
            <v>32.68</v>
          </cell>
          <cell r="BQ694">
            <v>32.68</v>
          </cell>
          <cell r="BR694">
            <v>32.68</v>
          </cell>
          <cell r="BS694">
            <v>32.68</v>
          </cell>
          <cell r="BT694">
            <v>32.68</v>
          </cell>
          <cell r="BU694">
            <v>32.68</v>
          </cell>
          <cell r="BV694">
            <v>32.68</v>
          </cell>
          <cell r="BW694">
            <v>32.68</v>
          </cell>
          <cell r="BX694">
            <v>32.68</v>
          </cell>
          <cell r="BY694">
            <v>32.68</v>
          </cell>
          <cell r="BZ694">
            <v>32.68</v>
          </cell>
          <cell r="CA694">
            <v>32.68</v>
          </cell>
          <cell r="CB694">
            <v>32.68</v>
          </cell>
          <cell r="CC694">
            <v>32.68</v>
          </cell>
          <cell r="CD694">
            <v>32.68</v>
          </cell>
          <cell r="CE694">
            <v>32.68</v>
          </cell>
          <cell r="CF694">
            <v>32.68</v>
          </cell>
          <cell r="CG694">
            <v>32.68</v>
          </cell>
          <cell r="CH694">
            <v>32.68</v>
          </cell>
          <cell r="CI694">
            <v>32.68</v>
          </cell>
          <cell r="CJ694">
            <v>32.68</v>
          </cell>
          <cell r="CK694">
            <v>32.68</v>
          </cell>
          <cell r="CL694">
            <v>32.68</v>
          </cell>
          <cell r="CM694">
            <v>32.68</v>
          </cell>
          <cell r="CN694">
            <v>32.68</v>
          </cell>
          <cell r="CO694">
            <v>32.68</v>
          </cell>
          <cell r="CP694">
            <v>32.68</v>
          </cell>
          <cell r="CQ694">
            <v>32.68</v>
          </cell>
          <cell r="CR694">
            <v>32.68</v>
          </cell>
          <cell r="CS694">
            <v>32.68</v>
          </cell>
          <cell r="CT694">
            <v>32.68</v>
          </cell>
          <cell r="CU694">
            <v>55.4604</v>
          </cell>
          <cell r="CV694">
            <v>55.4604</v>
          </cell>
          <cell r="CW694">
            <v>55.4604</v>
          </cell>
          <cell r="CX694">
            <v>55.4604</v>
          </cell>
          <cell r="CY694">
            <v>55.4604</v>
          </cell>
          <cell r="CZ694">
            <v>55.4604</v>
          </cell>
          <cell r="DA694">
            <v>55.4604</v>
          </cell>
          <cell r="DB694">
            <v>55.4604</v>
          </cell>
          <cell r="DC694">
            <v>55.4604</v>
          </cell>
          <cell r="DD694">
            <v>55.4604</v>
          </cell>
          <cell r="DE694">
            <v>55.4604</v>
          </cell>
          <cell r="DF694">
            <v>55.4604</v>
          </cell>
          <cell r="DG694">
            <v>55.4604</v>
          </cell>
          <cell r="DH694">
            <v>55.4604</v>
          </cell>
          <cell r="DI694">
            <v>55.4604</v>
          </cell>
          <cell r="DJ694">
            <v>55.4604</v>
          </cell>
          <cell r="DK694">
            <v>55.4604</v>
          </cell>
          <cell r="DL694">
            <v>55.4604</v>
          </cell>
          <cell r="DM694">
            <v>55.4604</v>
          </cell>
          <cell r="DN694">
            <v>55.4604</v>
          </cell>
          <cell r="DO694">
            <v>55.4604</v>
          </cell>
          <cell r="DP694">
            <v>55.4604</v>
          </cell>
          <cell r="DQ694">
            <v>55.4604</v>
          </cell>
          <cell r="DR694">
            <v>55.4604</v>
          </cell>
          <cell r="DS694">
            <v>55.4604</v>
          </cell>
          <cell r="DT694">
            <v>55.4604</v>
          </cell>
          <cell r="DU694">
            <v>55.4604</v>
          </cell>
          <cell r="DV694">
            <v>55.4604</v>
          </cell>
          <cell r="DW694">
            <v>55.4604</v>
          </cell>
          <cell r="DX694">
            <v>55.4604</v>
          </cell>
          <cell r="DY694">
            <v>55.4604</v>
          </cell>
          <cell r="DZ694">
            <v>55.4604</v>
          </cell>
          <cell r="EA694">
            <v>55.4604</v>
          </cell>
          <cell r="EB694">
            <v>55.4604</v>
          </cell>
          <cell r="EC694">
            <v>55.4604</v>
          </cell>
          <cell r="ED694">
            <v>55.4604</v>
          </cell>
          <cell r="EE694">
            <v>55.4604</v>
          </cell>
          <cell r="EF694">
            <v>55.4604</v>
          </cell>
          <cell r="EG694">
            <v>55.4604</v>
          </cell>
          <cell r="EH694">
            <v>55.4604</v>
          </cell>
          <cell r="EI694">
            <v>55.4604</v>
          </cell>
          <cell r="EJ694">
            <v>55.4604</v>
          </cell>
          <cell r="EK694">
            <v>55.4604</v>
          </cell>
          <cell r="EL694">
            <v>55.4604</v>
          </cell>
          <cell r="EM694">
            <v>55.4604</v>
          </cell>
          <cell r="EN694">
            <v>55.4604</v>
          </cell>
          <cell r="EO694">
            <v>55.4604</v>
          </cell>
          <cell r="EP694">
            <v>55.4604</v>
          </cell>
          <cell r="EQ694">
            <v>55.4604</v>
          </cell>
          <cell r="ER694">
            <v>55.4604</v>
          </cell>
          <cell r="ES694">
            <v>55.4604</v>
          </cell>
          <cell r="ET694">
            <v>55.4604</v>
          </cell>
          <cell r="EU694">
            <v>55.4604</v>
          </cell>
          <cell r="EV694">
            <v>55.4604</v>
          </cell>
          <cell r="EW694">
            <v>55.4604</v>
          </cell>
          <cell r="EX694">
            <v>55.4604</v>
          </cell>
          <cell r="EY694">
            <v>55.4604</v>
          </cell>
        </row>
        <row r="695">
          <cell r="AT695" t="str">
            <v>SPIRAG 500</v>
          </cell>
          <cell r="AU695">
            <v>17.13</v>
          </cell>
          <cell r="AV695">
            <v>17.13</v>
          </cell>
          <cell r="AW695">
            <v>17.13</v>
          </cell>
          <cell r="AX695">
            <v>17.13</v>
          </cell>
          <cell r="AY695">
            <v>17.13</v>
          </cell>
          <cell r="AZ695">
            <v>17.13</v>
          </cell>
          <cell r="BA695">
            <v>17.13</v>
          </cell>
          <cell r="BB695">
            <v>17.13</v>
          </cell>
          <cell r="BC695">
            <v>17.13</v>
          </cell>
          <cell r="BD695">
            <v>17.13</v>
          </cell>
          <cell r="BE695">
            <v>17.13</v>
          </cell>
          <cell r="BF695">
            <v>17.13</v>
          </cell>
          <cell r="BG695">
            <v>17.13</v>
          </cell>
          <cell r="BH695">
            <v>17.13</v>
          </cell>
          <cell r="BI695">
            <v>17.13</v>
          </cell>
          <cell r="BJ695">
            <v>17.13</v>
          </cell>
          <cell r="BK695">
            <v>17.13</v>
          </cell>
          <cell r="BL695">
            <v>17.13</v>
          </cell>
          <cell r="BM695">
            <v>17.13</v>
          </cell>
          <cell r="BN695">
            <v>17.13</v>
          </cell>
          <cell r="BO695">
            <v>17.350000000000001</v>
          </cell>
          <cell r="BP695">
            <v>17.350000000000001</v>
          </cell>
          <cell r="BQ695">
            <v>17.350000000000001</v>
          </cell>
          <cell r="BR695">
            <v>17.350000000000001</v>
          </cell>
          <cell r="BS695">
            <v>17.350000000000001</v>
          </cell>
          <cell r="BT695">
            <v>17.350000000000001</v>
          </cell>
          <cell r="BU695">
            <v>17.350000000000001</v>
          </cell>
          <cell r="BV695">
            <v>17.350000000000001</v>
          </cell>
          <cell r="BW695">
            <v>17.350000000000001</v>
          </cell>
          <cell r="BX695">
            <v>17.350000000000001</v>
          </cell>
          <cell r="BY695">
            <v>17.350000000000001</v>
          </cell>
          <cell r="BZ695">
            <v>17.350000000000001</v>
          </cell>
          <cell r="CA695">
            <v>17.350000000000001</v>
          </cell>
          <cell r="CB695">
            <v>17.350000000000001</v>
          </cell>
          <cell r="CC695">
            <v>17.350000000000001</v>
          </cell>
          <cell r="CD695">
            <v>17.350000000000001</v>
          </cell>
          <cell r="CE695">
            <v>17.350000000000001</v>
          </cell>
          <cell r="CF695">
            <v>17.350000000000001</v>
          </cell>
          <cell r="CG695">
            <v>17.350000000000001</v>
          </cell>
          <cell r="CH695">
            <v>17.350000000000001</v>
          </cell>
          <cell r="CI695">
            <v>17.350000000000001</v>
          </cell>
          <cell r="CJ695">
            <v>17.350000000000001</v>
          </cell>
          <cell r="CK695">
            <v>17.350000000000001</v>
          </cell>
          <cell r="CL695">
            <v>17.350000000000001</v>
          </cell>
          <cell r="CM695">
            <v>17.350000000000001</v>
          </cell>
          <cell r="CN695">
            <v>17.350000000000001</v>
          </cell>
          <cell r="CO695">
            <v>17.350000000000001</v>
          </cell>
          <cell r="CP695">
            <v>17.350000000000001</v>
          </cell>
          <cell r="CQ695">
            <v>17.350000000000001</v>
          </cell>
          <cell r="CR695">
            <v>17.350000000000001</v>
          </cell>
          <cell r="CS695">
            <v>17.350000000000001</v>
          </cell>
          <cell r="CT695">
            <v>17.350000000000001</v>
          </cell>
          <cell r="CU695">
            <v>26.354399999999998</v>
          </cell>
          <cell r="CV695">
            <v>26.354399999999998</v>
          </cell>
          <cell r="CW695">
            <v>26.354399999999998</v>
          </cell>
          <cell r="CX695">
            <v>26.354399999999998</v>
          </cell>
          <cell r="CY695">
            <v>26.354399999999998</v>
          </cell>
          <cell r="CZ695">
            <v>26.354399999999998</v>
          </cell>
          <cell r="DA695">
            <v>26.354399999999998</v>
          </cell>
          <cell r="DB695">
            <v>26.354399999999998</v>
          </cell>
          <cell r="DC695">
            <v>26.354399999999998</v>
          </cell>
          <cell r="DD695">
            <v>26.354399999999998</v>
          </cell>
          <cell r="DE695">
            <v>26.354399999999998</v>
          </cell>
          <cell r="DF695">
            <v>26.354399999999998</v>
          </cell>
          <cell r="DG695">
            <v>26.354399999999998</v>
          </cell>
          <cell r="DH695">
            <v>26.354399999999998</v>
          </cell>
          <cell r="DI695">
            <v>26.354399999999998</v>
          </cell>
          <cell r="DJ695">
            <v>26.354399999999998</v>
          </cell>
          <cell r="DK695">
            <v>26.354399999999998</v>
          </cell>
          <cell r="DL695">
            <v>26.354399999999998</v>
          </cell>
          <cell r="DM695">
            <v>26.354399999999998</v>
          </cell>
          <cell r="DN695">
            <v>26.354399999999998</v>
          </cell>
          <cell r="DO695">
            <v>26.354399999999998</v>
          </cell>
          <cell r="DP695">
            <v>26.354399999999998</v>
          </cell>
          <cell r="DQ695">
            <v>26.354399999999998</v>
          </cell>
          <cell r="DR695">
            <v>26.354399999999998</v>
          </cell>
          <cell r="DS695">
            <v>26.354399999999998</v>
          </cell>
          <cell r="DT695">
            <v>26.354399999999998</v>
          </cell>
          <cell r="DU695">
            <v>26.354399999999998</v>
          </cell>
          <cell r="DV695">
            <v>26.354399999999998</v>
          </cell>
          <cell r="DW695">
            <v>26.354399999999998</v>
          </cell>
          <cell r="DX695">
            <v>26.354399999999998</v>
          </cell>
          <cell r="DY695">
            <v>26.354399999999998</v>
          </cell>
          <cell r="DZ695">
            <v>26.354399999999998</v>
          </cell>
          <cell r="EA695">
            <v>26.354399999999998</v>
          </cell>
          <cell r="EB695">
            <v>26.354399999999998</v>
          </cell>
          <cell r="EC695">
            <v>26.354399999999998</v>
          </cell>
          <cell r="ED695">
            <v>26.354399999999998</v>
          </cell>
          <cell r="EE695">
            <v>26.354399999999998</v>
          </cell>
          <cell r="EF695">
            <v>26.354399999999998</v>
          </cell>
          <cell r="EG695">
            <v>26.354399999999998</v>
          </cell>
          <cell r="EH695">
            <v>26.354399999999998</v>
          </cell>
          <cell r="EI695">
            <v>26.354399999999998</v>
          </cell>
          <cell r="EJ695">
            <v>26.354399999999998</v>
          </cell>
          <cell r="EK695">
            <v>26.354399999999998</v>
          </cell>
          <cell r="EL695">
            <v>26.354399999999998</v>
          </cell>
          <cell r="EM695">
            <v>26.354399999999998</v>
          </cell>
          <cell r="EN695">
            <v>26.354399999999998</v>
          </cell>
          <cell r="EO695">
            <v>26.354399999999998</v>
          </cell>
          <cell r="EP695">
            <v>26.354399999999998</v>
          </cell>
          <cell r="EQ695">
            <v>26.354399999999998</v>
          </cell>
          <cell r="ER695">
            <v>26.354399999999998</v>
          </cell>
          <cell r="ES695">
            <v>26.354399999999998</v>
          </cell>
          <cell r="ET695">
            <v>26.354399999999998</v>
          </cell>
          <cell r="EU695">
            <v>26.354399999999998</v>
          </cell>
          <cell r="EV695">
            <v>26.354399999999998</v>
          </cell>
          <cell r="EW695">
            <v>26.354399999999998</v>
          </cell>
          <cell r="EX695">
            <v>26.354399999999998</v>
          </cell>
          <cell r="EY695">
            <v>26.354399999999998</v>
          </cell>
        </row>
        <row r="696">
          <cell r="AT696" t="str">
            <v>SPIRAG 510</v>
          </cell>
          <cell r="AU696">
            <v>24.35</v>
          </cell>
          <cell r="AV696">
            <v>24.35</v>
          </cell>
          <cell r="AW696">
            <v>24.35</v>
          </cell>
          <cell r="AX696">
            <v>24.35</v>
          </cell>
          <cell r="AY696">
            <v>24.35</v>
          </cell>
          <cell r="AZ696">
            <v>24.35</v>
          </cell>
          <cell r="BA696">
            <v>24.35</v>
          </cell>
          <cell r="BB696">
            <v>24.35</v>
          </cell>
          <cell r="BC696">
            <v>24.35</v>
          </cell>
          <cell r="BD696">
            <v>24.35</v>
          </cell>
          <cell r="BE696">
            <v>24.35</v>
          </cell>
          <cell r="BF696">
            <v>24.35</v>
          </cell>
          <cell r="BG696">
            <v>24.35</v>
          </cell>
          <cell r="BH696">
            <v>24.35</v>
          </cell>
          <cell r="BI696">
            <v>24.35</v>
          </cell>
          <cell r="BJ696">
            <v>24.35</v>
          </cell>
          <cell r="BK696">
            <v>24.35</v>
          </cell>
          <cell r="BL696">
            <v>24.35</v>
          </cell>
          <cell r="BM696">
            <v>24.35</v>
          </cell>
          <cell r="BN696">
            <v>24.35</v>
          </cell>
          <cell r="BO696">
            <v>21.73</v>
          </cell>
          <cell r="BP696">
            <v>21.73</v>
          </cell>
          <cell r="BQ696">
            <v>21.73</v>
          </cell>
          <cell r="BR696">
            <v>21.73</v>
          </cell>
          <cell r="BS696">
            <v>21.73</v>
          </cell>
          <cell r="BT696">
            <v>21.73</v>
          </cell>
          <cell r="BU696">
            <v>21.73</v>
          </cell>
          <cell r="BV696">
            <v>21.73</v>
          </cell>
          <cell r="BW696">
            <v>21.73</v>
          </cell>
          <cell r="BX696">
            <v>21.73</v>
          </cell>
          <cell r="BY696">
            <v>21.73</v>
          </cell>
          <cell r="BZ696">
            <v>21.73</v>
          </cell>
          <cell r="CA696">
            <v>21.73</v>
          </cell>
          <cell r="CB696">
            <v>21.73</v>
          </cell>
          <cell r="CC696">
            <v>21.73</v>
          </cell>
          <cell r="CD696">
            <v>21.73</v>
          </cell>
          <cell r="CE696">
            <v>21.73</v>
          </cell>
          <cell r="CF696">
            <v>21.73</v>
          </cell>
          <cell r="CG696">
            <v>21.73</v>
          </cell>
          <cell r="CH696">
            <v>21.73</v>
          </cell>
          <cell r="CI696">
            <v>21.73</v>
          </cell>
          <cell r="CJ696">
            <v>21.73</v>
          </cell>
          <cell r="CK696">
            <v>21.73</v>
          </cell>
          <cell r="CL696">
            <v>21.73</v>
          </cell>
          <cell r="CM696">
            <v>21.73</v>
          </cell>
          <cell r="CN696">
            <v>21.73</v>
          </cell>
          <cell r="CO696">
            <v>21.73</v>
          </cell>
          <cell r="CP696">
            <v>21.73</v>
          </cell>
          <cell r="CQ696">
            <v>21.73</v>
          </cell>
          <cell r="CR696">
            <v>21.73</v>
          </cell>
          <cell r="CS696">
            <v>21.73</v>
          </cell>
          <cell r="CT696">
            <v>21.73</v>
          </cell>
          <cell r="CU696">
            <v>34.670400000000001</v>
          </cell>
          <cell r="CV696">
            <v>34.670400000000001</v>
          </cell>
          <cell r="CW696">
            <v>34.670400000000001</v>
          </cell>
          <cell r="CX696">
            <v>34.670400000000001</v>
          </cell>
          <cell r="CY696">
            <v>34.670400000000001</v>
          </cell>
          <cell r="CZ696">
            <v>34.670400000000001</v>
          </cell>
          <cell r="DA696">
            <v>34.670400000000001</v>
          </cell>
          <cell r="DB696">
            <v>34.670400000000001</v>
          </cell>
          <cell r="DC696">
            <v>34.670400000000001</v>
          </cell>
          <cell r="DD696">
            <v>34.670400000000001</v>
          </cell>
          <cell r="DE696">
            <v>34.670400000000001</v>
          </cell>
          <cell r="DF696">
            <v>34.670400000000001</v>
          </cell>
          <cell r="DG696">
            <v>34.670400000000001</v>
          </cell>
          <cell r="DH696">
            <v>34.670400000000001</v>
          </cell>
          <cell r="DI696">
            <v>34.670400000000001</v>
          </cell>
          <cell r="DJ696">
            <v>34.670400000000001</v>
          </cell>
          <cell r="DK696">
            <v>34.670400000000001</v>
          </cell>
          <cell r="DL696">
            <v>34.670400000000001</v>
          </cell>
          <cell r="DM696">
            <v>34.670400000000001</v>
          </cell>
          <cell r="DN696">
            <v>34.670400000000001</v>
          </cell>
          <cell r="DO696">
            <v>34.670400000000001</v>
          </cell>
          <cell r="DP696">
            <v>34.670400000000001</v>
          </cell>
          <cell r="DQ696">
            <v>34.670400000000001</v>
          </cell>
          <cell r="DR696">
            <v>34.670400000000001</v>
          </cell>
          <cell r="DS696">
            <v>34.670400000000001</v>
          </cell>
          <cell r="DT696">
            <v>34.670400000000001</v>
          </cell>
          <cell r="DU696">
            <v>34.670400000000001</v>
          </cell>
          <cell r="DV696">
            <v>34.670400000000001</v>
          </cell>
          <cell r="DW696">
            <v>34.670400000000001</v>
          </cell>
          <cell r="DX696">
            <v>34.670400000000001</v>
          </cell>
          <cell r="DY696">
            <v>34.670400000000001</v>
          </cell>
          <cell r="DZ696">
            <v>34.670400000000001</v>
          </cell>
          <cell r="EA696">
            <v>34.670400000000001</v>
          </cell>
          <cell r="EB696">
            <v>34.670400000000001</v>
          </cell>
          <cell r="EC696">
            <v>34.670400000000001</v>
          </cell>
          <cell r="ED696">
            <v>34.670400000000001</v>
          </cell>
          <cell r="EE696">
            <v>34.670400000000001</v>
          </cell>
          <cell r="EF696">
            <v>34.670400000000001</v>
          </cell>
          <cell r="EG696">
            <v>34.670400000000001</v>
          </cell>
          <cell r="EH696">
            <v>34.670400000000001</v>
          </cell>
          <cell r="EI696">
            <v>34.670400000000001</v>
          </cell>
          <cell r="EJ696">
            <v>34.670400000000001</v>
          </cell>
          <cell r="EK696">
            <v>34.670400000000001</v>
          </cell>
          <cell r="EL696">
            <v>34.670400000000001</v>
          </cell>
          <cell r="EM696">
            <v>34.670400000000001</v>
          </cell>
          <cell r="EN696">
            <v>34.670400000000001</v>
          </cell>
          <cell r="EO696">
            <v>34.670400000000001</v>
          </cell>
          <cell r="EP696">
            <v>34.670400000000001</v>
          </cell>
          <cell r="EQ696">
            <v>34.670400000000001</v>
          </cell>
          <cell r="ER696">
            <v>34.670400000000001</v>
          </cell>
          <cell r="ES696">
            <v>34.670400000000001</v>
          </cell>
          <cell r="ET696">
            <v>34.670400000000001</v>
          </cell>
          <cell r="EU696">
            <v>34.670400000000001</v>
          </cell>
          <cell r="EV696">
            <v>34.670400000000001</v>
          </cell>
          <cell r="EW696">
            <v>34.670400000000001</v>
          </cell>
          <cell r="EX696">
            <v>34.670400000000001</v>
          </cell>
          <cell r="EY696">
            <v>34.670400000000001</v>
          </cell>
        </row>
        <row r="697">
          <cell r="AT697" t="str">
            <v>SPIRAG 530</v>
          </cell>
          <cell r="AU697">
            <v>19.52</v>
          </cell>
          <cell r="AV697">
            <v>19.52</v>
          </cell>
          <cell r="AW697">
            <v>19.52</v>
          </cell>
          <cell r="AX697">
            <v>19.52</v>
          </cell>
          <cell r="AY697">
            <v>19.52</v>
          </cell>
          <cell r="AZ697">
            <v>19.52</v>
          </cell>
          <cell r="BA697">
            <v>19.52</v>
          </cell>
          <cell r="BB697">
            <v>19.52</v>
          </cell>
          <cell r="BC697">
            <v>19.52</v>
          </cell>
          <cell r="BD697">
            <v>19.52</v>
          </cell>
          <cell r="BE697">
            <v>19.52</v>
          </cell>
          <cell r="BF697">
            <v>19.52</v>
          </cell>
          <cell r="BG697">
            <v>19.52</v>
          </cell>
          <cell r="BH697">
            <v>19.52</v>
          </cell>
          <cell r="BI697">
            <v>19.52</v>
          </cell>
          <cell r="BJ697">
            <v>19.52</v>
          </cell>
          <cell r="BK697">
            <v>19.52</v>
          </cell>
          <cell r="BL697">
            <v>19.52</v>
          </cell>
          <cell r="BM697">
            <v>19.52</v>
          </cell>
          <cell r="BN697">
            <v>19.52</v>
          </cell>
          <cell r="BO697">
            <v>19.47</v>
          </cell>
          <cell r="BP697">
            <v>19.47</v>
          </cell>
          <cell r="BQ697">
            <v>19.47</v>
          </cell>
          <cell r="BR697">
            <v>19.47</v>
          </cell>
          <cell r="BS697">
            <v>19.47</v>
          </cell>
          <cell r="BT697">
            <v>19.47</v>
          </cell>
          <cell r="BU697">
            <v>19.47</v>
          </cell>
          <cell r="BV697">
            <v>19.47</v>
          </cell>
          <cell r="BW697">
            <v>19.47</v>
          </cell>
          <cell r="BX697">
            <v>19.47</v>
          </cell>
          <cell r="BY697">
            <v>19.47</v>
          </cell>
          <cell r="BZ697">
            <v>19.47</v>
          </cell>
          <cell r="CA697">
            <v>19.47</v>
          </cell>
          <cell r="CB697">
            <v>19.47</v>
          </cell>
          <cell r="CC697">
            <v>19.47</v>
          </cell>
          <cell r="CD697">
            <v>19.47</v>
          </cell>
          <cell r="CE697">
            <v>19.47</v>
          </cell>
          <cell r="CF697">
            <v>19.47</v>
          </cell>
          <cell r="CG697">
            <v>19.47</v>
          </cell>
          <cell r="CH697">
            <v>19.47</v>
          </cell>
          <cell r="CI697">
            <v>19.47</v>
          </cell>
          <cell r="CJ697">
            <v>19.47</v>
          </cell>
          <cell r="CK697">
            <v>19.47</v>
          </cell>
          <cell r="CL697">
            <v>19.47</v>
          </cell>
          <cell r="CM697">
            <v>19.47</v>
          </cell>
          <cell r="CN697">
            <v>19.47</v>
          </cell>
          <cell r="CO697">
            <v>19.47</v>
          </cell>
          <cell r="CP697">
            <v>19.47</v>
          </cell>
          <cell r="CQ697">
            <v>19.47</v>
          </cell>
          <cell r="CR697">
            <v>19.47</v>
          </cell>
          <cell r="CS697">
            <v>19.47</v>
          </cell>
          <cell r="CT697">
            <v>19.47</v>
          </cell>
          <cell r="CU697">
            <v>30.393599999999999</v>
          </cell>
          <cell r="CV697">
            <v>30.393599999999999</v>
          </cell>
          <cell r="CW697">
            <v>30.393599999999999</v>
          </cell>
          <cell r="CX697">
            <v>30.393599999999999</v>
          </cell>
          <cell r="CY697">
            <v>30.393599999999999</v>
          </cell>
          <cell r="CZ697">
            <v>30.393599999999999</v>
          </cell>
          <cell r="DA697">
            <v>30.393599999999999</v>
          </cell>
          <cell r="DB697">
            <v>30.393599999999999</v>
          </cell>
          <cell r="DC697">
            <v>30.393599999999999</v>
          </cell>
          <cell r="DD697">
            <v>30.393599999999999</v>
          </cell>
          <cell r="DE697">
            <v>30.393599999999999</v>
          </cell>
          <cell r="DF697">
            <v>30.393599999999999</v>
          </cell>
          <cell r="DG697">
            <v>30.393599999999999</v>
          </cell>
          <cell r="DH697">
            <v>30.393599999999999</v>
          </cell>
          <cell r="DI697">
            <v>30.393599999999999</v>
          </cell>
          <cell r="DJ697">
            <v>30.393599999999999</v>
          </cell>
          <cell r="DK697">
            <v>30.393599999999999</v>
          </cell>
          <cell r="DL697">
            <v>30.393599999999999</v>
          </cell>
          <cell r="DM697">
            <v>30.393599999999999</v>
          </cell>
          <cell r="DN697">
            <v>30.393599999999999</v>
          </cell>
          <cell r="DO697">
            <v>30.393599999999999</v>
          </cell>
          <cell r="DP697">
            <v>30.393599999999999</v>
          </cell>
          <cell r="DQ697">
            <v>30.393599999999999</v>
          </cell>
          <cell r="DR697">
            <v>30.393599999999999</v>
          </cell>
          <cell r="DS697">
            <v>30.393599999999999</v>
          </cell>
          <cell r="DT697">
            <v>30.393599999999999</v>
          </cell>
          <cell r="DU697">
            <v>30.393599999999999</v>
          </cell>
          <cell r="DV697">
            <v>30.393599999999999</v>
          </cell>
          <cell r="DW697">
            <v>30.393599999999999</v>
          </cell>
          <cell r="DX697">
            <v>30.393599999999999</v>
          </cell>
          <cell r="DY697">
            <v>30.393599999999999</v>
          </cell>
          <cell r="DZ697">
            <v>30.393599999999999</v>
          </cell>
          <cell r="EA697">
            <v>30.393599999999999</v>
          </cell>
          <cell r="EB697">
            <v>30.393599999999999</v>
          </cell>
          <cell r="EC697">
            <v>30.393599999999999</v>
          </cell>
          <cell r="ED697">
            <v>30.393599999999999</v>
          </cell>
          <cell r="EE697">
            <v>30.393599999999999</v>
          </cell>
          <cell r="EF697">
            <v>30.393599999999999</v>
          </cell>
          <cell r="EG697">
            <v>30.393599999999999</v>
          </cell>
          <cell r="EH697">
            <v>30.393599999999999</v>
          </cell>
          <cell r="EI697">
            <v>30.393599999999999</v>
          </cell>
          <cell r="EJ697">
            <v>30.393599999999999</v>
          </cell>
          <cell r="EK697">
            <v>30.393599999999999</v>
          </cell>
          <cell r="EL697">
            <v>30.393599999999999</v>
          </cell>
          <cell r="EM697">
            <v>30.393599999999999</v>
          </cell>
          <cell r="EN697">
            <v>30.393599999999999</v>
          </cell>
          <cell r="EO697">
            <v>30.393599999999999</v>
          </cell>
          <cell r="EP697">
            <v>30.393599999999999</v>
          </cell>
          <cell r="EQ697">
            <v>30.393599999999999</v>
          </cell>
          <cell r="ER697">
            <v>30.393599999999999</v>
          </cell>
          <cell r="ES697">
            <v>30.393599999999999</v>
          </cell>
          <cell r="ET697">
            <v>30.393599999999999</v>
          </cell>
          <cell r="EU697">
            <v>30.393599999999999</v>
          </cell>
          <cell r="EV697">
            <v>30.393599999999999</v>
          </cell>
          <cell r="EW697">
            <v>30.393599999999999</v>
          </cell>
          <cell r="EX697">
            <v>30.393599999999999</v>
          </cell>
          <cell r="EY697">
            <v>30.393599999999999</v>
          </cell>
        </row>
        <row r="698">
          <cell r="AT698" t="str">
            <v>SPIRAG 540</v>
          </cell>
          <cell r="AU698">
            <v>22.41</v>
          </cell>
          <cell r="AV698">
            <v>22.41</v>
          </cell>
          <cell r="AW698">
            <v>22.41</v>
          </cell>
          <cell r="AX698">
            <v>22.41</v>
          </cell>
          <cell r="AY698">
            <v>22.41</v>
          </cell>
          <cell r="AZ698">
            <v>22.41</v>
          </cell>
          <cell r="BA698">
            <v>22.41</v>
          </cell>
          <cell r="BB698">
            <v>22.41</v>
          </cell>
          <cell r="BC698">
            <v>22.41</v>
          </cell>
          <cell r="BD698">
            <v>22.41</v>
          </cell>
          <cell r="BE698">
            <v>22.41</v>
          </cell>
          <cell r="BF698">
            <v>22.41</v>
          </cell>
          <cell r="BG698">
            <v>22.41</v>
          </cell>
          <cell r="BH698">
            <v>22.41</v>
          </cell>
          <cell r="BI698">
            <v>22.41</v>
          </cell>
          <cell r="BJ698">
            <v>22.41</v>
          </cell>
          <cell r="BK698">
            <v>22.41</v>
          </cell>
          <cell r="BL698">
            <v>22.41</v>
          </cell>
          <cell r="BM698">
            <v>22.41</v>
          </cell>
          <cell r="BN698">
            <v>22.41</v>
          </cell>
          <cell r="BO698">
            <v>16.22</v>
          </cell>
          <cell r="BP698">
            <v>16.22</v>
          </cell>
          <cell r="BQ698">
            <v>16.22</v>
          </cell>
          <cell r="BR698">
            <v>16.22</v>
          </cell>
          <cell r="BS698">
            <v>16.22</v>
          </cell>
          <cell r="BT698">
            <v>16.22</v>
          </cell>
          <cell r="BU698">
            <v>16.22</v>
          </cell>
          <cell r="BV698">
            <v>16.22</v>
          </cell>
          <cell r="BW698">
            <v>16.22</v>
          </cell>
          <cell r="BX698">
            <v>16.22</v>
          </cell>
          <cell r="BY698">
            <v>16.22</v>
          </cell>
          <cell r="BZ698">
            <v>16.22</v>
          </cell>
          <cell r="CA698">
            <v>16.22</v>
          </cell>
          <cell r="CB698">
            <v>16.22</v>
          </cell>
          <cell r="CC698">
            <v>16.22</v>
          </cell>
          <cell r="CD698">
            <v>16.22</v>
          </cell>
          <cell r="CE698">
            <v>16.22</v>
          </cell>
          <cell r="CF698">
            <v>16.22</v>
          </cell>
          <cell r="CG698">
            <v>16.22</v>
          </cell>
          <cell r="CH698">
            <v>16.22</v>
          </cell>
          <cell r="CI698">
            <v>16.22</v>
          </cell>
          <cell r="CJ698">
            <v>16.22</v>
          </cell>
          <cell r="CK698">
            <v>16.22</v>
          </cell>
          <cell r="CL698">
            <v>16.22</v>
          </cell>
          <cell r="CM698">
            <v>16.22</v>
          </cell>
          <cell r="CN698">
            <v>16.22</v>
          </cell>
          <cell r="CO698">
            <v>16.22</v>
          </cell>
          <cell r="CP698">
            <v>16.22</v>
          </cell>
          <cell r="CQ698">
            <v>16.22</v>
          </cell>
          <cell r="CR698">
            <v>16.22</v>
          </cell>
          <cell r="CS698">
            <v>16.22</v>
          </cell>
          <cell r="CT698">
            <v>16.22</v>
          </cell>
          <cell r="CU698">
            <v>24.216000000000001</v>
          </cell>
          <cell r="CV698">
            <v>24.216000000000001</v>
          </cell>
          <cell r="CW698">
            <v>24.216000000000001</v>
          </cell>
          <cell r="CX698">
            <v>24.216000000000001</v>
          </cell>
          <cell r="CY698">
            <v>24.216000000000001</v>
          </cell>
          <cell r="CZ698">
            <v>24.216000000000001</v>
          </cell>
          <cell r="DA698">
            <v>24.216000000000001</v>
          </cell>
          <cell r="DB698">
            <v>24.216000000000001</v>
          </cell>
          <cell r="DC698">
            <v>24.216000000000001</v>
          </cell>
          <cell r="DD698">
            <v>24.216000000000001</v>
          </cell>
          <cell r="DE698">
            <v>24.216000000000001</v>
          </cell>
          <cell r="DF698">
            <v>24.216000000000001</v>
          </cell>
          <cell r="DG698">
            <v>24.216000000000001</v>
          </cell>
          <cell r="DH698">
            <v>24.216000000000001</v>
          </cell>
          <cell r="DI698">
            <v>24.216000000000001</v>
          </cell>
          <cell r="DJ698">
            <v>24.216000000000001</v>
          </cell>
          <cell r="DK698">
            <v>24.216000000000001</v>
          </cell>
          <cell r="DL698">
            <v>24.216000000000001</v>
          </cell>
          <cell r="DM698">
            <v>24.216000000000001</v>
          </cell>
          <cell r="DN698">
            <v>24.216000000000001</v>
          </cell>
          <cell r="DO698">
            <v>24.216000000000001</v>
          </cell>
          <cell r="DP698">
            <v>24.216000000000001</v>
          </cell>
          <cell r="DQ698">
            <v>24.216000000000001</v>
          </cell>
          <cell r="DR698">
            <v>24.216000000000001</v>
          </cell>
          <cell r="DS698">
            <v>24.216000000000001</v>
          </cell>
          <cell r="DT698">
            <v>24.216000000000001</v>
          </cell>
          <cell r="DU698">
            <v>24.216000000000001</v>
          </cell>
          <cell r="DV698">
            <v>24.216000000000001</v>
          </cell>
          <cell r="DW698">
            <v>24.216000000000001</v>
          </cell>
          <cell r="DX698">
            <v>24.216000000000001</v>
          </cell>
          <cell r="DY698">
            <v>24.216000000000001</v>
          </cell>
          <cell r="DZ698">
            <v>24.216000000000001</v>
          </cell>
          <cell r="EA698">
            <v>24.216000000000001</v>
          </cell>
          <cell r="EB698">
            <v>24.216000000000001</v>
          </cell>
          <cell r="EC698">
            <v>24.216000000000001</v>
          </cell>
          <cell r="ED698">
            <v>24.216000000000001</v>
          </cell>
          <cell r="EE698">
            <v>24.216000000000001</v>
          </cell>
          <cell r="EF698">
            <v>24.216000000000001</v>
          </cell>
          <cell r="EG698">
            <v>24.216000000000001</v>
          </cell>
          <cell r="EH698">
            <v>24.216000000000001</v>
          </cell>
          <cell r="EI698">
            <v>24.216000000000001</v>
          </cell>
          <cell r="EJ698">
            <v>24.216000000000001</v>
          </cell>
          <cell r="EK698">
            <v>24.216000000000001</v>
          </cell>
          <cell r="EL698">
            <v>24.216000000000001</v>
          </cell>
          <cell r="EM698">
            <v>24.216000000000001</v>
          </cell>
          <cell r="EN698">
            <v>24.216000000000001</v>
          </cell>
          <cell r="EO698">
            <v>24.216000000000001</v>
          </cell>
          <cell r="EP698">
            <v>24.216000000000001</v>
          </cell>
          <cell r="EQ698">
            <v>24.216000000000001</v>
          </cell>
          <cell r="ER698">
            <v>24.216000000000001</v>
          </cell>
          <cell r="ES698">
            <v>24.216000000000001</v>
          </cell>
          <cell r="ET698">
            <v>24.216000000000001</v>
          </cell>
          <cell r="EU698">
            <v>24.216000000000001</v>
          </cell>
          <cell r="EV698">
            <v>24.216000000000001</v>
          </cell>
          <cell r="EW698">
            <v>24.216000000000001</v>
          </cell>
          <cell r="EX698">
            <v>24.216000000000001</v>
          </cell>
          <cell r="EY698">
            <v>24.216000000000001</v>
          </cell>
        </row>
        <row r="699">
          <cell r="AT699" t="str">
            <v>SPIRAG 545</v>
          </cell>
          <cell r="AU699">
            <v>23.85</v>
          </cell>
          <cell r="AV699">
            <v>23.85</v>
          </cell>
          <cell r="AW699">
            <v>23.85</v>
          </cell>
          <cell r="AX699">
            <v>23.85</v>
          </cell>
          <cell r="AY699">
            <v>23.85</v>
          </cell>
          <cell r="AZ699">
            <v>23.85</v>
          </cell>
          <cell r="BA699">
            <v>23.85</v>
          </cell>
          <cell r="BB699">
            <v>23.85</v>
          </cell>
          <cell r="BC699">
            <v>23.85</v>
          </cell>
          <cell r="BD699">
            <v>23.85</v>
          </cell>
          <cell r="BE699">
            <v>23.85</v>
          </cell>
          <cell r="BF699">
            <v>23.85</v>
          </cell>
          <cell r="BG699">
            <v>23.85</v>
          </cell>
          <cell r="BH699">
            <v>23.85</v>
          </cell>
          <cell r="BI699">
            <v>23.85</v>
          </cell>
          <cell r="BJ699">
            <v>23.85</v>
          </cell>
          <cell r="BK699">
            <v>23.85</v>
          </cell>
          <cell r="BL699">
            <v>23.85</v>
          </cell>
          <cell r="BM699">
            <v>23.85</v>
          </cell>
          <cell r="BN699">
            <v>23.85</v>
          </cell>
          <cell r="BO699">
            <v>17.41</v>
          </cell>
          <cell r="BP699">
            <v>17.41</v>
          </cell>
          <cell r="BQ699">
            <v>17.41</v>
          </cell>
          <cell r="BR699">
            <v>17.41</v>
          </cell>
          <cell r="BS699">
            <v>17.41</v>
          </cell>
          <cell r="BT699">
            <v>17.41</v>
          </cell>
          <cell r="BU699">
            <v>17.41</v>
          </cell>
          <cell r="BV699">
            <v>17.41</v>
          </cell>
          <cell r="BW699">
            <v>17.41</v>
          </cell>
          <cell r="BX699">
            <v>17.41</v>
          </cell>
          <cell r="BY699">
            <v>17.41</v>
          </cell>
          <cell r="BZ699">
            <v>17.41</v>
          </cell>
          <cell r="CA699">
            <v>17.41</v>
          </cell>
          <cell r="CB699">
            <v>17.41</v>
          </cell>
          <cell r="CC699">
            <v>17.41</v>
          </cell>
          <cell r="CD699">
            <v>17.41</v>
          </cell>
          <cell r="CE699">
            <v>17.41</v>
          </cell>
          <cell r="CF699">
            <v>17.41</v>
          </cell>
          <cell r="CG699">
            <v>17.41</v>
          </cell>
          <cell r="CH699">
            <v>17.41</v>
          </cell>
          <cell r="CI699">
            <v>17.41</v>
          </cell>
          <cell r="CJ699">
            <v>17.41</v>
          </cell>
          <cell r="CK699">
            <v>17.41</v>
          </cell>
          <cell r="CL699">
            <v>17.41</v>
          </cell>
          <cell r="CM699">
            <v>17.41</v>
          </cell>
          <cell r="CN699">
            <v>17.41</v>
          </cell>
          <cell r="CO699">
            <v>17.41</v>
          </cell>
          <cell r="CP699">
            <v>17.41</v>
          </cell>
          <cell r="CQ699">
            <v>17.41</v>
          </cell>
          <cell r="CR699">
            <v>17.41</v>
          </cell>
          <cell r="CS699">
            <v>17.41</v>
          </cell>
          <cell r="CT699">
            <v>17.41</v>
          </cell>
          <cell r="CU699">
            <v>26.473199999999999</v>
          </cell>
          <cell r="CV699">
            <v>26.473199999999999</v>
          </cell>
          <cell r="CW699">
            <v>26.473199999999999</v>
          </cell>
          <cell r="CX699">
            <v>26.473199999999999</v>
          </cell>
          <cell r="CY699">
            <v>26.473199999999999</v>
          </cell>
          <cell r="CZ699">
            <v>26.473199999999999</v>
          </cell>
          <cell r="DA699">
            <v>26.473199999999999</v>
          </cell>
          <cell r="DB699">
            <v>26.473199999999999</v>
          </cell>
          <cell r="DC699">
            <v>26.473199999999999</v>
          </cell>
          <cell r="DD699">
            <v>26.473199999999999</v>
          </cell>
          <cell r="DE699">
            <v>26.473199999999999</v>
          </cell>
          <cell r="DF699">
            <v>26.473199999999999</v>
          </cell>
          <cell r="DG699">
            <v>26.473199999999999</v>
          </cell>
          <cell r="DH699">
            <v>26.473199999999999</v>
          </cell>
          <cell r="DI699">
            <v>26.473199999999999</v>
          </cell>
          <cell r="DJ699">
            <v>26.473199999999999</v>
          </cell>
          <cell r="DK699">
            <v>26.473199999999999</v>
          </cell>
          <cell r="DL699">
            <v>26.473199999999999</v>
          </cell>
          <cell r="DM699">
            <v>26.473199999999999</v>
          </cell>
          <cell r="DN699">
            <v>26.473199999999999</v>
          </cell>
          <cell r="DO699">
            <v>26.473199999999999</v>
          </cell>
          <cell r="DP699">
            <v>26.473199999999999</v>
          </cell>
          <cell r="DQ699">
            <v>26.473199999999999</v>
          </cell>
          <cell r="DR699">
            <v>26.473199999999999</v>
          </cell>
          <cell r="DS699">
            <v>26.473199999999999</v>
          </cell>
          <cell r="DT699">
            <v>26.473199999999999</v>
          </cell>
          <cell r="DU699">
            <v>26.473199999999999</v>
          </cell>
          <cell r="DV699">
            <v>26.473199999999999</v>
          </cell>
          <cell r="DW699">
            <v>26.473199999999999</v>
          </cell>
          <cell r="DX699">
            <v>26.473199999999999</v>
          </cell>
          <cell r="DY699">
            <v>26.473199999999999</v>
          </cell>
          <cell r="DZ699">
            <v>26.473199999999999</v>
          </cell>
          <cell r="EA699">
            <v>26.473199999999999</v>
          </cell>
          <cell r="EB699">
            <v>26.473199999999999</v>
          </cell>
          <cell r="EC699">
            <v>26.473199999999999</v>
          </cell>
          <cell r="ED699">
            <v>26.473199999999999</v>
          </cell>
          <cell r="EE699">
            <v>26.473199999999999</v>
          </cell>
          <cell r="EF699">
            <v>26.473199999999999</v>
          </cell>
          <cell r="EG699">
            <v>26.473199999999999</v>
          </cell>
          <cell r="EH699">
            <v>26.473199999999999</v>
          </cell>
          <cell r="EI699">
            <v>26.473199999999999</v>
          </cell>
          <cell r="EJ699">
            <v>26.473199999999999</v>
          </cell>
          <cell r="EK699">
            <v>26.473199999999999</v>
          </cell>
          <cell r="EL699">
            <v>26.473199999999999</v>
          </cell>
          <cell r="EM699">
            <v>26.473199999999999</v>
          </cell>
          <cell r="EN699">
            <v>26.473199999999999</v>
          </cell>
          <cell r="EO699">
            <v>26.473199999999999</v>
          </cell>
          <cell r="EP699">
            <v>26.473199999999999</v>
          </cell>
          <cell r="EQ699">
            <v>26.473199999999999</v>
          </cell>
          <cell r="ER699">
            <v>26.473199999999999</v>
          </cell>
          <cell r="ES699">
            <v>26.473199999999999</v>
          </cell>
          <cell r="ET699">
            <v>26.473199999999999</v>
          </cell>
          <cell r="EU699">
            <v>26.473199999999999</v>
          </cell>
          <cell r="EV699">
            <v>26.473199999999999</v>
          </cell>
          <cell r="EW699">
            <v>26.473199999999999</v>
          </cell>
          <cell r="EX699">
            <v>26.473199999999999</v>
          </cell>
          <cell r="EY699">
            <v>26.473199999999999</v>
          </cell>
        </row>
        <row r="700">
          <cell r="AT700" t="str">
            <v>SPIRAG 550</v>
          </cell>
          <cell r="AU700">
            <v>25.36</v>
          </cell>
          <cell r="AV700">
            <v>25.36</v>
          </cell>
          <cell r="AW700">
            <v>25.36</v>
          </cell>
          <cell r="AX700">
            <v>25.36</v>
          </cell>
          <cell r="AY700">
            <v>25.36</v>
          </cell>
          <cell r="AZ700">
            <v>25.36</v>
          </cell>
          <cell r="BA700">
            <v>25.36</v>
          </cell>
          <cell r="BB700">
            <v>25.36</v>
          </cell>
          <cell r="BC700">
            <v>25.36</v>
          </cell>
          <cell r="BD700">
            <v>25.36</v>
          </cell>
          <cell r="BE700">
            <v>25.36</v>
          </cell>
          <cell r="BF700">
            <v>25.36</v>
          </cell>
          <cell r="BG700">
            <v>25.36</v>
          </cell>
          <cell r="BH700">
            <v>25.36</v>
          </cell>
          <cell r="BI700">
            <v>25.36</v>
          </cell>
          <cell r="BJ700">
            <v>25.36</v>
          </cell>
          <cell r="BK700">
            <v>25.36</v>
          </cell>
          <cell r="BL700">
            <v>25.36</v>
          </cell>
          <cell r="BM700">
            <v>25.36</v>
          </cell>
          <cell r="BN700">
            <v>25.36</v>
          </cell>
          <cell r="BO700">
            <v>14.65</v>
          </cell>
          <cell r="BP700">
            <v>14.65</v>
          </cell>
          <cell r="BQ700">
            <v>14.65</v>
          </cell>
          <cell r="BR700">
            <v>14.65</v>
          </cell>
          <cell r="BS700">
            <v>14.65</v>
          </cell>
          <cell r="BT700">
            <v>14.65</v>
          </cell>
          <cell r="BU700">
            <v>14.65</v>
          </cell>
          <cell r="BV700">
            <v>14.65</v>
          </cell>
          <cell r="BW700">
            <v>14.65</v>
          </cell>
          <cell r="BX700">
            <v>14.65</v>
          </cell>
          <cell r="BY700">
            <v>14.65</v>
          </cell>
          <cell r="BZ700">
            <v>14.65</v>
          </cell>
          <cell r="CA700">
            <v>14.65</v>
          </cell>
          <cell r="CB700">
            <v>14.65</v>
          </cell>
          <cell r="CC700">
            <v>14.65</v>
          </cell>
          <cell r="CD700">
            <v>14.65</v>
          </cell>
          <cell r="CE700">
            <v>14.65</v>
          </cell>
          <cell r="CF700">
            <v>14.65</v>
          </cell>
          <cell r="CG700">
            <v>14.65</v>
          </cell>
          <cell r="CH700">
            <v>14.65</v>
          </cell>
          <cell r="CI700">
            <v>14.65</v>
          </cell>
          <cell r="CJ700">
            <v>14.65</v>
          </cell>
          <cell r="CK700">
            <v>14.65</v>
          </cell>
          <cell r="CL700">
            <v>14.65</v>
          </cell>
          <cell r="CM700">
            <v>14.65</v>
          </cell>
          <cell r="CN700">
            <v>14.65</v>
          </cell>
          <cell r="CO700">
            <v>14.65</v>
          </cell>
          <cell r="CP700">
            <v>14.65</v>
          </cell>
          <cell r="CQ700">
            <v>14.65</v>
          </cell>
          <cell r="CR700">
            <v>14.65</v>
          </cell>
          <cell r="CS700">
            <v>14.65</v>
          </cell>
          <cell r="CT700">
            <v>14.65</v>
          </cell>
          <cell r="CU700">
            <v>21.246000000000002</v>
          </cell>
          <cell r="CV700">
            <v>21.246000000000002</v>
          </cell>
          <cell r="CW700">
            <v>21.246000000000002</v>
          </cell>
          <cell r="CX700">
            <v>21.246000000000002</v>
          </cell>
          <cell r="CY700">
            <v>21.246000000000002</v>
          </cell>
          <cell r="CZ700">
            <v>21.246000000000002</v>
          </cell>
          <cell r="DA700">
            <v>21.246000000000002</v>
          </cell>
          <cell r="DB700">
            <v>21.246000000000002</v>
          </cell>
          <cell r="DC700">
            <v>21.246000000000002</v>
          </cell>
          <cell r="DD700">
            <v>21.246000000000002</v>
          </cell>
          <cell r="DE700">
            <v>21.246000000000002</v>
          </cell>
          <cell r="DF700">
            <v>21.246000000000002</v>
          </cell>
          <cell r="DG700">
            <v>21.246000000000002</v>
          </cell>
          <cell r="DH700">
            <v>21.246000000000002</v>
          </cell>
          <cell r="DI700">
            <v>21.246000000000002</v>
          </cell>
          <cell r="DJ700">
            <v>21.246000000000002</v>
          </cell>
          <cell r="DK700">
            <v>21.246000000000002</v>
          </cell>
          <cell r="DL700">
            <v>21.246000000000002</v>
          </cell>
          <cell r="DM700">
            <v>21.246000000000002</v>
          </cell>
          <cell r="DN700">
            <v>21.246000000000002</v>
          </cell>
          <cell r="DO700">
            <v>21.246000000000002</v>
          </cell>
          <cell r="DP700">
            <v>21.246000000000002</v>
          </cell>
          <cell r="DQ700">
            <v>21.246000000000002</v>
          </cell>
          <cell r="DR700">
            <v>21.246000000000002</v>
          </cell>
          <cell r="DS700">
            <v>21.246000000000002</v>
          </cell>
          <cell r="DT700">
            <v>21.246000000000002</v>
          </cell>
          <cell r="DU700">
            <v>21.246000000000002</v>
          </cell>
          <cell r="DV700">
            <v>21.246000000000002</v>
          </cell>
          <cell r="DW700">
            <v>21.246000000000002</v>
          </cell>
          <cell r="DX700">
            <v>21.246000000000002</v>
          </cell>
          <cell r="DY700">
            <v>21.246000000000002</v>
          </cell>
          <cell r="DZ700">
            <v>21.246000000000002</v>
          </cell>
          <cell r="EA700">
            <v>21.246000000000002</v>
          </cell>
          <cell r="EB700">
            <v>21.246000000000002</v>
          </cell>
          <cell r="EC700">
            <v>21.246000000000002</v>
          </cell>
          <cell r="ED700">
            <v>21.246000000000002</v>
          </cell>
          <cell r="EE700">
            <v>21.246000000000002</v>
          </cell>
          <cell r="EF700">
            <v>21.246000000000002</v>
          </cell>
          <cell r="EG700">
            <v>21.246000000000002</v>
          </cell>
          <cell r="EH700">
            <v>21.246000000000002</v>
          </cell>
          <cell r="EI700">
            <v>21.246000000000002</v>
          </cell>
          <cell r="EJ700">
            <v>21.246000000000002</v>
          </cell>
          <cell r="EK700">
            <v>21.246000000000002</v>
          </cell>
          <cell r="EL700">
            <v>21.246000000000002</v>
          </cell>
          <cell r="EM700">
            <v>21.246000000000002</v>
          </cell>
          <cell r="EN700">
            <v>21.246000000000002</v>
          </cell>
          <cell r="EO700">
            <v>21.246000000000002</v>
          </cell>
          <cell r="EP700">
            <v>21.246000000000002</v>
          </cell>
          <cell r="EQ700">
            <v>21.246000000000002</v>
          </cell>
          <cell r="ER700">
            <v>21.246000000000002</v>
          </cell>
          <cell r="ES700">
            <v>21.246000000000002</v>
          </cell>
          <cell r="ET700">
            <v>21.246000000000002</v>
          </cell>
          <cell r="EU700">
            <v>21.246000000000002</v>
          </cell>
          <cell r="EV700">
            <v>21.246000000000002</v>
          </cell>
          <cell r="EW700">
            <v>21.246000000000002</v>
          </cell>
          <cell r="EX700">
            <v>21.246000000000002</v>
          </cell>
          <cell r="EY700">
            <v>21.246000000000002</v>
          </cell>
        </row>
        <row r="701">
          <cell r="AT701" t="str">
            <v>SPIRAG 560</v>
          </cell>
          <cell r="AU701">
            <v>25.61</v>
          </cell>
          <cell r="AV701">
            <v>25.61</v>
          </cell>
          <cell r="AW701">
            <v>25.61</v>
          </cell>
          <cell r="AX701">
            <v>25.61</v>
          </cell>
          <cell r="AY701">
            <v>25.61</v>
          </cell>
          <cell r="AZ701">
            <v>25.61</v>
          </cell>
          <cell r="BA701">
            <v>25.61</v>
          </cell>
          <cell r="BB701">
            <v>25.61</v>
          </cell>
          <cell r="BC701">
            <v>25.61</v>
          </cell>
          <cell r="BD701">
            <v>25.61</v>
          </cell>
          <cell r="BE701">
            <v>25.61</v>
          </cell>
          <cell r="BF701">
            <v>25.61</v>
          </cell>
          <cell r="BG701">
            <v>25.61</v>
          </cell>
          <cell r="BH701">
            <v>25.61</v>
          </cell>
          <cell r="BI701">
            <v>25.61</v>
          </cell>
          <cell r="BJ701">
            <v>25.61</v>
          </cell>
          <cell r="BK701">
            <v>25.61</v>
          </cell>
          <cell r="BL701">
            <v>25.61</v>
          </cell>
          <cell r="BM701">
            <v>25.61</v>
          </cell>
          <cell r="BN701">
            <v>25.61</v>
          </cell>
          <cell r="BO701">
            <v>13.03</v>
          </cell>
          <cell r="BP701">
            <v>13.03</v>
          </cell>
          <cell r="BQ701">
            <v>13.03</v>
          </cell>
          <cell r="BR701">
            <v>13.03</v>
          </cell>
          <cell r="BS701">
            <v>13.03</v>
          </cell>
          <cell r="BT701">
            <v>13.03</v>
          </cell>
          <cell r="BU701">
            <v>13.03</v>
          </cell>
          <cell r="BV701">
            <v>13.03</v>
          </cell>
          <cell r="BW701">
            <v>13.03</v>
          </cell>
          <cell r="BX701">
            <v>13.03</v>
          </cell>
          <cell r="BY701">
            <v>13.03</v>
          </cell>
          <cell r="BZ701">
            <v>13.03</v>
          </cell>
          <cell r="CA701">
            <v>13.03</v>
          </cell>
          <cell r="CB701">
            <v>13.03</v>
          </cell>
          <cell r="CC701">
            <v>13.03</v>
          </cell>
          <cell r="CD701">
            <v>13.03</v>
          </cell>
          <cell r="CE701">
            <v>13.03</v>
          </cell>
          <cell r="CF701">
            <v>13.03</v>
          </cell>
          <cell r="CG701">
            <v>13.03</v>
          </cell>
          <cell r="CH701">
            <v>13.03</v>
          </cell>
          <cell r="CI701">
            <v>13.03</v>
          </cell>
          <cell r="CJ701">
            <v>13.03</v>
          </cell>
          <cell r="CK701">
            <v>13.03</v>
          </cell>
          <cell r="CL701">
            <v>13.03</v>
          </cell>
          <cell r="CM701">
            <v>13.03</v>
          </cell>
          <cell r="CN701">
            <v>13.03</v>
          </cell>
          <cell r="CO701">
            <v>13.03</v>
          </cell>
          <cell r="CP701">
            <v>13.03</v>
          </cell>
          <cell r="CQ701">
            <v>13.03</v>
          </cell>
          <cell r="CR701">
            <v>13.03</v>
          </cell>
          <cell r="CS701">
            <v>13.03</v>
          </cell>
          <cell r="CT701">
            <v>13.03</v>
          </cell>
          <cell r="CU701">
            <v>18.157200000000003</v>
          </cell>
          <cell r="CV701">
            <v>18.157200000000003</v>
          </cell>
          <cell r="CW701">
            <v>18.157200000000003</v>
          </cell>
          <cell r="CX701">
            <v>18.157200000000003</v>
          </cell>
          <cell r="CY701">
            <v>18.157200000000003</v>
          </cell>
          <cell r="CZ701">
            <v>18.157200000000003</v>
          </cell>
          <cell r="DA701">
            <v>18.157200000000003</v>
          </cell>
          <cell r="DB701">
            <v>18.157200000000003</v>
          </cell>
          <cell r="DC701">
            <v>18.157200000000003</v>
          </cell>
          <cell r="DD701">
            <v>18.157200000000003</v>
          </cell>
          <cell r="DE701">
            <v>18.157200000000003</v>
          </cell>
          <cell r="DF701">
            <v>18.157200000000003</v>
          </cell>
          <cell r="DG701">
            <v>18.157200000000003</v>
          </cell>
          <cell r="DH701">
            <v>18.157200000000003</v>
          </cell>
          <cell r="DI701">
            <v>18.157200000000003</v>
          </cell>
          <cell r="DJ701">
            <v>18.157200000000003</v>
          </cell>
          <cell r="DK701">
            <v>18.157200000000003</v>
          </cell>
          <cell r="DL701">
            <v>18.157200000000003</v>
          </cell>
          <cell r="DM701">
            <v>18.157200000000003</v>
          </cell>
          <cell r="DN701">
            <v>18.157200000000003</v>
          </cell>
          <cell r="DO701">
            <v>18.157200000000003</v>
          </cell>
          <cell r="DP701">
            <v>18.157200000000003</v>
          </cell>
          <cell r="DQ701">
            <v>18.157200000000003</v>
          </cell>
          <cell r="DR701">
            <v>18.157200000000003</v>
          </cell>
          <cell r="DS701">
            <v>18.157200000000003</v>
          </cell>
          <cell r="DT701">
            <v>18.157200000000003</v>
          </cell>
          <cell r="DU701">
            <v>18.157200000000003</v>
          </cell>
          <cell r="DV701">
            <v>18.157200000000003</v>
          </cell>
          <cell r="DW701">
            <v>18.157200000000003</v>
          </cell>
          <cell r="DX701">
            <v>18.157200000000003</v>
          </cell>
          <cell r="DY701">
            <v>18.157200000000003</v>
          </cell>
          <cell r="DZ701">
            <v>18.157200000000003</v>
          </cell>
          <cell r="EA701">
            <v>18.157200000000003</v>
          </cell>
          <cell r="EB701">
            <v>18.157200000000003</v>
          </cell>
          <cell r="EC701">
            <v>18.157200000000003</v>
          </cell>
          <cell r="ED701">
            <v>18.157200000000003</v>
          </cell>
          <cell r="EE701">
            <v>18.157200000000003</v>
          </cell>
          <cell r="EF701">
            <v>18.157200000000003</v>
          </cell>
          <cell r="EG701">
            <v>18.157200000000003</v>
          </cell>
          <cell r="EH701">
            <v>18.157200000000003</v>
          </cell>
          <cell r="EI701">
            <v>18.157200000000003</v>
          </cell>
          <cell r="EJ701">
            <v>18.157200000000003</v>
          </cell>
          <cell r="EK701">
            <v>18.157200000000003</v>
          </cell>
          <cell r="EL701">
            <v>18.157200000000003</v>
          </cell>
          <cell r="EM701">
            <v>18.157200000000003</v>
          </cell>
          <cell r="EN701">
            <v>18.157200000000003</v>
          </cell>
          <cell r="EO701">
            <v>18.157200000000003</v>
          </cell>
          <cell r="EP701">
            <v>18.157200000000003</v>
          </cell>
          <cell r="EQ701">
            <v>18.157200000000003</v>
          </cell>
          <cell r="ER701">
            <v>18.157200000000003</v>
          </cell>
          <cell r="ES701">
            <v>18.157200000000003</v>
          </cell>
          <cell r="ET701">
            <v>18.157200000000003</v>
          </cell>
          <cell r="EU701">
            <v>18.157200000000003</v>
          </cell>
          <cell r="EV701">
            <v>18.157200000000003</v>
          </cell>
          <cell r="EW701">
            <v>18.157200000000003</v>
          </cell>
          <cell r="EX701">
            <v>18.157200000000003</v>
          </cell>
          <cell r="EY701">
            <v>18.157200000000003</v>
          </cell>
        </row>
        <row r="702">
          <cell r="AT702" t="str">
            <v>SPIRAG 565</v>
          </cell>
          <cell r="AU702">
            <v>27.62</v>
          </cell>
          <cell r="AV702">
            <v>27.62</v>
          </cell>
          <cell r="AW702">
            <v>27.62</v>
          </cell>
          <cell r="AX702">
            <v>27.62</v>
          </cell>
          <cell r="AY702">
            <v>27.62</v>
          </cell>
          <cell r="AZ702">
            <v>27.62</v>
          </cell>
          <cell r="BA702">
            <v>27.62</v>
          </cell>
          <cell r="BB702">
            <v>27.62</v>
          </cell>
          <cell r="BC702">
            <v>27.62</v>
          </cell>
          <cell r="BD702">
            <v>27.62</v>
          </cell>
          <cell r="BE702">
            <v>27.62</v>
          </cell>
          <cell r="BF702">
            <v>27.62</v>
          </cell>
          <cell r="BG702">
            <v>27.62</v>
          </cell>
          <cell r="BH702">
            <v>27.62</v>
          </cell>
          <cell r="BI702">
            <v>27.62</v>
          </cell>
          <cell r="BJ702">
            <v>27.62</v>
          </cell>
          <cell r="BK702">
            <v>27.62</v>
          </cell>
          <cell r="BL702">
            <v>27.62</v>
          </cell>
          <cell r="BM702">
            <v>27.62</v>
          </cell>
          <cell r="BN702">
            <v>27.62</v>
          </cell>
          <cell r="BO702">
            <v>15.4</v>
          </cell>
          <cell r="BP702">
            <v>15.4</v>
          </cell>
          <cell r="BQ702">
            <v>15.4</v>
          </cell>
          <cell r="BR702">
            <v>15.4</v>
          </cell>
          <cell r="BS702">
            <v>15.4</v>
          </cell>
          <cell r="BT702">
            <v>15.4</v>
          </cell>
          <cell r="BU702">
            <v>15.4</v>
          </cell>
          <cell r="BV702">
            <v>15.4</v>
          </cell>
          <cell r="BW702">
            <v>15.4</v>
          </cell>
          <cell r="BX702">
            <v>15.4</v>
          </cell>
          <cell r="BY702">
            <v>15.4</v>
          </cell>
          <cell r="BZ702">
            <v>15.4</v>
          </cell>
          <cell r="CA702">
            <v>15.4</v>
          </cell>
          <cell r="CB702">
            <v>15.4</v>
          </cell>
          <cell r="CC702">
            <v>15.4</v>
          </cell>
          <cell r="CD702">
            <v>15.4</v>
          </cell>
          <cell r="CE702">
            <v>15.4</v>
          </cell>
          <cell r="CF702">
            <v>15.4</v>
          </cell>
          <cell r="CG702">
            <v>15.4</v>
          </cell>
          <cell r="CH702">
            <v>15.4</v>
          </cell>
          <cell r="CI702">
            <v>15.4</v>
          </cell>
          <cell r="CJ702">
            <v>15.4</v>
          </cell>
          <cell r="CK702">
            <v>15.4</v>
          </cell>
          <cell r="CL702">
            <v>15.4</v>
          </cell>
          <cell r="CM702">
            <v>15.4</v>
          </cell>
          <cell r="CN702">
            <v>15.4</v>
          </cell>
          <cell r="CO702">
            <v>15.4</v>
          </cell>
          <cell r="CP702">
            <v>15.4</v>
          </cell>
          <cell r="CQ702">
            <v>15.4</v>
          </cell>
          <cell r="CR702">
            <v>15.4</v>
          </cell>
          <cell r="CS702">
            <v>15.4</v>
          </cell>
          <cell r="CT702">
            <v>15.4</v>
          </cell>
          <cell r="CU702">
            <v>22.671599999999998</v>
          </cell>
          <cell r="CV702">
            <v>22.671599999999998</v>
          </cell>
          <cell r="CW702">
            <v>22.671599999999998</v>
          </cell>
          <cell r="CX702">
            <v>22.671599999999998</v>
          </cell>
          <cell r="CY702">
            <v>22.671599999999998</v>
          </cell>
          <cell r="CZ702">
            <v>22.671599999999998</v>
          </cell>
          <cell r="DA702">
            <v>22.671599999999998</v>
          </cell>
          <cell r="DB702">
            <v>22.671599999999998</v>
          </cell>
          <cell r="DC702">
            <v>22.671599999999998</v>
          </cell>
          <cell r="DD702">
            <v>22.671599999999998</v>
          </cell>
          <cell r="DE702">
            <v>22.671599999999998</v>
          </cell>
          <cell r="DF702">
            <v>22.671599999999998</v>
          </cell>
          <cell r="DG702">
            <v>22.671599999999998</v>
          </cell>
          <cell r="DH702">
            <v>22.671599999999998</v>
          </cell>
          <cell r="DI702">
            <v>22.671599999999998</v>
          </cell>
          <cell r="DJ702">
            <v>22.671599999999998</v>
          </cell>
          <cell r="DK702">
            <v>22.671599999999998</v>
          </cell>
          <cell r="DL702">
            <v>22.671599999999998</v>
          </cell>
          <cell r="DM702">
            <v>22.671599999999998</v>
          </cell>
          <cell r="DN702">
            <v>22.671599999999998</v>
          </cell>
          <cell r="DO702">
            <v>22.671599999999998</v>
          </cell>
          <cell r="DP702">
            <v>22.671599999999998</v>
          </cell>
          <cell r="DQ702">
            <v>22.671599999999998</v>
          </cell>
          <cell r="DR702">
            <v>22.671599999999998</v>
          </cell>
          <cell r="DS702">
            <v>22.671599999999998</v>
          </cell>
          <cell r="DT702">
            <v>22.671599999999998</v>
          </cell>
          <cell r="DU702">
            <v>22.671599999999998</v>
          </cell>
          <cell r="DV702">
            <v>22.671599999999998</v>
          </cell>
          <cell r="DW702">
            <v>22.671599999999998</v>
          </cell>
          <cell r="DX702">
            <v>22.671599999999998</v>
          </cell>
          <cell r="DY702">
            <v>22.671599999999998</v>
          </cell>
          <cell r="DZ702">
            <v>22.671599999999998</v>
          </cell>
          <cell r="EA702">
            <v>22.671599999999998</v>
          </cell>
          <cell r="EB702">
            <v>22.671599999999998</v>
          </cell>
          <cell r="EC702">
            <v>22.671599999999998</v>
          </cell>
          <cell r="ED702">
            <v>22.671599999999998</v>
          </cell>
          <cell r="EE702">
            <v>22.671599999999998</v>
          </cell>
          <cell r="EF702">
            <v>22.671599999999998</v>
          </cell>
          <cell r="EG702">
            <v>22.671599999999998</v>
          </cell>
          <cell r="EH702">
            <v>22.671599999999998</v>
          </cell>
          <cell r="EI702">
            <v>22.671599999999998</v>
          </cell>
          <cell r="EJ702">
            <v>22.671599999999998</v>
          </cell>
          <cell r="EK702">
            <v>22.671599999999998</v>
          </cell>
          <cell r="EL702">
            <v>22.671599999999998</v>
          </cell>
          <cell r="EM702">
            <v>22.671599999999998</v>
          </cell>
          <cell r="EN702">
            <v>22.671599999999998</v>
          </cell>
          <cell r="EO702">
            <v>22.671599999999998</v>
          </cell>
          <cell r="EP702">
            <v>22.671599999999998</v>
          </cell>
          <cell r="EQ702">
            <v>22.671599999999998</v>
          </cell>
          <cell r="ER702">
            <v>22.671599999999998</v>
          </cell>
          <cell r="ES702">
            <v>22.671599999999998</v>
          </cell>
          <cell r="ET702">
            <v>22.671599999999998</v>
          </cell>
          <cell r="EU702">
            <v>22.671599999999998</v>
          </cell>
          <cell r="EV702">
            <v>22.671599999999998</v>
          </cell>
          <cell r="EW702">
            <v>22.671599999999998</v>
          </cell>
          <cell r="EX702">
            <v>22.671599999999998</v>
          </cell>
          <cell r="EY702">
            <v>22.671599999999998</v>
          </cell>
        </row>
        <row r="703">
          <cell r="AT703" t="str">
            <v>SPIRAG 580</v>
          </cell>
          <cell r="AU703">
            <v>31.33</v>
          </cell>
          <cell r="AV703">
            <v>31.33</v>
          </cell>
          <cell r="AW703">
            <v>31.33</v>
          </cell>
          <cell r="AX703">
            <v>31.33</v>
          </cell>
          <cell r="AY703">
            <v>31.33</v>
          </cell>
          <cell r="AZ703">
            <v>31.33</v>
          </cell>
          <cell r="BA703">
            <v>31.33</v>
          </cell>
          <cell r="BB703">
            <v>31.33</v>
          </cell>
          <cell r="BC703">
            <v>31.33</v>
          </cell>
          <cell r="BD703">
            <v>31.33</v>
          </cell>
          <cell r="BE703">
            <v>31.33</v>
          </cell>
          <cell r="BF703">
            <v>31.33</v>
          </cell>
          <cell r="BG703">
            <v>31.33</v>
          </cell>
          <cell r="BH703">
            <v>31.33</v>
          </cell>
          <cell r="BI703">
            <v>31.33</v>
          </cell>
          <cell r="BJ703">
            <v>31.33</v>
          </cell>
          <cell r="BK703">
            <v>31.33</v>
          </cell>
          <cell r="BL703">
            <v>31.33</v>
          </cell>
          <cell r="BM703">
            <v>31.33</v>
          </cell>
          <cell r="BN703">
            <v>31.33</v>
          </cell>
          <cell r="BO703">
            <v>11.96</v>
          </cell>
          <cell r="BP703">
            <v>11.96</v>
          </cell>
          <cell r="BQ703">
            <v>11.96</v>
          </cell>
          <cell r="BR703">
            <v>11.96</v>
          </cell>
          <cell r="BS703">
            <v>11.96</v>
          </cell>
          <cell r="BT703">
            <v>11.96</v>
          </cell>
          <cell r="BU703">
            <v>11.96</v>
          </cell>
          <cell r="BV703">
            <v>11.96</v>
          </cell>
          <cell r="BW703">
            <v>11.96</v>
          </cell>
          <cell r="BX703">
            <v>11.96</v>
          </cell>
          <cell r="BY703">
            <v>11.96</v>
          </cell>
          <cell r="BZ703">
            <v>11.96</v>
          </cell>
          <cell r="CA703">
            <v>11.96</v>
          </cell>
          <cell r="CB703">
            <v>11.96</v>
          </cell>
          <cell r="CC703">
            <v>11.96</v>
          </cell>
          <cell r="CD703">
            <v>11.96</v>
          </cell>
          <cell r="CE703">
            <v>11.96</v>
          </cell>
          <cell r="CF703">
            <v>11.96</v>
          </cell>
          <cell r="CG703">
            <v>11.96</v>
          </cell>
          <cell r="CH703">
            <v>11.96</v>
          </cell>
          <cell r="CI703">
            <v>11.96</v>
          </cell>
          <cell r="CJ703">
            <v>11.96</v>
          </cell>
          <cell r="CK703">
            <v>11.96</v>
          </cell>
          <cell r="CL703">
            <v>11.96</v>
          </cell>
          <cell r="CM703">
            <v>11.96</v>
          </cell>
          <cell r="CN703">
            <v>11.96</v>
          </cell>
          <cell r="CO703">
            <v>11.96</v>
          </cell>
          <cell r="CP703">
            <v>11.96</v>
          </cell>
          <cell r="CQ703">
            <v>11.96</v>
          </cell>
          <cell r="CR703">
            <v>11.96</v>
          </cell>
          <cell r="CS703">
            <v>11.96</v>
          </cell>
          <cell r="CT703">
            <v>11.96</v>
          </cell>
          <cell r="CU703">
            <v>16.137599999999999</v>
          </cell>
          <cell r="CV703">
            <v>16.137599999999999</v>
          </cell>
          <cell r="CW703">
            <v>16.137599999999999</v>
          </cell>
          <cell r="CX703">
            <v>16.137599999999999</v>
          </cell>
          <cell r="CY703">
            <v>16.137599999999999</v>
          </cell>
          <cell r="CZ703">
            <v>16.137599999999999</v>
          </cell>
          <cell r="DA703">
            <v>16.137599999999999</v>
          </cell>
          <cell r="DB703">
            <v>16.137599999999999</v>
          </cell>
          <cell r="DC703">
            <v>16.137599999999999</v>
          </cell>
          <cell r="DD703">
            <v>16.137599999999999</v>
          </cell>
          <cell r="DE703">
            <v>16.137599999999999</v>
          </cell>
          <cell r="DF703">
            <v>16.137599999999999</v>
          </cell>
          <cell r="DG703">
            <v>16.137599999999999</v>
          </cell>
          <cell r="DH703">
            <v>16.137599999999999</v>
          </cell>
          <cell r="DI703">
            <v>16.137599999999999</v>
          </cell>
          <cell r="DJ703">
            <v>16.137599999999999</v>
          </cell>
          <cell r="DK703">
            <v>16.137599999999999</v>
          </cell>
          <cell r="DL703">
            <v>16.137599999999999</v>
          </cell>
          <cell r="DM703">
            <v>16.137599999999999</v>
          </cell>
          <cell r="DN703">
            <v>16.137599999999999</v>
          </cell>
          <cell r="DO703">
            <v>16.137599999999999</v>
          </cell>
          <cell r="DP703">
            <v>16.137599999999999</v>
          </cell>
          <cell r="DQ703">
            <v>16.137599999999999</v>
          </cell>
          <cell r="DR703">
            <v>16.137599999999999</v>
          </cell>
          <cell r="DS703">
            <v>16.137599999999999</v>
          </cell>
          <cell r="DT703">
            <v>16.137599999999999</v>
          </cell>
          <cell r="DU703">
            <v>16.137599999999999</v>
          </cell>
          <cell r="DV703">
            <v>16.137599999999999</v>
          </cell>
          <cell r="DW703">
            <v>16.137599999999999</v>
          </cell>
          <cell r="DX703">
            <v>16.137599999999999</v>
          </cell>
          <cell r="DY703">
            <v>16.137599999999999</v>
          </cell>
          <cell r="DZ703">
            <v>16.137599999999999</v>
          </cell>
          <cell r="EA703">
            <v>16.137599999999999</v>
          </cell>
          <cell r="EB703">
            <v>16.137599999999999</v>
          </cell>
          <cell r="EC703">
            <v>16.137599999999999</v>
          </cell>
          <cell r="ED703">
            <v>16.137599999999999</v>
          </cell>
          <cell r="EE703">
            <v>16.137599999999999</v>
          </cell>
          <cell r="EF703">
            <v>16.137599999999999</v>
          </cell>
          <cell r="EG703">
            <v>16.137599999999999</v>
          </cell>
          <cell r="EH703">
            <v>16.137599999999999</v>
          </cell>
          <cell r="EI703">
            <v>16.137599999999999</v>
          </cell>
          <cell r="EJ703">
            <v>16.137599999999999</v>
          </cell>
          <cell r="EK703">
            <v>16.137599999999999</v>
          </cell>
          <cell r="EL703">
            <v>16.137599999999999</v>
          </cell>
          <cell r="EM703">
            <v>16.137599999999999</v>
          </cell>
          <cell r="EN703">
            <v>16.137599999999999</v>
          </cell>
          <cell r="EO703">
            <v>16.137599999999999</v>
          </cell>
          <cell r="EP703">
            <v>16.137599999999999</v>
          </cell>
          <cell r="EQ703">
            <v>16.137599999999999</v>
          </cell>
          <cell r="ER703">
            <v>16.137599999999999</v>
          </cell>
          <cell r="ES703">
            <v>16.137599999999999</v>
          </cell>
          <cell r="ET703">
            <v>16.137599999999999</v>
          </cell>
          <cell r="EU703">
            <v>16.137599999999999</v>
          </cell>
          <cell r="EV703">
            <v>16.137599999999999</v>
          </cell>
          <cell r="EW703">
            <v>16.137599999999999</v>
          </cell>
          <cell r="EX703">
            <v>16.137599999999999</v>
          </cell>
          <cell r="EY703">
            <v>16.137599999999999</v>
          </cell>
        </row>
        <row r="704">
          <cell r="AT704" t="str">
            <v>SPIRAG 600</v>
          </cell>
          <cell r="AU704">
            <v>31.51</v>
          </cell>
          <cell r="AV704">
            <v>31.51</v>
          </cell>
          <cell r="AW704">
            <v>31.51</v>
          </cell>
          <cell r="AX704">
            <v>31.51</v>
          </cell>
          <cell r="AY704">
            <v>31.51</v>
          </cell>
          <cell r="AZ704">
            <v>31.51</v>
          </cell>
          <cell r="BA704">
            <v>31.51</v>
          </cell>
          <cell r="BB704">
            <v>31.51</v>
          </cell>
          <cell r="BC704">
            <v>31.51</v>
          </cell>
          <cell r="BD704">
            <v>31.51</v>
          </cell>
          <cell r="BE704">
            <v>31.51</v>
          </cell>
          <cell r="BF704">
            <v>31.51</v>
          </cell>
          <cell r="BG704">
            <v>31.51</v>
          </cell>
          <cell r="BH704">
            <v>31.51</v>
          </cell>
          <cell r="BI704">
            <v>31.51</v>
          </cell>
          <cell r="BJ704">
            <v>31.51</v>
          </cell>
          <cell r="BK704">
            <v>31.51</v>
          </cell>
          <cell r="BL704">
            <v>31.51</v>
          </cell>
          <cell r="BM704">
            <v>31.51</v>
          </cell>
          <cell r="BN704">
            <v>31.51</v>
          </cell>
          <cell r="BO704">
            <v>0</v>
          </cell>
          <cell r="BP704">
            <v>0</v>
          </cell>
          <cell r="BQ704">
            <v>0</v>
          </cell>
          <cell r="BR704">
            <v>0</v>
          </cell>
          <cell r="BS704">
            <v>0</v>
          </cell>
          <cell r="BT704">
            <v>0</v>
          </cell>
          <cell r="BU704">
            <v>0</v>
          </cell>
          <cell r="BV704">
            <v>0</v>
          </cell>
          <cell r="BW704">
            <v>0</v>
          </cell>
          <cell r="BX704">
            <v>0</v>
          </cell>
          <cell r="BY704">
            <v>0</v>
          </cell>
          <cell r="BZ704">
            <v>0</v>
          </cell>
          <cell r="CA704">
            <v>0</v>
          </cell>
          <cell r="CB704">
            <v>0</v>
          </cell>
          <cell r="CC704">
            <v>0</v>
          </cell>
          <cell r="CD704">
            <v>0</v>
          </cell>
          <cell r="CE704">
            <v>0</v>
          </cell>
          <cell r="CF704">
            <v>0</v>
          </cell>
          <cell r="CG704">
            <v>0</v>
          </cell>
          <cell r="CH704">
            <v>0</v>
          </cell>
          <cell r="CI704">
            <v>0</v>
          </cell>
          <cell r="CJ704">
            <v>0</v>
          </cell>
          <cell r="CK704">
            <v>0</v>
          </cell>
          <cell r="CL704">
            <v>0</v>
          </cell>
          <cell r="CM704">
            <v>0</v>
          </cell>
          <cell r="CN704">
            <v>0</v>
          </cell>
          <cell r="CO704">
            <v>0</v>
          </cell>
          <cell r="CP704">
            <v>0</v>
          </cell>
          <cell r="CQ704">
            <v>0</v>
          </cell>
          <cell r="CR704">
            <v>0</v>
          </cell>
          <cell r="CS704">
            <v>0</v>
          </cell>
          <cell r="CT704">
            <v>0</v>
          </cell>
          <cell r="CU704">
            <v>0</v>
          </cell>
          <cell r="CV704">
            <v>0</v>
          </cell>
          <cell r="CW704">
            <v>0</v>
          </cell>
          <cell r="CX704">
            <v>0</v>
          </cell>
          <cell r="CY704">
            <v>0</v>
          </cell>
          <cell r="CZ704">
            <v>0</v>
          </cell>
          <cell r="DA704">
            <v>0</v>
          </cell>
          <cell r="DB704">
            <v>0</v>
          </cell>
          <cell r="DC704">
            <v>0</v>
          </cell>
          <cell r="DD704">
            <v>0</v>
          </cell>
          <cell r="DE704">
            <v>0</v>
          </cell>
          <cell r="DF704">
            <v>0</v>
          </cell>
          <cell r="DG704">
            <v>0</v>
          </cell>
          <cell r="DH704">
            <v>0</v>
          </cell>
          <cell r="DI704">
            <v>0</v>
          </cell>
          <cell r="DJ704">
            <v>0</v>
          </cell>
          <cell r="DK704">
            <v>0</v>
          </cell>
          <cell r="DL704">
            <v>0</v>
          </cell>
          <cell r="DM704">
            <v>0</v>
          </cell>
          <cell r="DN704">
            <v>0</v>
          </cell>
          <cell r="DO704">
            <v>0</v>
          </cell>
          <cell r="DP704">
            <v>0</v>
          </cell>
          <cell r="DQ704">
            <v>0</v>
          </cell>
          <cell r="DR704">
            <v>0</v>
          </cell>
          <cell r="DS704">
            <v>0</v>
          </cell>
          <cell r="DT704">
            <v>0</v>
          </cell>
          <cell r="DU704">
            <v>0</v>
          </cell>
          <cell r="DV704">
            <v>0</v>
          </cell>
          <cell r="DW704">
            <v>0</v>
          </cell>
          <cell r="DX704">
            <v>0</v>
          </cell>
          <cell r="DY704">
            <v>0</v>
          </cell>
          <cell r="DZ704">
            <v>0</v>
          </cell>
          <cell r="EA704">
            <v>0</v>
          </cell>
          <cell r="EB704">
            <v>0</v>
          </cell>
          <cell r="EC704">
            <v>0</v>
          </cell>
          <cell r="ED704">
            <v>0</v>
          </cell>
          <cell r="EE704">
            <v>0</v>
          </cell>
          <cell r="EF704">
            <v>0</v>
          </cell>
          <cell r="EG704">
            <v>0</v>
          </cell>
          <cell r="EH704">
            <v>0</v>
          </cell>
          <cell r="EI704">
            <v>0</v>
          </cell>
          <cell r="EJ704">
            <v>0</v>
          </cell>
          <cell r="EK704">
            <v>0</v>
          </cell>
          <cell r="EL704">
            <v>0</v>
          </cell>
          <cell r="EM704">
            <v>0</v>
          </cell>
          <cell r="EN704">
            <v>0</v>
          </cell>
          <cell r="EO704">
            <v>0</v>
          </cell>
          <cell r="EP704">
            <v>0</v>
          </cell>
          <cell r="EQ704">
            <v>0</v>
          </cell>
          <cell r="ER704">
            <v>0</v>
          </cell>
          <cell r="ES704">
            <v>0</v>
          </cell>
          <cell r="ET704">
            <v>0</v>
          </cell>
          <cell r="EU704">
            <v>0</v>
          </cell>
          <cell r="EV704">
            <v>0</v>
          </cell>
          <cell r="EW704">
            <v>0</v>
          </cell>
          <cell r="EX704">
            <v>0</v>
          </cell>
          <cell r="EY704">
            <v>0</v>
          </cell>
        </row>
        <row r="705">
          <cell r="AT705" t="str">
            <v>SPIRAG 610</v>
          </cell>
          <cell r="AU705">
            <v>33.96</v>
          </cell>
          <cell r="AV705">
            <v>33.96</v>
          </cell>
          <cell r="AW705">
            <v>33.96</v>
          </cell>
          <cell r="AX705">
            <v>33.96</v>
          </cell>
          <cell r="AY705">
            <v>33.96</v>
          </cell>
          <cell r="AZ705">
            <v>33.96</v>
          </cell>
          <cell r="BA705">
            <v>33.96</v>
          </cell>
          <cell r="BB705">
            <v>33.96</v>
          </cell>
          <cell r="BC705">
            <v>33.96</v>
          </cell>
          <cell r="BD705">
            <v>33.96</v>
          </cell>
          <cell r="BE705">
            <v>33.96</v>
          </cell>
          <cell r="BF705">
            <v>33.96</v>
          </cell>
          <cell r="BG705">
            <v>33.96</v>
          </cell>
          <cell r="BH705">
            <v>33.96</v>
          </cell>
          <cell r="BI705">
            <v>33.96</v>
          </cell>
          <cell r="BJ705">
            <v>33.96</v>
          </cell>
          <cell r="BK705">
            <v>33.96</v>
          </cell>
          <cell r="BL705">
            <v>33.96</v>
          </cell>
          <cell r="BM705">
            <v>33.96</v>
          </cell>
          <cell r="BN705">
            <v>33.96</v>
          </cell>
          <cell r="BO705">
            <v>9.58</v>
          </cell>
          <cell r="BP705">
            <v>9.58</v>
          </cell>
          <cell r="BQ705">
            <v>9.58</v>
          </cell>
          <cell r="BR705">
            <v>9.58</v>
          </cell>
          <cell r="BS705">
            <v>9.58</v>
          </cell>
          <cell r="BT705">
            <v>9.58</v>
          </cell>
          <cell r="BU705">
            <v>9.58</v>
          </cell>
          <cell r="BV705">
            <v>9.58</v>
          </cell>
          <cell r="BW705">
            <v>9.58</v>
          </cell>
          <cell r="BX705">
            <v>9.58</v>
          </cell>
          <cell r="BY705">
            <v>9.58</v>
          </cell>
          <cell r="BZ705">
            <v>9.58</v>
          </cell>
          <cell r="CA705">
            <v>9.58</v>
          </cell>
          <cell r="CB705">
            <v>9.58</v>
          </cell>
          <cell r="CC705">
            <v>9.58</v>
          </cell>
          <cell r="CD705">
            <v>9.58</v>
          </cell>
          <cell r="CE705">
            <v>9.58</v>
          </cell>
          <cell r="CF705">
            <v>9.58</v>
          </cell>
          <cell r="CG705">
            <v>9.58</v>
          </cell>
          <cell r="CH705">
            <v>9.58</v>
          </cell>
          <cell r="CI705">
            <v>9.58</v>
          </cell>
          <cell r="CJ705">
            <v>9.58</v>
          </cell>
          <cell r="CK705">
            <v>9.58</v>
          </cell>
          <cell r="CL705">
            <v>9.58</v>
          </cell>
          <cell r="CM705">
            <v>9.58</v>
          </cell>
          <cell r="CN705">
            <v>9.58</v>
          </cell>
          <cell r="CO705">
            <v>9.58</v>
          </cell>
          <cell r="CP705">
            <v>9.58</v>
          </cell>
          <cell r="CQ705">
            <v>9.58</v>
          </cell>
          <cell r="CR705">
            <v>9.58</v>
          </cell>
          <cell r="CS705">
            <v>9.58</v>
          </cell>
          <cell r="CT705">
            <v>9.58</v>
          </cell>
          <cell r="CU705">
            <v>11.623200000000001</v>
          </cell>
          <cell r="CV705">
            <v>11.623200000000001</v>
          </cell>
          <cell r="CW705">
            <v>11.623200000000001</v>
          </cell>
          <cell r="CX705">
            <v>11.623200000000001</v>
          </cell>
          <cell r="CY705">
            <v>11.623200000000001</v>
          </cell>
          <cell r="CZ705">
            <v>11.623200000000001</v>
          </cell>
          <cell r="DA705">
            <v>11.623200000000001</v>
          </cell>
          <cell r="DB705">
            <v>11.623200000000001</v>
          </cell>
          <cell r="DC705">
            <v>11.623200000000001</v>
          </cell>
          <cell r="DD705">
            <v>11.623200000000001</v>
          </cell>
          <cell r="DE705">
            <v>11.623200000000001</v>
          </cell>
          <cell r="DF705">
            <v>11.623200000000001</v>
          </cell>
          <cell r="DG705">
            <v>11.623200000000001</v>
          </cell>
          <cell r="DH705">
            <v>11.623200000000001</v>
          </cell>
          <cell r="DI705">
            <v>11.623200000000001</v>
          </cell>
          <cell r="DJ705">
            <v>11.623200000000001</v>
          </cell>
          <cell r="DK705">
            <v>11.623200000000001</v>
          </cell>
          <cell r="DL705">
            <v>11.623200000000001</v>
          </cell>
          <cell r="DM705">
            <v>11.623200000000001</v>
          </cell>
          <cell r="DN705">
            <v>11.623200000000001</v>
          </cell>
          <cell r="DO705">
            <v>11.623200000000001</v>
          </cell>
          <cell r="DP705">
            <v>11.623200000000001</v>
          </cell>
          <cell r="DQ705">
            <v>11.623200000000001</v>
          </cell>
          <cell r="DR705">
            <v>11.623200000000001</v>
          </cell>
          <cell r="DS705">
            <v>11.623200000000001</v>
          </cell>
          <cell r="DT705">
            <v>11.623200000000001</v>
          </cell>
          <cell r="DU705">
            <v>11.623200000000001</v>
          </cell>
          <cell r="DV705">
            <v>11.623200000000001</v>
          </cell>
          <cell r="DW705">
            <v>11.623200000000001</v>
          </cell>
          <cell r="DX705">
            <v>11.623200000000001</v>
          </cell>
          <cell r="DY705">
            <v>11.623200000000001</v>
          </cell>
          <cell r="DZ705">
            <v>11.623200000000001</v>
          </cell>
          <cell r="EA705">
            <v>11.623200000000001</v>
          </cell>
          <cell r="EB705">
            <v>11.623200000000001</v>
          </cell>
          <cell r="EC705">
            <v>11.623200000000001</v>
          </cell>
          <cell r="ED705">
            <v>11.623200000000001</v>
          </cell>
          <cell r="EE705">
            <v>11.623200000000001</v>
          </cell>
          <cell r="EF705">
            <v>11.623200000000001</v>
          </cell>
          <cell r="EG705">
            <v>11.623200000000001</v>
          </cell>
          <cell r="EH705">
            <v>11.623200000000001</v>
          </cell>
          <cell r="EI705">
            <v>11.623200000000001</v>
          </cell>
          <cell r="EJ705">
            <v>11.623200000000001</v>
          </cell>
          <cell r="EK705">
            <v>11.623200000000001</v>
          </cell>
          <cell r="EL705">
            <v>11.623200000000001</v>
          </cell>
          <cell r="EM705">
            <v>11.623200000000001</v>
          </cell>
          <cell r="EN705">
            <v>11.623200000000001</v>
          </cell>
          <cell r="EO705">
            <v>11.623200000000001</v>
          </cell>
          <cell r="EP705">
            <v>11.623200000000001</v>
          </cell>
          <cell r="EQ705">
            <v>11.623200000000001</v>
          </cell>
          <cell r="ER705">
            <v>11.623200000000001</v>
          </cell>
          <cell r="ES705">
            <v>11.623200000000001</v>
          </cell>
          <cell r="ET705">
            <v>11.623200000000001</v>
          </cell>
          <cell r="EU705">
            <v>11.623200000000001</v>
          </cell>
          <cell r="EV705">
            <v>11.623200000000001</v>
          </cell>
          <cell r="EW705">
            <v>11.623200000000001</v>
          </cell>
          <cell r="EX705">
            <v>11.623200000000001</v>
          </cell>
          <cell r="EY705">
            <v>11.623200000000001</v>
          </cell>
        </row>
        <row r="706">
          <cell r="AT706" t="str">
            <v>SPIRAG 611</v>
          </cell>
          <cell r="AU706">
            <v>44.48</v>
          </cell>
          <cell r="AV706">
            <v>44.48</v>
          </cell>
          <cell r="AW706">
            <v>44.48</v>
          </cell>
          <cell r="AX706">
            <v>44.48</v>
          </cell>
          <cell r="AY706">
            <v>44.48</v>
          </cell>
          <cell r="AZ706">
            <v>44.48</v>
          </cell>
          <cell r="BA706">
            <v>44.48</v>
          </cell>
          <cell r="BB706">
            <v>44.48</v>
          </cell>
          <cell r="BC706">
            <v>44.48</v>
          </cell>
          <cell r="BD706">
            <v>44.48</v>
          </cell>
          <cell r="BE706">
            <v>44.48</v>
          </cell>
          <cell r="BF706">
            <v>44.48</v>
          </cell>
          <cell r="BG706">
            <v>44.48</v>
          </cell>
          <cell r="BH706">
            <v>44.48</v>
          </cell>
          <cell r="BI706">
            <v>44.48</v>
          </cell>
          <cell r="BJ706">
            <v>44.48</v>
          </cell>
          <cell r="BK706">
            <v>44.48</v>
          </cell>
          <cell r="BL706">
            <v>44.48</v>
          </cell>
          <cell r="BM706">
            <v>44.48</v>
          </cell>
          <cell r="BN706">
            <v>44.48</v>
          </cell>
          <cell r="BO706">
            <v>21.44</v>
          </cell>
          <cell r="BP706">
            <v>21.44</v>
          </cell>
          <cell r="BQ706">
            <v>21.44</v>
          </cell>
          <cell r="BR706">
            <v>21.44</v>
          </cell>
          <cell r="BS706">
            <v>21.44</v>
          </cell>
          <cell r="BT706">
            <v>21.44</v>
          </cell>
          <cell r="BU706">
            <v>21.44</v>
          </cell>
          <cell r="BV706">
            <v>21.44</v>
          </cell>
          <cell r="BW706">
            <v>21.44</v>
          </cell>
          <cell r="BX706">
            <v>21.44</v>
          </cell>
          <cell r="BY706">
            <v>21.44</v>
          </cell>
          <cell r="BZ706">
            <v>21.44</v>
          </cell>
          <cell r="CA706">
            <v>21.44</v>
          </cell>
          <cell r="CB706">
            <v>21.44</v>
          </cell>
          <cell r="CC706">
            <v>21.44</v>
          </cell>
          <cell r="CD706">
            <v>21.44</v>
          </cell>
          <cell r="CE706">
            <v>21.44</v>
          </cell>
          <cell r="CF706">
            <v>21.44</v>
          </cell>
          <cell r="CG706">
            <v>21.44</v>
          </cell>
          <cell r="CH706">
            <v>21.44</v>
          </cell>
          <cell r="CI706">
            <v>21.44</v>
          </cell>
          <cell r="CJ706">
            <v>21.44</v>
          </cell>
          <cell r="CK706">
            <v>21.44</v>
          </cell>
          <cell r="CL706">
            <v>21.44</v>
          </cell>
          <cell r="CM706">
            <v>21.44</v>
          </cell>
          <cell r="CN706">
            <v>21.44</v>
          </cell>
          <cell r="CO706">
            <v>21.44</v>
          </cell>
          <cell r="CP706">
            <v>21.44</v>
          </cell>
          <cell r="CQ706">
            <v>21.44</v>
          </cell>
          <cell r="CR706">
            <v>21.44</v>
          </cell>
          <cell r="CS706">
            <v>21.44</v>
          </cell>
          <cell r="CT706">
            <v>21.44</v>
          </cell>
          <cell r="CU706">
            <v>23.757200000000001</v>
          </cell>
          <cell r="CV706">
            <v>23.757200000000001</v>
          </cell>
          <cell r="CW706">
            <v>23.757200000000001</v>
          </cell>
          <cell r="CX706">
            <v>23.757200000000001</v>
          </cell>
          <cell r="CY706">
            <v>23.757200000000001</v>
          </cell>
          <cell r="CZ706">
            <v>23.757200000000001</v>
          </cell>
          <cell r="DA706">
            <v>23.757200000000001</v>
          </cell>
          <cell r="DB706">
            <v>23.757200000000001</v>
          </cell>
          <cell r="DC706">
            <v>23.757200000000001</v>
          </cell>
          <cell r="DD706">
            <v>23.757200000000001</v>
          </cell>
          <cell r="DE706">
            <v>23.757200000000001</v>
          </cell>
          <cell r="DF706">
            <v>23.757200000000001</v>
          </cell>
          <cell r="DG706">
            <v>23.757200000000001</v>
          </cell>
          <cell r="DH706">
            <v>23.757200000000001</v>
          </cell>
          <cell r="DI706">
            <v>23.757200000000001</v>
          </cell>
          <cell r="DJ706">
            <v>23.757200000000001</v>
          </cell>
          <cell r="DK706">
            <v>23.757200000000001</v>
          </cell>
          <cell r="DL706">
            <v>23.757200000000001</v>
          </cell>
          <cell r="DM706">
            <v>23.757200000000001</v>
          </cell>
          <cell r="DN706">
            <v>23.757200000000001</v>
          </cell>
          <cell r="DO706">
            <v>23.757200000000001</v>
          </cell>
          <cell r="DP706">
            <v>23.757200000000001</v>
          </cell>
          <cell r="DQ706">
            <v>23.757200000000001</v>
          </cell>
          <cell r="DR706">
            <v>23.757200000000001</v>
          </cell>
          <cell r="DS706">
            <v>23.757200000000001</v>
          </cell>
          <cell r="DT706">
            <v>23.757200000000001</v>
          </cell>
          <cell r="DU706">
            <v>23.757200000000001</v>
          </cell>
          <cell r="DV706">
            <v>23.757200000000001</v>
          </cell>
          <cell r="DW706">
            <v>23.757200000000001</v>
          </cell>
          <cell r="DX706">
            <v>23.757200000000001</v>
          </cell>
          <cell r="DY706">
            <v>23.757200000000001</v>
          </cell>
          <cell r="DZ706">
            <v>23.757200000000001</v>
          </cell>
          <cell r="EA706">
            <v>23.757200000000001</v>
          </cell>
          <cell r="EB706">
            <v>23.757200000000001</v>
          </cell>
          <cell r="EC706">
            <v>23.757200000000001</v>
          </cell>
          <cell r="ED706">
            <v>23.757200000000001</v>
          </cell>
          <cell r="EE706">
            <v>23.757200000000001</v>
          </cell>
          <cell r="EF706">
            <v>23.757200000000001</v>
          </cell>
          <cell r="EG706">
            <v>23.757200000000001</v>
          </cell>
          <cell r="EH706">
            <v>23.757200000000001</v>
          </cell>
          <cell r="EI706">
            <v>23.757200000000001</v>
          </cell>
          <cell r="EJ706">
            <v>23.757200000000001</v>
          </cell>
          <cell r="EK706">
            <v>23.757200000000001</v>
          </cell>
          <cell r="EL706">
            <v>23.757200000000001</v>
          </cell>
          <cell r="EM706">
            <v>23.757200000000001</v>
          </cell>
          <cell r="EN706">
            <v>23.757200000000001</v>
          </cell>
          <cell r="EO706">
            <v>23.757200000000001</v>
          </cell>
          <cell r="EP706">
            <v>23.757200000000001</v>
          </cell>
          <cell r="EQ706">
            <v>23.757200000000001</v>
          </cell>
          <cell r="ER706">
            <v>23.757200000000001</v>
          </cell>
          <cell r="ES706">
            <v>23.757200000000001</v>
          </cell>
          <cell r="ET706">
            <v>23.757200000000001</v>
          </cell>
          <cell r="EU706">
            <v>23.757200000000001</v>
          </cell>
          <cell r="EV706">
            <v>23.757200000000001</v>
          </cell>
          <cell r="EW706">
            <v>23.757200000000001</v>
          </cell>
          <cell r="EX706">
            <v>23.757200000000001</v>
          </cell>
          <cell r="EY706">
            <v>23.757200000000001</v>
          </cell>
        </row>
        <row r="707">
          <cell r="AT707" t="str">
            <v>SPIRAG 620</v>
          </cell>
          <cell r="AU707">
            <v>33.020000000000003</v>
          </cell>
          <cell r="AV707">
            <v>33.020000000000003</v>
          </cell>
          <cell r="AW707">
            <v>33.020000000000003</v>
          </cell>
          <cell r="AX707">
            <v>33.020000000000003</v>
          </cell>
          <cell r="AY707">
            <v>33.020000000000003</v>
          </cell>
          <cell r="AZ707">
            <v>33.020000000000003</v>
          </cell>
          <cell r="BA707">
            <v>33.020000000000003</v>
          </cell>
          <cell r="BB707">
            <v>33.020000000000003</v>
          </cell>
          <cell r="BC707">
            <v>33.020000000000003</v>
          </cell>
          <cell r="BD707">
            <v>33.020000000000003</v>
          </cell>
          <cell r="BE707">
            <v>33.020000000000003</v>
          </cell>
          <cell r="BF707">
            <v>33.020000000000003</v>
          </cell>
          <cell r="BG707">
            <v>33.020000000000003</v>
          </cell>
          <cell r="BH707">
            <v>33.020000000000003</v>
          </cell>
          <cell r="BI707">
            <v>33.020000000000003</v>
          </cell>
          <cell r="BJ707">
            <v>33.020000000000003</v>
          </cell>
          <cell r="BK707">
            <v>33.020000000000003</v>
          </cell>
          <cell r="BL707">
            <v>33.020000000000003</v>
          </cell>
          <cell r="BM707">
            <v>33.020000000000003</v>
          </cell>
          <cell r="BN707">
            <v>33.020000000000003</v>
          </cell>
          <cell r="BO707">
            <v>9.9</v>
          </cell>
          <cell r="BP707">
            <v>9.9</v>
          </cell>
          <cell r="BQ707">
            <v>9.9</v>
          </cell>
          <cell r="BR707">
            <v>9.9</v>
          </cell>
          <cell r="BS707">
            <v>9.9</v>
          </cell>
          <cell r="BT707">
            <v>9.9</v>
          </cell>
          <cell r="BU707">
            <v>9.9</v>
          </cell>
          <cell r="BV707">
            <v>9.9</v>
          </cell>
          <cell r="BW707">
            <v>9.9</v>
          </cell>
          <cell r="BX707">
            <v>9.9</v>
          </cell>
          <cell r="BY707">
            <v>9.9</v>
          </cell>
          <cell r="BZ707">
            <v>9.9</v>
          </cell>
          <cell r="CA707">
            <v>9.9</v>
          </cell>
          <cell r="CB707">
            <v>9.9</v>
          </cell>
          <cell r="CC707">
            <v>9.9</v>
          </cell>
          <cell r="CD707">
            <v>9.9</v>
          </cell>
          <cell r="CE707">
            <v>9.9</v>
          </cell>
          <cell r="CF707">
            <v>9.9</v>
          </cell>
          <cell r="CG707">
            <v>9.9</v>
          </cell>
          <cell r="CH707">
            <v>9.9</v>
          </cell>
          <cell r="CI707">
            <v>9.9</v>
          </cell>
          <cell r="CJ707">
            <v>9.9</v>
          </cell>
          <cell r="CK707">
            <v>9.9</v>
          </cell>
          <cell r="CL707">
            <v>9.9</v>
          </cell>
          <cell r="CM707">
            <v>9.9</v>
          </cell>
          <cell r="CN707">
            <v>9.9</v>
          </cell>
          <cell r="CO707">
            <v>9.9</v>
          </cell>
          <cell r="CP707">
            <v>9.9</v>
          </cell>
          <cell r="CQ707">
            <v>9.9</v>
          </cell>
          <cell r="CR707">
            <v>9.9</v>
          </cell>
          <cell r="CS707">
            <v>9.9</v>
          </cell>
          <cell r="CT707">
            <v>9.9</v>
          </cell>
          <cell r="CU707">
            <v>12.2172</v>
          </cell>
          <cell r="CV707">
            <v>12.2172</v>
          </cell>
          <cell r="CW707">
            <v>12.2172</v>
          </cell>
          <cell r="CX707">
            <v>12.2172</v>
          </cell>
          <cell r="CY707">
            <v>12.2172</v>
          </cell>
          <cell r="CZ707">
            <v>12.2172</v>
          </cell>
          <cell r="DA707">
            <v>12.2172</v>
          </cell>
          <cell r="DB707">
            <v>12.2172</v>
          </cell>
          <cell r="DC707">
            <v>12.2172</v>
          </cell>
          <cell r="DD707">
            <v>12.2172</v>
          </cell>
          <cell r="DE707">
            <v>12.2172</v>
          </cell>
          <cell r="DF707">
            <v>12.2172</v>
          </cell>
          <cell r="DG707">
            <v>12.2172</v>
          </cell>
          <cell r="DH707">
            <v>12.2172</v>
          </cell>
          <cell r="DI707">
            <v>12.2172</v>
          </cell>
          <cell r="DJ707">
            <v>12.2172</v>
          </cell>
          <cell r="DK707">
            <v>12.2172</v>
          </cell>
          <cell r="DL707">
            <v>12.2172</v>
          </cell>
          <cell r="DM707">
            <v>12.2172</v>
          </cell>
          <cell r="DN707">
            <v>12.2172</v>
          </cell>
          <cell r="DO707">
            <v>12.2172</v>
          </cell>
          <cell r="DP707">
            <v>12.2172</v>
          </cell>
          <cell r="DQ707">
            <v>12.2172</v>
          </cell>
          <cell r="DR707">
            <v>12.2172</v>
          </cell>
          <cell r="DS707">
            <v>12.2172</v>
          </cell>
          <cell r="DT707">
            <v>12.2172</v>
          </cell>
          <cell r="DU707">
            <v>12.2172</v>
          </cell>
          <cell r="DV707">
            <v>12.2172</v>
          </cell>
          <cell r="DW707">
            <v>12.2172</v>
          </cell>
          <cell r="DX707">
            <v>12.2172</v>
          </cell>
          <cell r="DY707">
            <v>12.2172</v>
          </cell>
          <cell r="DZ707">
            <v>12.2172</v>
          </cell>
          <cell r="EA707">
            <v>12.2172</v>
          </cell>
          <cell r="EB707">
            <v>12.2172</v>
          </cell>
          <cell r="EC707">
            <v>12.2172</v>
          </cell>
          <cell r="ED707">
            <v>12.2172</v>
          </cell>
          <cell r="EE707">
            <v>12.2172</v>
          </cell>
          <cell r="EF707">
            <v>12.2172</v>
          </cell>
          <cell r="EG707">
            <v>12.2172</v>
          </cell>
          <cell r="EH707">
            <v>12.2172</v>
          </cell>
          <cell r="EI707">
            <v>12.2172</v>
          </cell>
          <cell r="EJ707">
            <v>12.2172</v>
          </cell>
          <cell r="EK707">
            <v>12.2172</v>
          </cell>
          <cell r="EL707">
            <v>12.2172</v>
          </cell>
          <cell r="EM707">
            <v>12.2172</v>
          </cell>
          <cell r="EN707">
            <v>12.2172</v>
          </cell>
          <cell r="EO707">
            <v>12.2172</v>
          </cell>
          <cell r="EP707">
            <v>12.2172</v>
          </cell>
          <cell r="EQ707">
            <v>12.2172</v>
          </cell>
          <cell r="ER707">
            <v>12.2172</v>
          </cell>
          <cell r="ES707">
            <v>12.2172</v>
          </cell>
          <cell r="ET707">
            <v>12.2172</v>
          </cell>
          <cell r="EU707">
            <v>12.2172</v>
          </cell>
          <cell r="EV707">
            <v>12.2172</v>
          </cell>
          <cell r="EW707">
            <v>12.2172</v>
          </cell>
          <cell r="EX707">
            <v>12.2172</v>
          </cell>
          <cell r="EY707">
            <v>12.2172</v>
          </cell>
        </row>
        <row r="708">
          <cell r="AT708" t="str">
            <v>SPIRAG 625</v>
          </cell>
          <cell r="AU708">
            <v>34.090000000000003</v>
          </cell>
          <cell r="AV708">
            <v>34.090000000000003</v>
          </cell>
          <cell r="AW708">
            <v>34.090000000000003</v>
          </cell>
          <cell r="AX708">
            <v>34.090000000000003</v>
          </cell>
          <cell r="AY708">
            <v>34.090000000000003</v>
          </cell>
          <cell r="AZ708">
            <v>34.090000000000003</v>
          </cell>
          <cell r="BA708">
            <v>34.090000000000003</v>
          </cell>
          <cell r="BB708">
            <v>34.090000000000003</v>
          </cell>
          <cell r="BC708">
            <v>34.090000000000003</v>
          </cell>
          <cell r="BD708">
            <v>34.090000000000003</v>
          </cell>
          <cell r="BE708">
            <v>34.090000000000003</v>
          </cell>
          <cell r="BF708">
            <v>34.090000000000003</v>
          </cell>
          <cell r="BG708">
            <v>34.090000000000003</v>
          </cell>
          <cell r="BH708">
            <v>34.090000000000003</v>
          </cell>
          <cell r="BI708">
            <v>34.090000000000003</v>
          </cell>
          <cell r="BJ708">
            <v>34.090000000000003</v>
          </cell>
          <cell r="BK708">
            <v>34.090000000000003</v>
          </cell>
          <cell r="BL708">
            <v>34.090000000000003</v>
          </cell>
          <cell r="BM708">
            <v>34.090000000000003</v>
          </cell>
          <cell r="BN708">
            <v>34.090000000000003</v>
          </cell>
          <cell r="BO708">
            <v>10.96</v>
          </cell>
          <cell r="BP708">
            <v>10.96</v>
          </cell>
          <cell r="BQ708">
            <v>10.96</v>
          </cell>
          <cell r="BR708">
            <v>10.96</v>
          </cell>
          <cell r="BS708">
            <v>10.96</v>
          </cell>
          <cell r="BT708">
            <v>10.96</v>
          </cell>
          <cell r="BU708">
            <v>10.96</v>
          </cell>
          <cell r="BV708">
            <v>10.96</v>
          </cell>
          <cell r="BW708">
            <v>10.96</v>
          </cell>
          <cell r="BX708">
            <v>10.96</v>
          </cell>
          <cell r="BY708">
            <v>10.96</v>
          </cell>
          <cell r="BZ708">
            <v>10.96</v>
          </cell>
          <cell r="CA708">
            <v>10.96</v>
          </cell>
          <cell r="CB708">
            <v>10.96</v>
          </cell>
          <cell r="CC708">
            <v>10.96</v>
          </cell>
          <cell r="CD708">
            <v>10.96</v>
          </cell>
          <cell r="CE708">
            <v>10.96</v>
          </cell>
          <cell r="CF708">
            <v>10.96</v>
          </cell>
          <cell r="CG708">
            <v>10.96</v>
          </cell>
          <cell r="CH708">
            <v>10.96</v>
          </cell>
          <cell r="CI708">
            <v>10.96</v>
          </cell>
          <cell r="CJ708">
            <v>10.96</v>
          </cell>
          <cell r="CK708">
            <v>10.96</v>
          </cell>
          <cell r="CL708">
            <v>10.96</v>
          </cell>
          <cell r="CM708">
            <v>10.96</v>
          </cell>
          <cell r="CN708">
            <v>10.96</v>
          </cell>
          <cell r="CO708">
            <v>10.96</v>
          </cell>
          <cell r="CP708">
            <v>10.96</v>
          </cell>
          <cell r="CQ708">
            <v>10.96</v>
          </cell>
          <cell r="CR708">
            <v>10.96</v>
          </cell>
          <cell r="CS708">
            <v>10.96</v>
          </cell>
          <cell r="CT708">
            <v>10.96</v>
          </cell>
          <cell r="CU708">
            <v>14.236800000000001</v>
          </cell>
          <cell r="CV708">
            <v>14.236800000000001</v>
          </cell>
          <cell r="CW708">
            <v>14.236800000000001</v>
          </cell>
          <cell r="CX708">
            <v>14.236800000000001</v>
          </cell>
          <cell r="CY708">
            <v>14.236800000000001</v>
          </cell>
          <cell r="CZ708">
            <v>14.236800000000001</v>
          </cell>
          <cell r="DA708">
            <v>14.236800000000001</v>
          </cell>
          <cell r="DB708">
            <v>14.236800000000001</v>
          </cell>
          <cell r="DC708">
            <v>14.236800000000001</v>
          </cell>
          <cell r="DD708">
            <v>14.236800000000001</v>
          </cell>
          <cell r="DE708">
            <v>14.236800000000001</v>
          </cell>
          <cell r="DF708">
            <v>14.236800000000001</v>
          </cell>
          <cell r="DG708">
            <v>14.236800000000001</v>
          </cell>
          <cell r="DH708">
            <v>14.236800000000001</v>
          </cell>
          <cell r="DI708">
            <v>14.236800000000001</v>
          </cell>
          <cell r="DJ708">
            <v>14.236800000000001</v>
          </cell>
          <cell r="DK708">
            <v>14.236800000000001</v>
          </cell>
          <cell r="DL708">
            <v>14.236800000000001</v>
          </cell>
          <cell r="DM708">
            <v>14.236800000000001</v>
          </cell>
          <cell r="DN708">
            <v>14.236800000000001</v>
          </cell>
          <cell r="DO708">
            <v>14.236800000000001</v>
          </cell>
          <cell r="DP708">
            <v>14.236800000000001</v>
          </cell>
          <cell r="DQ708">
            <v>14.236800000000001</v>
          </cell>
          <cell r="DR708">
            <v>14.236800000000001</v>
          </cell>
          <cell r="DS708">
            <v>14.236800000000001</v>
          </cell>
          <cell r="DT708">
            <v>14.236800000000001</v>
          </cell>
          <cell r="DU708">
            <v>14.236800000000001</v>
          </cell>
          <cell r="DV708">
            <v>14.236800000000001</v>
          </cell>
          <cell r="DW708">
            <v>14.236800000000001</v>
          </cell>
          <cell r="DX708">
            <v>14.236800000000001</v>
          </cell>
          <cell r="DY708">
            <v>14.236800000000001</v>
          </cell>
          <cell r="DZ708">
            <v>14.236800000000001</v>
          </cell>
          <cell r="EA708">
            <v>14.236800000000001</v>
          </cell>
          <cell r="EB708">
            <v>14.236800000000001</v>
          </cell>
          <cell r="EC708">
            <v>14.236800000000001</v>
          </cell>
          <cell r="ED708">
            <v>14.236800000000001</v>
          </cell>
          <cell r="EE708">
            <v>14.236800000000001</v>
          </cell>
          <cell r="EF708">
            <v>14.236800000000001</v>
          </cell>
          <cell r="EG708">
            <v>14.236800000000001</v>
          </cell>
          <cell r="EH708">
            <v>14.236800000000001</v>
          </cell>
          <cell r="EI708">
            <v>14.236800000000001</v>
          </cell>
          <cell r="EJ708">
            <v>14.236800000000001</v>
          </cell>
          <cell r="EK708">
            <v>14.236800000000001</v>
          </cell>
          <cell r="EL708">
            <v>14.236800000000001</v>
          </cell>
          <cell r="EM708">
            <v>14.236800000000001</v>
          </cell>
          <cell r="EN708">
            <v>14.236800000000001</v>
          </cell>
          <cell r="EO708">
            <v>14.236800000000001</v>
          </cell>
          <cell r="EP708">
            <v>14.236800000000001</v>
          </cell>
          <cell r="EQ708">
            <v>14.236800000000001</v>
          </cell>
          <cell r="ER708">
            <v>14.236800000000001</v>
          </cell>
          <cell r="ES708">
            <v>14.236800000000001</v>
          </cell>
          <cell r="ET708">
            <v>14.236800000000001</v>
          </cell>
          <cell r="EU708">
            <v>14.236800000000001</v>
          </cell>
          <cell r="EV708">
            <v>14.236800000000001</v>
          </cell>
          <cell r="EW708">
            <v>14.236800000000001</v>
          </cell>
          <cell r="EX708">
            <v>14.236800000000001</v>
          </cell>
          <cell r="EY708">
            <v>14.236800000000001</v>
          </cell>
        </row>
        <row r="709">
          <cell r="AT709" t="str">
            <v>SPIRAG 630</v>
          </cell>
          <cell r="AU709">
            <v>36.840000000000003</v>
          </cell>
          <cell r="AV709">
            <v>36.840000000000003</v>
          </cell>
          <cell r="AW709">
            <v>36.840000000000003</v>
          </cell>
          <cell r="AX709">
            <v>36.840000000000003</v>
          </cell>
          <cell r="AY709">
            <v>36.840000000000003</v>
          </cell>
          <cell r="AZ709">
            <v>36.840000000000003</v>
          </cell>
          <cell r="BA709">
            <v>36.840000000000003</v>
          </cell>
          <cell r="BB709">
            <v>36.840000000000003</v>
          </cell>
          <cell r="BC709">
            <v>36.840000000000003</v>
          </cell>
          <cell r="BD709">
            <v>36.840000000000003</v>
          </cell>
          <cell r="BE709">
            <v>36.840000000000003</v>
          </cell>
          <cell r="BF709">
            <v>36.840000000000003</v>
          </cell>
          <cell r="BG709">
            <v>36.840000000000003</v>
          </cell>
          <cell r="BH709">
            <v>36.840000000000003</v>
          </cell>
          <cell r="BI709">
            <v>36.840000000000003</v>
          </cell>
          <cell r="BJ709">
            <v>36.840000000000003</v>
          </cell>
          <cell r="BK709">
            <v>36.840000000000003</v>
          </cell>
          <cell r="BL709">
            <v>36.840000000000003</v>
          </cell>
          <cell r="BM709">
            <v>36.840000000000003</v>
          </cell>
          <cell r="BN709">
            <v>36.840000000000003</v>
          </cell>
          <cell r="BO709">
            <v>13.8</v>
          </cell>
          <cell r="BP709">
            <v>13.8</v>
          </cell>
          <cell r="BQ709">
            <v>13.8</v>
          </cell>
          <cell r="BR709">
            <v>13.8</v>
          </cell>
          <cell r="BS709">
            <v>13.8</v>
          </cell>
          <cell r="BT709">
            <v>13.8</v>
          </cell>
          <cell r="BU709">
            <v>13.8</v>
          </cell>
          <cell r="BV709">
            <v>13.8</v>
          </cell>
          <cell r="BW709">
            <v>13.8</v>
          </cell>
          <cell r="BX709">
            <v>13.8</v>
          </cell>
          <cell r="BY709">
            <v>13.8</v>
          </cell>
          <cell r="BZ709">
            <v>13.8</v>
          </cell>
          <cell r="CA709">
            <v>13.8</v>
          </cell>
          <cell r="CB709">
            <v>13.8</v>
          </cell>
          <cell r="CC709">
            <v>13.8</v>
          </cell>
          <cell r="CD709">
            <v>13.8</v>
          </cell>
          <cell r="CE709">
            <v>13.8</v>
          </cell>
          <cell r="CF709">
            <v>13.8</v>
          </cell>
          <cell r="CG709">
            <v>13.8</v>
          </cell>
          <cell r="CH709">
            <v>13.8</v>
          </cell>
          <cell r="CI709">
            <v>13.8</v>
          </cell>
          <cell r="CJ709">
            <v>13.8</v>
          </cell>
          <cell r="CK709">
            <v>13.8</v>
          </cell>
          <cell r="CL709">
            <v>13.8</v>
          </cell>
          <cell r="CM709">
            <v>13.8</v>
          </cell>
          <cell r="CN709">
            <v>13.8</v>
          </cell>
          <cell r="CO709">
            <v>13.8</v>
          </cell>
          <cell r="CP709">
            <v>13.8</v>
          </cell>
          <cell r="CQ709">
            <v>13.8</v>
          </cell>
          <cell r="CR709">
            <v>13.8</v>
          </cell>
          <cell r="CS709">
            <v>13.8</v>
          </cell>
          <cell r="CT709">
            <v>13.8</v>
          </cell>
          <cell r="CU709">
            <v>15.618000000000002</v>
          </cell>
          <cell r="CV709">
            <v>15.618000000000002</v>
          </cell>
          <cell r="CW709">
            <v>15.618000000000002</v>
          </cell>
          <cell r="CX709">
            <v>15.618000000000002</v>
          </cell>
          <cell r="CY709">
            <v>15.618000000000002</v>
          </cell>
          <cell r="CZ709">
            <v>15.618000000000002</v>
          </cell>
          <cell r="DA709">
            <v>15.618000000000002</v>
          </cell>
          <cell r="DB709">
            <v>15.618000000000002</v>
          </cell>
          <cell r="DC709">
            <v>15.618000000000002</v>
          </cell>
          <cell r="DD709">
            <v>15.618000000000002</v>
          </cell>
          <cell r="DE709">
            <v>15.618000000000002</v>
          </cell>
          <cell r="DF709">
            <v>15.618000000000002</v>
          </cell>
          <cell r="DG709">
            <v>15.618000000000002</v>
          </cell>
          <cell r="DH709">
            <v>15.618000000000002</v>
          </cell>
          <cell r="DI709">
            <v>15.618000000000002</v>
          </cell>
          <cell r="DJ709">
            <v>15.618000000000002</v>
          </cell>
          <cell r="DK709">
            <v>15.618000000000002</v>
          </cell>
          <cell r="DL709">
            <v>15.618000000000002</v>
          </cell>
          <cell r="DM709">
            <v>15.618000000000002</v>
          </cell>
          <cell r="DN709">
            <v>15.618000000000002</v>
          </cell>
          <cell r="DO709">
            <v>15.618000000000002</v>
          </cell>
          <cell r="DP709">
            <v>15.618000000000002</v>
          </cell>
          <cell r="DQ709">
            <v>15.618000000000002</v>
          </cell>
          <cell r="DR709">
            <v>15.618000000000002</v>
          </cell>
          <cell r="DS709">
            <v>15.618000000000002</v>
          </cell>
          <cell r="DT709">
            <v>15.618000000000002</v>
          </cell>
          <cell r="DU709">
            <v>15.618000000000002</v>
          </cell>
          <cell r="DV709">
            <v>15.618000000000002</v>
          </cell>
          <cell r="DW709">
            <v>15.618000000000002</v>
          </cell>
          <cell r="DX709">
            <v>15.618000000000002</v>
          </cell>
          <cell r="DY709">
            <v>15.618000000000002</v>
          </cell>
          <cell r="DZ709">
            <v>15.618000000000002</v>
          </cell>
          <cell r="EA709">
            <v>15.618000000000002</v>
          </cell>
          <cell r="EB709">
            <v>15.618000000000002</v>
          </cell>
          <cell r="EC709">
            <v>15.618000000000002</v>
          </cell>
          <cell r="ED709">
            <v>15.618000000000002</v>
          </cell>
          <cell r="EE709">
            <v>15.618000000000002</v>
          </cell>
          <cell r="EF709">
            <v>15.618000000000002</v>
          </cell>
          <cell r="EG709">
            <v>15.618000000000002</v>
          </cell>
          <cell r="EH709">
            <v>15.618000000000002</v>
          </cell>
          <cell r="EI709">
            <v>15.618000000000002</v>
          </cell>
          <cell r="EJ709">
            <v>15.618000000000002</v>
          </cell>
          <cell r="EK709">
            <v>15.618000000000002</v>
          </cell>
          <cell r="EL709">
            <v>15.618000000000002</v>
          </cell>
          <cell r="EM709">
            <v>15.618000000000002</v>
          </cell>
          <cell r="EN709">
            <v>15.618000000000002</v>
          </cell>
          <cell r="EO709">
            <v>15.618000000000002</v>
          </cell>
          <cell r="EP709">
            <v>15.618000000000002</v>
          </cell>
          <cell r="EQ709">
            <v>15.618000000000002</v>
          </cell>
          <cell r="ER709">
            <v>15.618000000000002</v>
          </cell>
          <cell r="ES709">
            <v>15.618000000000002</v>
          </cell>
          <cell r="ET709">
            <v>15.618000000000002</v>
          </cell>
          <cell r="EU709">
            <v>15.618000000000002</v>
          </cell>
          <cell r="EV709">
            <v>15.618000000000002</v>
          </cell>
          <cell r="EW709">
            <v>15.618000000000002</v>
          </cell>
          <cell r="EX709">
            <v>15.618000000000002</v>
          </cell>
          <cell r="EY709">
            <v>15.618000000000002</v>
          </cell>
        </row>
        <row r="710">
          <cell r="AT710" t="str">
            <v>SPIRAG 640</v>
          </cell>
          <cell r="AU710">
            <v>37.29</v>
          </cell>
          <cell r="AV710">
            <v>37.29</v>
          </cell>
          <cell r="AW710">
            <v>37.29</v>
          </cell>
          <cell r="AX710">
            <v>37.29</v>
          </cell>
          <cell r="AY710">
            <v>37.29</v>
          </cell>
          <cell r="AZ710">
            <v>37.29</v>
          </cell>
          <cell r="BA710">
            <v>37.29</v>
          </cell>
          <cell r="BB710">
            <v>37.29</v>
          </cell>
          <cell r="BC710">
            <v>37.29</v>
          </cell>
          <cell r="BD710">
            <v>37.29</v>
          </cell>
          <cell r="BE710">
            <v>37.29</v>
          </cell>
          <cell r="BF710">
            <v>37.29</v>
          </cell>
          <cell r="BG710">
            <v>37.29</v>
          </cell>
          <cell r="BH710">
            <v>37.29</v>
          </cell>
          <cell r="BI710">
            <v>37.29</v>
          </cell>
          <cell r="BJ710">
            <v>37.29</v>
          </cell>
          <cell r="BK710">
            <v>37.29</v>
          </cell>
          <cell r="BL710">
            <v>37.29</v>
          </cell>
          <cell r="BM710">
            <v>37.29</v>
          </cell>
          <cell r="BN710">
            <v>37.29</v>
          </cell>
          <cell r="BO710">
            <v>12.9</v>
          </cell>
          <cell r="BP710">
            <v>12.9</v>
          </cell>
          <cell r="BQ710">
            <v>12.9</v>
          </cell>
          <cell r="BR710">
            <v>12.9</v>
          </cell>
          <cell r="BS710">
            <v>12.9</v>
          </cell>
          <cell r="BT710">
            <v>12.9</v>
          </cell>
          <cell r="BU710">
            <v>12.9</v>
          </cell>
          <cell r="BV710">
            <v>12.9</v>
          </cell>
          <cell r="BW710">
            <v>12.9</v>
          </cell>
          <cell r="BX710">
            <v>12.9</v>
          </cell>
          <cell r="BY710">
            <v>12.9</v>
          </cell>
          <cell r="BZ710">
            <v>12.9</v>
          </cell>
          <cell r="CA710">
            <v>12.9</v>
          </cell>
          <cell r="CB710">
            <v>12.9</v>
          </cell>
          <cell r="CC710">
            <v>12.9</v>
          </cell>
          <cell r="CD710">
            <v>12.9</v>
          </cell>
          <cell r="CE710">
            <v>12.9</v>
          </cell>
          <cell r="CF710">
            <v>12.9</v>
          </cell>
          <cell r="CG710">
            <v>12.9</v>
          </cell>
          <cell r="CH710">
            <v>12.9</v>
          </cell>
          <cell r="CI710">
            <v>12.9</v>
          </cell>
          <cell r="CJ710">
            <v>12.9</v>
          </cell>
          <cell r="CK710">
            <v>12.9</v>
          </cell>
          <cell r="CL710">
            <v>12.9</v>
          </cell>
          <cell r="CM710">
            <v>12.9</v>
          </cell>
          <cell r="CN710">
            <v>12.9</v>
          </cell>
          <cell r="CO710">
            <v>12.9</v>
          </cell>
          <cell r="CP710">
            <v>12.9</v>
          </cell>
          <cell r="CQ710">
            <v>12.9</v>
          </cell>
          <cell r="CR710">
            <v>12.9</v>
          </cell>
          <cell r="CS710">
            <v>12.9</v>
          </cell>
          <cell r="CT710">
            <v>12.9</v>
          </cell>
          <cell r="CU710">
            <v>17.919600000000003</v>
          </cell>
          <cell r="CV710">
            <v>17.919600000000003</v>
          </cell>
          <cell r="CW710">
            <v>17.919600000000003</v>
          </cell>
          <cell r="CX710">
            <v>17.919600000000003</v>
          </cell>
          <cell r="CY710">
            <v>17.919600000000003</v>
          </cell>
          <cell r="CZ710">
            <v>17.919600000000003</v>
          </cell>
          <cell r="DA710">
            <v>17.919600000000003</v>
          </cell>
          <cell r="DB710">
            <v>17.919600000000003</v>
          </cell>
          <cell r="DC710">
            <v>17.919600000000003</v>
          </cell>
          <cell r="DD710">
            <v>17.919600000000003</v>
          </cell>
          <cell r="DE710">
            <v>17.919600000000003</v>
          </cell>
          <cell r="DF710">
            <v>17.919600000000003</v>
          </cell>
          <cell r="DG710">
            <v>17.919600000000003</v>
          </cell>
          <cell r="DH710">
            <v>17.919600000000003</v>
          </cell>
          <cell r="DI710">
            <v>17.919600000000003</v>
          </cell>
          <cell r="DJ710">
            <v>17.919600000000003</v>
          </cell>
          <cell r="DK710">
            <v>17.919600000000003</v>
          </cell>
          <cell r="DL710">
            <v>17.919600000000003</v>
          </cell>
          <cell r="DM710">
            <v>17.919600000000003</v>
          </cell>
          <cell r="DN710">
            <v>17.919600000000003</v>
          </cell>
          <cell r="DO710">
            <v>17.919600000000003</v>
          </cell>
          <cell r="DP710">
            <v>17.919600000000003</v>
          </cell>
          <cell r="DQ710">
            <v>17.919600000000003</v>
          </cell>
          <cell r="DR710">
            <v>17.919600000000003</v>
          </cell>
          <cell r="DS710">
            <v>17.919600000000003</v>
          </cell>
          <cell r="DT710">
            <v>17.919600000000003</v>
          </cell>
          <cell r="DU710">
            <v>17.919600000000003</v>
          </cell>
          <cell r="DV710">
            <v>17.919600000000003</v>
          </cell>
          <cell r="DW710">
            <v>17.919600000000003</v>
          </cell>
          <cell r="DX710">
            <v>17.919600000000003</v>
          </cell>
          <cell r="DY710">
            <v>17.919600000000003</v>
          </cell>
          <cell r="DZ710">
            <v>17.919600000000003</v>
          </cell>
          <cell r="EA710">
            <v>17.919600000000003</v>
          </cell>
          <cell r="EB710">
            <v>17.919600000000003</v>
          </cell>
          <cell r="EC710">
            <v>17.919600000000003</v>
          </cell>
          <cell r="ED710">
            <v>17.919600000000003</v>
          </cell>
          <cell r="EE710">
            <v>17.919600000000003</v>
          </cell>
          <cell r="EF710">
            <v>17.919600000000003</v>
          </cell>
          <cell r="EG710">
            <v>17.919600000000003</v>
          </cell>
          <cell r="EH710">
            <v>17.919600000000003</v>
          </cell>
          <cell r="EI710">
            <v>17.919600000000003</v>
          </cell>
          <cell r="EJ710">
            <v>17.919600000000003</v>
          </cell>
          <cell r="EK710">
            <v>17.919600000000003</v>
          </cell>
          <cell r="EL710">
            <v>17.919600000000003</v>
          </cell>
          <cell r="EM710">
            <v>17.919600000000003</v>
          </cell>
          <cell r="EN710">
            <v>17.919600000000003</v>
          </cell>
          <cell r="EO710">
            <v>17.919600000000003</v>
          </cell>
          <cell r="EP710">
            <v>17.919600000000003</v>
          </cell>
          <cell r="EQ710">
            <v>17.919600000000003</v>
          </cell>
          <cell r="ER710">
            <v>17.919600000000003</v>
          </cell>
          <cell r="ES710">
            <v>17.919600000000003</v>
          </cell>
          <cell r="ET710">
            <v>17.919600000000003</v>
          </cell>
          <cell r="EU710">
            <v>17.919600000000003</v>
          </cell>
          <cell r="EV710">
            <v>17.919600000000003</v>
          </cell>
          <cell r="EW710">
            <v>17.919600000000003</v>
          </cell>
          <cell r="EX710">
            <v>17.919600000000003</v>
          </cell>
          <cell r="EY710">
            <v>17.919600000000003</v>
          </cell>
        </row>
        <row r="711">
          <cell r="AT711" t="str">
            <v>SPIRAG 650</v>
          </cell>
          <cell r="AU711">
            <v>35.6</v>
          </cell>
          <cell r="AV711">
            <v>35.6</v>
          </cell>
          <cell r="AW711">
            <v>35.6</v>
          </cell>
          <cell r="AX711">
            <v>35.6</v>
          </cell>
          <cell r="AY711">
            <v>35.6</v>
          </cell>
          <cell r="AZ711">
            <v>35.6</v>
          </cell>
          <cell r="BA711">
            <v>35.6</v>
          </cell>
          <cell r="BB711">
            <v>35.6</v>
          </cell>
          <cell r="BC711">
            <v>35.6</v>
          </cell>
          <cell r="BD711">
            <v>35.6</v>
          </cell>
          <cell r="BE711">
            <v>35.6</v>
          </cell>
          <cell r="BF711">
            <v>35.6</v>
          </cell>
          <cell r="BG711">
            <v>35.6</v>
          </cell>
          <cell r="BH711">
            <v>35.6</v>
          </cell>
          <cell r="BI711">
            <v>35.6</v>
          </cell>
          <cell r="BJ711">
            <v>35.6</v>
          </cell>
          <cell r="BK711">
            <v>35.6</v>
          </cell>
          <cell r="BL711">
            <v>35.6</v>
          </cell>
          <cell r="BM711">
            <v>35.6</v>
          </cell>
          <cell r="BN711">
            <v>35.6</v>
          </cell>
          <cell r="BO711">
            <v>11.02</v>
          </cell>
          <cell r="BP711">
            <v>11.02</v>
          </cell>
          <cell r="BQ711">
            <v>11.02</v>
          </cell>
          <cell r="BR711">
            <v>11.02</v>
          </cell>
          <cell r="BS711">
            <v>11.02</v>
          </cell>
          <cell r="BT711">
            <v>11.02</v>
          </cell>
          <cell r="BU711">
            <v>11.02</v>
          </cell>
          <cell r="BV711">
            <v>11.02</v>
          </cell>
          <cell r="BW711">
            <v>11.02</v>
          </cell>
          <cell r="BX711">
            <v>11.02</v>
          </cell>
          <cell r="BY711">
            <v>11.02</v>
          </cell>
          <cell r="BZ711">
            <v>11.02</v>
          </cell>
          <cell r="CA711">
            <v>11.02</v>
          </cell>
          <cell r="CB711">
            <v>11.02</v>
          </cell>
          <cell r="CC711">
            <v>11.02</v>
          </cell>
          <cell r="CD711">
            <v>11.02</v>
          </cell>
          <cell r="CE711">
            <v>11.02</v>
          </cell>
          <cell r="CF711">
            <v>11.02</v>
          </cell>
          <cell r="CG711">
            <v>11.02</v>
          </cell>
          <cell r="CH711">
            <v>11.02</v>
          </cell>
          <cell r="CI711">
            <v>11.02</v>
          </cell>
          <cell r="CJ711">
            <v>11.02</v>
          </cell>
          <cell r="CK711">
            <v>11.02</v>
          </cell>
          <cell r="CL711">
            <v>11.02</v>
          </cell>
          <cell r="CM711">
            <v>11.02</v>
          </cell>
          <cell r="CN711">
            <v>11.02</v>
          </cell>
          <cell r="CO711">
            <v>11.02</v>
          </cell>
          <cell r="CP711">
            <v>11.02</v>
          </cell>
          <cell r="CQ711">
            <v>11.02</v>
          </cell>
          <cell r="CR711">
            <v>11.02</v>
          </cell>
          <cell r="CS711">
            <v>11.02</v>
          </cell>
          <cell r="CT711">
            <v>11.02</v>
          </cell>
          <cell r="CU711">
            <v>14.355600000000001</v>
          </cell>
          <cell r="CV711">
            <v>14.355600000000001</v>
          </cell>
          <cell r="CW711">
            <v>14.355600000000001</v>
          </cell>
          <cell r="CX711">
            <v>14.355600000000001</v>
          </cell>
          <cell r="CY711">
            <v>14.355600000000001</v>
          </cell>
          <cell r="CZ711">
            <v>14.355600000000001</v>
          </cell>
          <cell r="DA711">
            <v>14.355600000000001</v>
          </cell>
          <cell r="DB711">
            <v>14.355600000000001</v>
          </cell>
          <cell r="DC711">
            <v>14.355600000000001</v>
          </cell>
          <cell r="DD711">
            <v>14.355600000000001</v>
          </cell>
          <cell r="DE711">
            <v>14.355600000000001</v>
          </cell>
          <cell r="DF711">
            <v>14.355600000000001</v>
          </cell>
          <cell r="DG711">
            <v>14.355600000000001</v>
          </cell>
          <cell r="DH711">
            <v>14.355600000000001</v>
          </cell>
          <cell r="DI711">
            <v>14.355600000000001</v>
          </cell>
          <cell r="DJ711">
            <v>14.355600000000001</v>
          </cell>
          <cell r="DK711">
            <v>14.355600000000001</v>
          </cell>
          <cell r="DL711">
            <v>14.355600000000001</v>
          </cell>
          <cell r="DM711">
            <v>14.355600000000001</v>
          </cell>
          <cell r="DN711">
            <v>14.355600000000001</v>
          </cell>
          <cell r="DO711">
            <v>14.355600000000001</v>
          </cell>
          <cell r="DP711">
            <v>14.355600000000001</v>
          </cell>
          <cell r="DQ711">
            <v>14.355600000000001</v>
          </cell>
          <cell r="DR711">
            <v>14.355600000000001</v>
          </cell>
          <cell r="DS711">
            <v>14.355600000000001</v>
          </cell>
          <cell r="DT711">
            <v>14.355600000000001</v>
          </cell>
          <cell r="DU711">
            <v>14.355600000000001</v>
          </cell>
          <cell r="DV711">
            <v>14.355600000000001</v>
          </cell>
          <cell r="DW711">
            <v>14.355600000000001</v>
          </cell>
          <cell r="DX711">
            <v>14.355600000000001</v>
          </cell>
          <cell r="DY711">
            <v>14.355600000000001</v>
          </cell>
          <cell r="DZ711">
            <v>14.355600000000001</v>
          </cell>
          <cell r="EA711">
            <v>14.355600000000001</v>
          </cell>
          <cell r="EB711">
            <v>14.355600000000001</v>
          </cell>
          <cell r="EC711">
            <v>14.355600000000001</v>
          </cell>
          <cell r="ED711">
            <v>14.355600000000001</v>
          </cell>
          <cell r="EE711">
            <v>14.355600000000001</v>
          </cell>
          <cell r="EF711">
            <v>14.355600000000001</v>
          </cell>
          <cell r="EG711">
            <v>14.355600000000001</v>
          </cell>
          <cell r="EH711">
            <v>14.355600000000001</v>
          </cell>
          <cell r="EI711">
            <v>14.355600000000001</v>
          </cell>
          <cell r="EJ711">
            <v>14.355600000000001</v>
          </cell>
          <cell r="EK711">
            <v>14.355600000000001</v>
          </cell>
          <cell r="EL711">
            <v>14.355600000000001</v>
          </cell>
          <cell r="EM711">
            <v>14.355600000000001</v>
          </cell>
          <cell r="EN711">
            <v>14.355600000000001</v>
          </cell>
          <cell r="EO711">
            <v>14.355600000000001</v>
          </cell>
          <cell r="EP711">
            <v>14.355600000000001</v>
          </cell>
          <cell r="EQ711">
            <v>14.355600000000001</v>
          </cell>
          <cell r="ER711">
            <v>14.355600000000001</v>
          </cell>
          <cell r="ES711">
            <v>14.355600000000001</v>
          </cell>
          <cell r="ET711">
            <v>14.355600000000001</v>
          </cell>
          <cell r="EU711">
            <v>14.355600000000001</v>
          </cell>
          <cell r="EV711">
            <v>14.355600000000001</v>
          </cell>
          <cell r="EW711">
            <v>14.355600000000001</v>
          </cell>
          <cell r="EX711">
            <v>14.355600000000001</v>
          </cell>
          <cell r="EY711">
            <v>14.355600000000001</v>
          </cell>
        </row>
        <row r="712">
          <cell r="AT712" t="str">
            <v>SPIRAG 660</v>
          </cell>
          <cell r="AU712">
            <v>37.729999999999997</v>
          </cell>
          <cell r="AV712">
            <v>37.729999999999997</v>
          </cell>
          <cell r="AW712">
            <v>37.729999999999997</v>
          </cell>
          <cell r="AX712">
            <v>37.729999999999997</v>
          </cell>
          <cell r="AY712">
            <v>37.729999999999997</v>
          </cell>
          <cell r="AZ712">
            <v>37.729999999999997</v>
          </cell>
          <cell r="BA712">
            <v>37.729999999999997</v>
          </cell>
          <cell r="BB712">
            <v>37.729999999999997</v>
          </cell>
          <cell r="BC712">
            <v>37.729999999999997</v>
          </cell>
          <cell r="BD712">
            <v>37.729999999999997</v>
          </cell>
          <cell r="BE712">
            <v>37.729999999999997</v>
          </cell>
          <cell r="BF712">
            <v>37.729999999999997</v>
          </cell>
          <cell r="BG712">
            <v>37.729999999999997</v>
          </cell>
          <cell r="BH712">
            <v>37.729999999999997</v>
          </cell>
          <cell r="BI712">
            <v>37.729999999999997</v>
          </cell>
          <cell r="BJ712">
            <v>37.729999999999997</v>
          </cell>
          <cell r="BK712">
            <v>37.729999999999997</v>
          </cell>
          <cell r="BL712">
            <v>37.729999999999997</v>
          </cell>
          <cell r="BM712">
            <v>37.729999999999997</v>
          </cell>
          <cell r="BN712">
            <v>37.729999999999997</v>
          </cell>
          <cell r="BO712">
            <v>13.34</v>
          </cell>
          <cell r="BP712">
            <v>13.34</v>
          </cell>
          <cell r="BQ712">
            <v>13.34</v>
          </cell>
          <cell r="BR712">
            <v>13.34</v>
          </cell>
          <cell r="BS712">
            <v>13.34</v>
          </cell>
          <cell r="BT712">
            <v>13.34</v>
          </cell>
          <cell r="BU712">
            <v>13.34</v>
          </cell>
          <cell r="BV712">
            <v>13.34</v>
          </cell>
          <cell r="BW712">
            <v>13.34</v>
          </cell>
          <cell r="BX712">
            <v>13.34</v>
          </cell>
          <cell r="BY712">
            <v>13.34</v>
          </cell>
          <cell r="BZ712">
            <v>13.34</v>
          </cell>
          <cell r="CA712">
            <v>13.34</v>
          </cell>
          <cell r="CB712">
            <v>13.34</v>
          </cell>
          <cell r="CC712">
            <v>13.34</v>
          </cell>
          <cell r="CD712">
            <v>13.34</v>
          </cell>
          <cell r="CE712">
            <v>13.34</v>
          </cell>
          <cell r="CF712">
            <v>13.34</v>
          </cell>
          <cell r="CG712">
            <v>13.34</v>
          </cell>
          <cell r="CH712">
            <v>13.34</v>
          </cell>
          <cell r="CI712">
            <v>13.34</v>
          </cell>
          <cell r="CJ712">
            <v>13.34</v>
          </cell>
          <cell r="CK712">
            <v>13.34</v>
          </cell>
          <cell r="CL712">
            <v>13.34</v>
          </cell>
          <cell r="CM712">
            <v>13.34</v>
          </cell>
          <cell r="CN712">
            <v>13.34</v>
          </cell>
          <cell r="CO712">
            <v>13.34</v>
          </cell>
          <cell r="CP712">
            <v>13.34</v>
          </cell>
          <cell r="CQ712">
            <v>13.34</v>
          </cell>
          <cell r="CR712">
            <v>13.34</v>
          </cell>
          <cell r="CS712">
            <v>13.34</v>
          </cell>
          <cell r="CT712">
            <v>13.34</v>
          </cell>
          <cell r="CU712">
            <v>18.751200000000001</v>
          </cell>
          <cell r="CV712">
            <v>18.751200000000001</v>
          </cell>
          <cell r="CW712">
            <v>18.751200000000001</v>
          </cell>
          <cell r="CX712">
            <v>18.751200000000001</v>
          </cell>
          <cell r="CY712">
            <v>18.751200000000001</v>
          </cell>
          <cell r="CZ712">
            <v>18.751200000000001</v>
          </cell>
          <cell r="DA712">
            <v>18.751200000000001</v>
          </cell>
          <cell r="DB712">
            <v>18.751200000000001</v>
          </cell>
          <cell r="DC712">
            <v>18.751200000000001</v>
          </cell>
          <cell r="DD712">
            <v>18.751200000000001</v>
          </cell>
          <cell r="DE712">
            <v>18.751200000000001</v>
          </cell>
          <cell r="DF712">
            <v>18.751200000000001</v>
          </cell>
          <cell r="DG712">
            <v>18.751200000000001</v>
          </cell>
          <cell r="DH712">
            <v>18.751200000000001</v>
          </cell>
          <cell r="DI712">
            <v>18.751200000000001</v>
          </cell>
          <cell r="DJ712">
            <v>18.751200000000001</v>
          </cell>
          <cell r="DK712">
            <v>18.751200000000001</v>
          </cell>
          <cell r="DL712">
            <v>18.751200000000001</v>
          </cell>
          <cell r="DM712">
            <v>18.751200000000001</v>
          </cell>
          <cell r="DN712">
            <v>18.751200000000001</v>
          </cell>
          <cell r="DO712">
            <v>18.751200000000001</v>
          </cell>
          <cell r="DP712">
            <v>18.751200000000001</v>
          </cell>
          <cell r="DQ712">
            <v>18.751200000000001</v>
          </cell>
          <cell r="DR712">
            <v>18.751200000000001</v>
          </cell>
          <cell r="DS712">
            <v>18.751200000000001</v>
          </cell>
          <cell r="DT712">
            <v>18.751200000000001</v>
          </cell>
          <cell r="DU712">
            <v>18.751200000000001</v>
          </cell>
          <cell r="DV712">
            <v>18.751200000000001</v>
          </cell>
          <cell r="DW712">
            <v>18.751200000000001</v>
          </cell>
          <cell r="DX712">
            <v>18.751200000000001</v>
          </cell>
          <cell r="DY712">
            <v>18.751200000000001</v>
          </cell>
          <cell r="DZ712">
            <v>18.751200000000001</v>
          </cell>
          <cell r="EA712">
            <v>18.751200000000001</v>
          </cell>
          <cell r="EB712">
            <v>18.751200000000001</v>
          </cell>
          <cell r="EC712">
            <v>18.751200000000001</v>
          </cell>
          <cell r="ED712">
            <v>18.751200000000001</v>
          </cell>
          <cell r="EE712">
            <v>18.751200000000001</v>
          </cell>
          <cell r="EF712">
            <v>18.751200000000001</v>
          </cell>
          <cell r="EG712">
            <v>18.751200000000001</v>
          </cell>
          <cell r="EH712">
            <v>18.751200000000001</v>
          </cell>
          <cell r="EI712">
            <v>18.751200000000001</v>
          </cell>
          <cell r="EJ712">
            <v>18.751200000000001</v>
          </cell>
          <cell r="EK712">
            <v>18.751200000000001</v>
          </cell>
          <cell r="EL712">
            <v>18.751200000000001</v>
          </cell>
          <cell r="EM712">
            <v>18.751200000000001</v>
          </cell>
          <cell r="EN712">
            <v>18.751200000000001</v>
          </cell>
          <cell r="EO712">
            <v>18.751200000000001</v>
          </cell>
          <cell r="EP712">
            <v>18.751200000000001</v>
          </cell>
          <cell r="EQ712">
            <v>18.751200000000001</v>
          </cell>
          <cell r="ER712">
            <v>18.751200000000001</v>
          </cell>
          <cell r="ES712">
            <v>18.751200000000001</v>
          </cell>
          <cell r="ET712">
            <v>18.751200000000001</v>
          </cell>
          <cell r="EU712">
            <v>18.751200000000001</v>
          </cell>
          <cell r="EV712">
            <v>18.751200000000001</v>
          </cell>
          <cell r="EW712">
            <v>18.751200000000001</v>
          </cell>
          <cell r="EX712">
            <v>18.751200000000001</v>
          </cell>
          <cell r="EY712">
            <v>18.751200000000001</v>
          </cell>
        </row>
        <row r="713">
          <cell r="AT713" t="str">
            <v>SPIRAG 670</v>
          </cell>
          <cell r="AU713">
            <v>43.39</v>
          </cell>
          <cell r="AV713">
            <v>43.39</v>
          </cell>
          <cell r="AW713">
            <v>43.39</v>
          </cell>
          <cell r="AX713">
            <v>43.39</v>
          </cell>
          <cell r="AY713">
            <v>43.39</v>
          </cell>
          <cell r="AZ713">
            <v>43.39</v>
          </cell>
          <cell r="BA713">
            <v>43.39</v>
          </cell>
          <cell r="BB713">
            <v>43.39</v>
          </cell>
          <cell r="BC713">
            <v>43.39</v>
          </cell>
          <cell r="BD713">
            <v>43.39</v>
          </cell>
          <cell r="BE713">
            <v>43.39</v>
          </cell>
          <cell r="BF713">
            <v>43.39</v>
          </cell>
          <cell r="BG713">
            <v>43.39</v>
          </cell>
          <cell r="BH713">
            <v>43.39</v>
          </cell>
          <cell r="BI713">
            <v>43.39</v>
          </cell>
          <cell r="BJ713">
            <v>43.39</v>
          </cell>
          <cell r="BK713">
            <v>43.39</v>
          </cell>
          <cell r="BL713">
            <v>43.39</v>
          </cell>
          <cell r="BM713">
            <v>43.39</v>
          </cell>
          <cell r="BN713">
            <v>43.39</v>
          </cell>
          <cell r="BO713">
            <v>18.97</v>
          </cell>
          <cell r="BP713">
            <v>18.97</v>
          </cell>
          <cell r="BQ713">
            <v>18.97</v>
          </cell>
          <cell r="BR713">
            <v>18.97</v>
          </cell>
          <cell r="BS713">
            <v>18.97</v>
          </cell>
          <cell r="BT713">
            <v>18.97</v>
          </cell>
          <cell r="BU713">
            <v>18.97</v>
          </cell>
          <cell r="BV713">
            <v>18.97</v>
          </cell>
          <cell r="BW713">
            <v>18.97</v>
          </cell>
          <cell r="BX713">
            <v>18.97</v>
          </cell>
          <cell r="BY713">
            <v>18.97</v>
          </cell>
          <cell r="BZ713">
            <v>18.97</v>
          </cell>
          <cell r="CA713">
            <v>18.97</v>
          </cell>
          <cell r="CB713">
            <v>18.97</v>
          </cell>
          <cell r="CC713">
            <v>18.97</v>
          </cell>
          <cell r="CD713">
            <v>18.97</v>
          </cell>
          <cell r="CE713">
            <v>18.97</v>
          </cell>
          <cell r="CF713">
            <v>18.97</v>
          </cell>
          <cell r="CG713">
            <v>18.97</v>
          </cell>
          <cell r="CH713">
            <v>18.97</v>
          </cell>
          <cell r="CI713">
            <v>18.97</v>
          </cell>
          <cell r="CJ713">
            <v>18.97</v>
          </cell>
          <cell r="CK713">
            <v>18.97</v>
          </cell>
          <cell r="CL713">
            <v>18.97</v>
          </cell>
          <cell r="CM713">
            <v>18.97</v>
          </cell>
          <cell r="CN713">
            <v>18.97</v>
          </cell>
          <cell r="CO713">
            <v>18.97</v>
          </cell>
          <cell r="CP713">
            <v>18.97</v>
          </cell>
          <cell r="CQ713">
            <v>18.97</v>
          </cell>
          <cell r="CR713">
            <v>18.97</v>
          </cell>
          <cell r="CS713">
            <v>18.97</v>
          </cell>
          <cell r="CT713">
            <v>18.97</v>
          </cell>
          <cell r="CU713">
            <v>29.443199999999997</v>
          </cell>
          <cell r="CV713">
            <v>29.443199999999997</v>
          </cell>
          <cell r="CW713">
            <v>29.443199999999997</v>
          </cell>
          <cell r="CX713">
            <v>29.443199999999997</v>
          </cell>
          <cell r="CY713">
            <v>29.443199999999997</v>
          </cell>
          <cell r="CZ713">
            <v>29.443199999999997</v>
          </cell>
          <cell r="DA713">
            <v>29.443199999999997</v>
          </cell>
          <cell r="DB713">
            <v>29.443199999999997</v>
          </cell>
          <cell r="DC713">
            <v>29.443199999999997</v>
          </cell>
          <cell r="DD713">
            <v>29.443199999999997</v>
          </cell>
          <cell r="DE713">
            <v>29.443199999999997</v>
          </cell>
          <cell r="DF713">
            <v>29.443199999999997</v>
          </cell>
          <cell r="DG713">
            <v>29.443199999999997</v>
          </cell>
          <cell r="DH713">
            <v>29.443199999999997</v>
          </cell>
          <cell r="DI713">
            <v>29.443199999999997</v>
          </cell>
          <cell r="DJ713">
            <v>29.443199999999997</v>
          </cell>
          <cell r="DK713">
            <v>29.443199999999997</v>
          </cell>
          <cell r="DL713">
            <v>29.443199999999997</v>
          </cell>
          <cell r="DM713">
            <v>29.443199999999997</v>
          </cell>
          <cell r="DN713">
            <v>29.443199999999997</v>
          </cell>
          <cell r="DO713">
            <v>29.443199999999997</v>
          </cell>
          <cell r="DP713">
            <v>29.443199999999997</v>
          </cell>
          <cell r="DQ713">
            <v>29.443199999999997</v>
          </cell>
          <cell r="DR713">
            <v>29.443199999999997</v>
          </cell>
          <cell r="DS713">
            <v>29.443199999999997</v>
          </cell>
          <cell r="DT713">
            <v>29.443199999999997</v>
          </cell>
          <cell r="DU713">
            <v>29.443199999999997</v>
          </cell>
          <cell r="DV713">
            <v>29.443199999999997</v>
          </cell>
          <cell r="DW713">
            <v>29.443199999999997</v>
          </cell>
          <cell r="DX713">
            <v>29.443199999999997</v>
          </cell>
          <cell r="DY713">
            <v>29.443199999999997</v>
          </cell>
          <cell r="DZ713">
            <v>29.443199999999997</v>
          </cell>
          <cell r="EA713">
            <v>29.443199999999997</v>
          </cell>
          <cell r="EB713">
            <v>29.443199999999997</v>
          </cell>
          <cell r="EC713">
            <v>29.443199999999997</v>
          </cell>
          <cell r="ED713">
            <v>29.443199999999997</v>
          </cell>
          <cell r="EE713">
            <v>29.443199999999997</v>
          </cell>
          <cell r="EF713">
            <v>29.443199999999997</v>
          </cell>
          <cell r="EG713">
            <v>29.443199999999997</v>
          </cell>
          <cell r="EH713">
            <v>29.443199999999997</v>
          </cell>
          <cell r="EI713">
            <v>29.443199999999997</v>
          </cell>
          <cell r="EJ713">
            <v>29.443199999999997</v>
          </cell>
          <cell r="EK713">
            <v>29.443199999999997</v>
          </cell>
          <cell r="EL713">
            <v>29.443199999999997</v>
          </cell>
          <cell r="EM713">
            <v>29.443199999999997</v>
          </cell>
          <cell r="EN713">
            <v>29.443199999999997</v>
          </cell>
          <cell r="EO713">
            <v>29.443199999999997</v>
          </cell>
          <cell r="EP713">
            <v>29.443199999999997</v>
          </cell>
          <cell r="EQ713">
            <v>29.443199999999997</v>
          </cell>
          <cell r="ER713">
            <v>29.443199999999997</v>
          </cell>
          <cell r="ES713">
            <v>29.443199999999997</v>
          </cell>
          <cell r="ET713">
            <v>29.443199999999997</v>
          </cell>
          <cell r="EU713">
            <v>29.443199999999997</v>
          </cell>
          <cell r="EV713">
            <v>29.443199999999997</v>
          </cell>
          <cell r="EW713">
            <v>29.443199999999997</v>
          </cell>
          <cell r="EX713">
            <v>29.443199999999997</v>
          </cell>
          <cell r="EY713">
            <v>29.443199999999997</v>
          </cell>
        </row>
        <row r="714">
          <cell r="AT714" t="str">
            <v>SPIRAG 675</v>
          </cell>
          <cell r="AU714">
            <v>46.71</v>
          </cell>
          <cell r="AV714">
            <v>46.71</v>
          </cell>
          <cell r="AW714">
            <v>46.71</v>
          </cell>
          <cell r="AX714">
            <v>46.71</v>
          </cell>
          <cell r="AY714">
            <v>46.71</v>
          </cell>
          <cell r="AZ714">
            <v>46.71</v>
          </cell>
          <cell r="BA714">
            <v>46.71</v>
          </cell>
          <cell r="BB714">
            <v>46.71</v>
          </cell>
          <cell r="BC714">
            <v>46.71</v>
          </cell>
          <cell r="BD714">
            <v>46.71</v>
          </cell>
          <cell r="BE714">
            <v>46.71</v>
          </cell>
          <cell r="BF714">
            <v>46.71</v>
          </cell>
          <cell r="BG714">
            <v>46.71</v>
          </cell>
          <cell r="BH714">
            <v>46.71</v>
          </cell>
          <cell r="BI714">
            <v>46.71</v>
          </cell>
          <cell r="BJ714">
            <v>46.71</v>
          </cell>
          <cell r="BK714">
            <v>46.71</v>
          </cell>
          <cell r="BL714">
            <v>46.71</v>
          </cell>
          <cell r="BM714">
            <v>46.71</v>
          </cell>
          <cell r="BN714">
            <v>46.71</v>
          </cell>
          <cell r="BO714">
            <v>22.29</v>
          </cell>
          <cell r="BP714">
            <v>22.29</v>
          </cell>
          <cell r="BQ714">
            <v>22.29</v>
          </cell>
          <cell r="BR714">
            <v>22.29</v>
          </cell>
          <cell r="BS714">
            <v>22.29</v>
          </cell>
          <cell r="BT714">
            <v>22.29</v>
          </cell>
          <cell r="BU714">
            <v>22.29</v>
          </cell>
          <cell r="BV714">
            <v>22.29</v>
          </cell>
          <cell r="BW714">
            <v>22.29</v>
          </cell>
          <cell r="BX714">
            <v>22.29</v>
          </cell>
          <cell r="BY714">
            <v>22.29</v>
          </cell>
          <cell r="BZ714">
            <v>22.29</v>
          </cell>
          <cell r="CA714">
            <v>22.29</v>
          </cell>
          <cell r="CB714">
            <v>22.29</v>
          </cell>
          <cell r="CC714">
            <v>22.29</v>
          </cell>
          <cell r="CD714">
            <v>22.29</v>
          </cell>
          <cell r="CE714">
            <v>22.29</v>
          </cell>
          <cell r="CF714">
            <v>22.29</v>
          </cell>
          <cell r="CG714">
            <v>22.29</v>
          </cell>
          <cell r="CH714">
            <v>22.29</v>
          </cell>
          <cell r="CI714">
            <v>22.29</v>
          </cell>
          <cell r="CJ714">
            <v>22.29</v>
          </cell>
          <cell r="CK714">
            <v>22.29</v>
          </cell>
          <cell r="CL714">
            <v>22.29</v>
          </cell>
          <cell r="CM714">
            <v>22.29</v>
          </cell>
          <cell r="CN714">
            <v>22.29</v>
          </cell>
          <cell r="CO714">
            <v>22.29</v>
          </cell>
          <cell r="CP714">
            <v>22.29</v>
          </cell>
          <cell r="CQ714">
            <v>22.29</v>
          </cell>
          <cell r="CR714">
            <v>22.29</v>
          </cell>
          <cell r="CS714">
            <v>22.29</v>
          </cell>
          <cell r="CT714">
            <v>22.29</v>
          </cell>
          <cell r="CU714">
            <v>35.739600000000003</v>
          </cell>
          <cell r="CV714">
            <v>35.739600000000003</v>
          </cell>
          <cell r="CW714">
            <v>35.739600000000003</v>
          </cell>
          <cell r="CX714">
            <v>35.739600000000003</v>
          </cell>
          <cell r="CY714">
            <v>35.739600000000003</v>
          </cell>
          <cell r="CZ714">
            <v>35.739600000000003</v>
          </cell>
          <cell r="DA714">
            <v>35.739600000000003</v>
          </cell>
          <cell r="DB714">
            <v>35.739600000000003</v>
          </cell>
          <cell r="DC714">
            <v>35.739600000000003</v>
          </cell>
          <cell r="DD714">
            <v>35.739600000000003</v>
          </cell>
          <cell r="DE714">
            <v>35.739600000000003</v>
          </cell>
          <cell r="DF714">
            <v>35.739600000000003</v>
          </cell>
          <cell r="DG714">
            <v>35.739600000000003</v>
          </cell>
          <cell r="DH714">
            <v>35.739600000000003</v>
          </cell>
          <cell r="DI714">
            <v>35.739600000000003</v>
          </cell>
          <cell r="DJ714">
            <v>35.739600000000003</v>
          </cell>
          <cell r="DK714">
            <v>35.739600000000003</v>
          </cell>
          <cell r="DL714">
            <v>35.739600000000003</v>
          </cell>
          <cell r="DM714">
            <v>35.739600000000003</v>
          </cell>
          <cell r="DN714">
            <v>35.739600000000003</v>
          </cell>
          <cell r="DO714">
            <v>35.739600000000003</v>
          </cell>
          <cell r="DP714">
            <v>35.739600000000003</v>
          </cell>
          <cell r="DQ714">
            <v>35.739600000000003</v>
          </cell>
          <cell r="DR714">
            <v>35.739600000000003</v>
          </cell>
          <cell r="DS714">
            <v>35.739600000000003</v>
          </cell>
          <cell r="DT714">
            <v>35.739600000000003</v>
          </cell>
          <cell r="DU714">
            <v>35.739600000000003</v>
          </cell>
          <cell r="DV714">
            <v>35.739600000000003</v>
          </cell>
          <cell r="DW714">
            <v>35.739600000000003</v>
          </cell>
          <cell r="DX714">
            <v>35.739600000000003</v>
          </cell>
          <cell r="DY714">
            <v>35.739600000000003</v>
          </cell>
          <cell r="DZ714">
            <v>35.739600000000003</v>
          </cell>
          <cell r="EA714">
            <v>35.739600000000003</v>
          </cell>
          <cell r="EB714">
            <v>35.739600000000003</v>
          </cell>
          <cell r="EC714">
            <v>35.739600000000003</v>
          </cell>
          <cell r="ED714">
            <v>35.739600000000003</v>
          </cell>
          <cell r="EE714">
            <v>35.739600000000003</v>
          </cell>
          <cell r="EF714">
            <v>35.739600000000003</v>
          </cell>
          <cell r="EG714">
            <v>35.739600000000003</v>
          </cell>
          <cell r="EH714">
            <v>35.739600000000003</v>
          </cell>
          <cell r="EI714">
            <v>35.739600000000003</v>
          </cell>
          <cell r="EJ714">
            <v>35.739600000000003</v>
          </cell>
          <cell r="EK714">
            <v>35.739600000000003</v>
          </cell>
          <cell r="EL714">
            <v>35.739600000000003</v>
          </cell>
          <cell r="EM714">
            <v>35.739600000000003</v>
          </cell>
          <cell r="EN714">
            <v>35.739600000000003</v>
          </cell>
          <cell r="EO714">
            <v>35.739600000000003</v>
          </cell>
          <cell r="EP714">
            <v>35.739600000000003</v>
          </cell>
          <cell r="EQ714">
            <v>35.739600000000003</v>
          </cell>
          <cell r="ER714">
            <v>35.739600000000003</v>
          </cell>
          <cell r="ES714">
            <v>35.739600000000003</v>
          </cell>
          <cell r="ET714">
            <v>35.739600000000003</v>
          </cell>
          <cell r="EU714">
            <v>35.739600000000003</v>
          </cell>
          <cell r="EV714">
            <v>35.739600000000003</v>
          </cell>
          <cell r="EW714">
            <v>35.739600000000003</v>
          </cell>
          <cell r="EX714">
            <v>35.739600000000003</v>
          </cell>
          <cell r="EY714">
            <v>35.739600000000003</v>
          </cell>
        </row>
        <row r="715">
          <cell r="AT715" t="str">
            <v>SPIRAG 680</v>
          </cell>
          <cell r="AU715">
            <v>50.61</v>
          </cell>
          <cell r="AV715">
            <v>50.61</v>
          </cell>
          <cell r="AW715">
            <v>50.61</v>
          </cell>
          <cell r="AX715">
            <v>50.61</v>
          </cell>
          <cell r="AY715">
            <v>50.61</v>
          </cell>
          <cell r="AZ715">
            <v>50.61</v>
          </cell>
          <cell r="BA715">
            <v>50.61</v>
          </cell>
          <cell r="BB715">
            <v>50.61</v>
          </cell>
          <cell r="BC715">
            <v>50.61</v>
          </cell>
          <cell r="BD715">
            <v>50.61</v>
          </cell>
          <cell r="BE715">
            <v>50.61</v>
          </cell>
          <cell r="BF715">
            <v>50.61</v>
          </cell>
          <cell r="BG715">
            <v>50.61</v>
          </cell>
          <cell r="BH715">
            <v>50.61</v>
          </cell>
          <cell r="BI715">
            <v>50.61</v>
          </cell>
          <cell r="BJ715">
            <v>50.61</v>
          </cell>
          <cell r="BK715">
            <v>50.61</v>
          </cell>
          <cell r="BL715">
            <v>50.61</v>
          </cell>
          <cell r="BM715">
            <v>50.61</v>
          </cell>
          <cell r="BN715">
            <v>50.61</v>
          </cell>
          <cell r="BO715">
            <v>22.1</v>
          </cell>
          <cell r="BP715">
            <v>22.1</v>
          </cell>
          <cell r="BQ715">
            <v>22.1</v>
          </cell>
          <cell r="BR715">
            <v>22.1</v>
          </cell>
          <cell r="BS715">
            <v>22.1</v>
          </cell>
          <cell r="BT715">
            <v>22.1</v>
          </cell>
          <cell r="BU715">
            <v>22.1</v>
          </cell>
          <cell r="BV715">
            <v>22.1</v>
          </cell>
          <cell r="BW715">
            <v>22.1</v>
          </cell>
          <cell r="BX715">
            <v>22.1</v>
          </cell>
          <cell r="BY715">
            <v>22.1</v>
          </cell>
          <cell r="BZ715">
            <v>22.1</v>
          </cell>
          <cell r="CA715">
            <v>22.1</v>
          </cell>
          <cell r="CB715">
            <v>22.1</v>
          </cell>
          <cell r="CC715">
            <v>22.1</v>
          </cell>
          <cell r="CD715">
            <v>22.1</v>
          </cell>
          <cell r="CE715">
            <v>22.1</v>
          </cell>
          <cell r="CF715">
            <v>22.1</v>
          </cell>
          <cell r="CG715">
            <v>22.1</v>
          </cell>
          <cell r="CH715">
            <v>22.1</v>
          </cell>
          <cell r="CI715">
            <v>22.1</v>
          </cell>
          <cell r="CJ715">
            <v>22.1</v>
          </cell>
          <cell r="CK715">
            <v>22.1</v>
          </cell>
          <cell r="CL715">
            <v>22.1</v>
          </cell>
          <cell r="CM715">
            <v>22.1</v>
          </cell>
          <cell r="CN715">
            <v>22.1</v>
          </cell>
          <cell r="CO715">
            <v>22.1</v>
          </cell>
          <cell r="CP715">
            <v>22.1</v>
          </cell>
          <cell r="CQ715">
            <v>22.1</v>
          </cell>
          <cell r="CR715">
            <v>22.1</v>
          </cell>
          <cell r="CS715">
            <v>22.1</v>
          </cell>
          <cell r="CT715">
            <v>22.1</v>
          </cell>
          <cell r="CU715">
            <v>35.383200000000002</v>
          </cell>
          <cell r="CV715">
            <v>35.383200000000002</v>
          </cell>
          <cell r="CW715">
            <v>35.383200000000002</v>
          </cell>
          <cell r="CX715">
            <v>35.383200000000002</v>
          </cell>
          <cell r="CY715">
            <v>35.383200000000002</v>
          </cell>
          <cell r="CZ715">
            <v>35.383200000000002</v>
          </cell>
          <cell r="DA715">
            <v>35.383200000000002</v>
          </cell>
          <cell r="DB715">
            <v>35.383200000000002</v>
          </cell>
          <cell r="DC715">
            <v>35.383200000000002</v>
          </cell>
          <cell r="DD715">
            <v>35.383200000000002</v>
          </cell>
          <cell r="DE715">
            <v>35.383200000000002</v>
          </cell>
          <cell r="DF715">
            <v>35.383200000000002</v>
          </cell>
          <cell r="DG715">
            <v>35.383200000000002</v>
          </cell>
          <cell r="DH715">
            <v>35.383200000000002</v>
          </cell>
          <cell r="DI715">
            <v>35.383200000000002</v>
          </cell>
          <cell r="DJ715">
            <v>35.383200000000002</v>
          </cell>
          <cell r="DK715">
            <v>35.383200000000002</v>
          </cell>
          <cell r="DL715">
            <v>35.383200000000002</v>
          </cell>
          <cell r="DM715">
            <v>35.383200000000002</v>
          </cell>
          <cell r="DN715">
            <v>35.383200000000002</v>
          </cell>
          <cell r="DO715">
            <v>35.383200000000002</v>
          </cell>
          <cell r="DP715">
            <v>35.383200000000002</v>
          </cell>
          <cell r="DQ715">
            <v>35.383200000000002</v>
          </cell>
          <cell r="DR715">
            <v>35.383200000000002</v>
          </cell>
          <cell r="DS715">
            <v>35.383200000000002</v>
          </cell>
          <cell r="DT715">
            <v>35.383200000000002</v>
          </cell>
          <cell r="DU715">
            <v>35.383200000000002</v>
          </cell>
          <cell r="DV715">
            <v>35.383200000000002</v>
          </cell>
          <cell r="DW715">
            <v>35.383200000000002</v>
          </cell>
          <cell r="DX715">
            <v>35.383200000000002</v>
          </cell>
          <cell r="DY715">
            <v>35.383200000000002</v>
          </cell>
          <cell r="DZ715">
            <v>35.383200000000002</v>
          </cell>
          <cell r="EA715">
            <v>35.383200000000002</v>
          </cell>
          <cell r="EB715">
            <v>35.383200000000002</v>
          </cell>
          <cell r="EC715">
            <v>35.383200000000002</v>
          </cell>
          <cell r="ED715">
            <v>35.383200000000002</v>
          </cell>
          <cell r="EE715">
            <v>35.383200000000002</v>
          </cell>
          <cell r="EF715">
            <v>35.383200000000002</v>
          </cell>
          <cell r="EG715">
            <v>35.383200000000002</v>
          </cell>
          <cell r="EH715">
            <v>35.383200000000002</v>
          </cell>
          <cell r="EI715">
            <v>35.383200000000002</v>
          </cell>
          <cell r="EJ715">
            <v>35.383200000000002</v>
          </cell>
          <cell r="EK715">
            <v>35.383200000000002</v>
          </cell>
          <cell r="EL715">
            <v>35.383200000000002</v>
          </cell>
          <cell r="EM715">
            <v>35.383200000000002</v>
          </cell>
          <cell r="EN715">
            <v>35.383200000000002</v>
          </cell>
          <cell r="EO715">
            <v>35.383200000000002</v>
          </cell>
          <cell r="EP715">
            <v>35.383200000000002</v>
          </cell>
          <cell r="EQ715">
            <v>35.383200000000002</v>
          </cell>
          <cell r="ER715">
            <v>35.383200000000002</v>
          </cell>
          <cell r="ES715">
            <v>35.383200000000002</v>
          </cell>
          <cell r="ET715">
            <v>35.383200000000002</v>
          </cell>
          <cell r="EU715">
            <v>35.383200000000002</v>
          </cell>
          <cell r="EV715">
            <v>35.383200000000002</v>
          </cell>
          <cell r="EW715">
            <v>35.383200000000002</v>
          </cell>
          <cell r="EX715">
            <v>35.383200000000002</v>
          </cell>
          <cell r="EY715">
            <v>35.383200000000002</v>
          </cell>
        </row>
        <row r="716">
          <cell r="AT716" t="str">
            <v>SPIRAG 685</v>
          </cell>
          <cell r="AU716">
            <v>50.11</v>
          </cell>
          <cell r="AV716">
            <v>50.11</v>
          </cell>
          <cell r="AW716">
            <v>50.11</v>
          </cell>
          <cell r="AX716">
            <v>50.11</v>
          </cell>
          <cell r="AY716">
            <v>50.11</v>
          </cell>
          <cell r="AZ716">
            <v>50.11</v>
          </cell>
          <cell r="BA716">
            <v>50.11</v>
          </cell>
          <cell r="BB716">
            <v>50.11</v>
          </cell>
          <cell r="BC716">
            <v>50.11</v>
          </cell>
          <cell r="BD716">
            <v>50.11</v>
          </cell>
          <cell r="BE716">
            <v>50.11</v>
          </cell>
          <cell r="BF716">
            <v>50.11</v>
          </cell>
          <cell r="BG716">
            <v>50.11</v>
          </cell>
          <cell r="BH716">
            <v>50.11</v>
          </cell>
          <cell r="BI716">
            <v>50.11</v>
          </cell>
          <cell r="BJ716">
            <v>50.11</v>
          </cell>
          <cell r="BK716">
            <v>50.11</v>
          </cell>
          <cell r="BL716">
            <v>50.11</v>
          </cell>
          <cell r="BM716">
            <v>50.11</v>
          </cell>
          <cell r="BN716">
            <v>50.11</v>
          </cell>
          <cell r="BO716">
            <v>19.91</v>
          </cell>
          <cell r="BP716">
            <v>19.91</v>
          </cell>
          <cell r="BQ716">
            <v>19.91</v>
          </cell>
          <cell r="BR716">
            <v>19.91</v>
          </cell>
          <cell r="BS716">
            <v>19.91</v>
          </cell>
          <cell r="BT716">
            <v>19.91</v>
          </cell>
          <cell r="BU716">
            <v>19.91</v>
          </cell>
          <cell r="BV716">
            <v>19.91</v>
          </cell>
          <cell r="BW716">
            <v>19.91</v>
          </cell>
          <cell r="BX716">
            <v>19.91</v>
          </cell>
          <cell r="BY716">
            <v>19.91</v>
          </cell>
          <cell r="BZ716">
            <v>19.91</v>
          </cell>
          <cell r="CA716">
            <v>19.91</v>
          </cell>
          <cell r="CB716">
            <v>19.91</v>
          </cell>
          <cell r="CC716">
            <v>19.91</v>
          </cell>
          <cell r="CD716">
            <v>19.91</v>
          </cell>
          <cell r="CE716">
            <v>19.91</v>
          </cell>
          <cell r="CF716">
            <v>19.91</v>
          </cell>
          <cell r="CG716">
            <v>19.91</v>
          </cell>
          <cell r="CH716">
            <v>19.91</v>
          </cell>
          <cell r="CI716">
            <v>19.91</v>
          </cell>
          <cell r="CJ716">
            <v>19.91</v>
          </cell>
          <cell r="CK716">
            <v>19.91</v>
          </cell>
          <cell r="CL716">
            <v>19.91</v>
          </cell>
          <cell r="CM716">
            <v>19.91</v>
          </cell>
          <cell r="CN716">
            <v>19.91</v>
          </cell>
          <cell r="CO716">
            <v>19.91</v>
          </cell>
          <cell r="CP716">
            <v>19.91</v>
          </cell>
          <cell r="CQ716">
            <v>19.91</v>
          </cell>
          <cell r="CR716">
            <v>19.91</v>
          </cell>
          <cell r="CS716">
            <v>19.91</v>
          </cell>
          <cell r="CT716">
            <v>19.91</v>
          </cell>
          <cell r="CU716">
            <v>31.225200000000001</v>
          </cell>
          <cell r="CV716">
            <v>31.225200000000001</v>
          </cell>
          <cell r="CW716">
            <v>31.225200000000001</v>
          </cell>
          <cell r="CX716">
            <v>31.225200000000001</v>
          </cell>
          <cell r="CY716">
            <v>31.225200000000001</v>
          </cell>
          <cell r="CZ716">
            <v>31.225200000000001</v>
          </cell>
          <cell r="DA716">
            <v>31.225200000000001</v>
          </cell>
          <cell r="DB716">
            <v>31.225200000000001</v>
          </cell>
          <cell r="DC716">
            <v>31.225200000000001</v>
          </cell>
          <cell r="DD716">
            <v>31.225200000000001</v>
          </cell>
          <cell r="DE716">
            <v>31.225200000000001</v>
          </cell>
          <cell r="DF716">
            <v>31.225200000000001</v>
          </cell>
          <cell r="DG716">
            <v>31.225200000000001</v>
          </cell>
          <cell r="DH716">
            <v>31.225200000000001</v>
          </cell>
          <cell r="DI716">
            <v>31.225200000000001</v>
          </cell>
          <cell r="DJ716">
            <v>31.225200000000001</v>
          </cell>
          <cell r="DK716">
            <v>31.225200000000001</v>
          </cell>
          <cell r="DL716">
            <v>31.225200000000001</v>
          </cell>
          <cell r="DM716">
            <v>31.225200000000001</v>
          </cell>
          <cell r="DN716">
            <v>31.225200000000001</v>
          </cell>
          <cell r="DO716">
            <v>31.225200000000001</v>
          </cell>
          <cell r="DP716">
            <v>31.225200000000001</v>
          </cell>
          <cell r="DQ716">
            <v>31.225200000000001</v>
          </cell>
          <cell r="DR716">
            <v>31.225200000000001</v>
          </cell>
          <cell r="DS716">
            <v>31.225200000000001</v>
          </cell>
          <cell r="DT716">
            <v>31.225200000000001</v>
          </cell>
          <cell r="DU716">
            <v>31.225200000000001</v>
          </cell>
          <cell r="DV716">
            <v>31.225200000000001</v>
          </cell>
          <cell r="DW716">
            <v>31.225200000000001</v>
          </cell>
          <cell r="DX716">
            <v>31.225200000000001</v>
          </cell>
          <cell r="DY716">
            <v>31.225200000000001</v>
          </cell>
          <cell r="DZ716">
            <v>31.225200000000001</v>
          </cell>
          <cell r="EA716">
            <v>31.225200000000001</v>
          </cell>
          <cell r="EB716">
            <v>31.225200000000001</v>
          </cell>
          <cell r="EC716">
            <v>31.225200000000001</v>
          </cell>
          <cell r="ED716">
            <v>31.225200000000001</v>
          </cell>
          <cell r="EE716">
            <v>31.225200000000001</v>
          </cell>
          <cell r="EF716">
            <v>31.225200000000001</v>
          </cell>
          <cell r="EG716">
            <v>31.225200000000001</v>
          </cell>
          <cell r="EH716">
            <v>31.225200000000001</v>
          </cell>
          <cell r="EI716">
            <v>31.225200000000001</v>
          </cell>
          <cell r="EJ716">
            <v>31.225200000000001</v>
          </cell>
          <cell r="EK716">
            <v>31.225200000000001</v>
          </cell>
          <cell r="EL716">
            <v>31.225200000000001</v>
          </cell>
          <cell r="EM716">
            <v>31.225200000000001</v>
          </cell>
          <cell r="EN716">
            <v>31.225200000000001</v>
          </cell>
          <cell r="EO716">
            <v>31.225200000000001</v>
          </cell>
          <cell r="EP716">
            <v>31.225200000000001</v>
          </cell>
          <cell r="EQ716">
            <v>31.225200000000001</v>
          </cell>
          <cell r="ER716">
            <v>31.225200000000001</v>
          </cell>
          <cell r="ES716">
            <v>31.225200000000001</v>
          </cell>
          <cell r="ET716">
            <v>31.225200000000001</v>
          </cell>
          <cell r="EU716">
            <v>31.225200000000001</v>
          </cell>
          <cell r="EV716">
            <v>31.225200000000001</v>
          </cell>
          <cell r="EW716">
            <v>31.225200000000001</v>
          </cell>
          <cell r="EX716">
            <v>31.225200000000001</v>
          </cell>
          <cell r="EY716">
            <v>31.225200000000001</v>
          </cell>
        </row>
        <row r="717">
          <cell r="AT717" t="str">
            <v>SPIRAG 690</v>
          </cell>
          <cell r="AU717">
            <v>46.34</v>
          </cell>
          <cell r="AV717">
            <v>46.34</v>
          </cell>
          <cell r="AW717">
            <v>46.34</v>
          </cell>
          <cell r="AX717">
            <v>46.34</v>
          </cell>
          <cell r="AY717">
            <v>46.34</v>
          </cell>
          <cell r="AZ717">
            <v>46.34</v>
          </cell>
          <cell r="BA717">
            <v>46.34</v>
          </cell>
          <cell r="BB717">
            <v>46.34</v>
          </cell>
          <cell r="BC717">
            <v>46.34</v>
          </cell>
          <cell r="BD717">
            <v>46.34</v>
          </cell>
          <cell r="BE717">
            <v>46.34</v>
          </cell>
          <cell r="BF717">
            <v>46.34</v>
          </cell>
          <cell r="BG717">
            <v>46.34</v>
          </cell>
          <cell r="BH717">
            <v>46.34</v>
          </cell>
          <cell r="BI717">
            <v>46.34</v>
          </cell>
          <cell r="BJ717">
            <v>46.34</v>
          </cell>
          <cell r="BK717">
            <v>46.34</v>
          </cell>
          <cell r="BL717">
            <v>46.34</v>
          </cell>
          <cell r="BM717">
            <v>46.34</v>
          </cell>
          <cell r="BN717">
            <v>46.34</v>
          </cell>
          <cell r="BO717">
            <v>17.72</v>
          </cell>
          <cell r="BP717">
            <v>17.72</v>
          </cell>
          <cell r="BQ717">
            <v>17.72</v>
          </cell>
          <cell r="BR717">
            <v>17.72</v>
          </cell>
          <cell r="BS717">
            <v>17.72</v>
          </cell>
          <cell r="BT717">
            <v>17.72</v>
          </cell>
          <cell r="BU717">
            <v>17.72</v>
          </cell>
          <cell r="BV717">
            <v>17.72</v>
          </cell>
          <cell r="BW717">
            <v>17.72</v>
          </cell>
          <cell r="BX717">
            <v>17.72</v>
          </cell>
          <cell r="BY717">
            <v>17.72</v>
          </cell>
          <cell r="BZ717">
            <v>17.72</v>
          </cell>
          <cell r="CA717">
            <v>17.72</v>
          </cell>
          <cell r="CB717">
            <v>17.72</v>
          </cell>
          <cell r="CC717">
            <v>17.72</v>
          </cell>
          <cell r="CD717">
            <v>17.72</v>
          </cell>
          <cell r="CE717">
            <v>17.72</v>
          </cell>
          <cell r="CF717">
            <v>17.72</v>
          </cell>
          <cell r="CG717">
            <v>17.72</v>
          </cell>
          <cell r="CH717">
            <v>17.72</v>
          </cell>
          <cell r="CI717">
            <v>17.72</v>
          </cell>
          <cell r="CJ717">
            <v>17.72</v>
          </cell>
          <cell r="CK717">
            <v>17.72</v>
          </cell>
          <cell r="CL717">
            <v>17.72</v>
          </cell>
          <cell r="CM717">
            <v>17.72</v>
          </cell>
          <cell r="CN717">
            <v>17.72</v>
          </cell>
          <cell r="CO717">
            <v>17.72</v>
          </cell>
          <cell r="CP717">
            <v>17.72</v>
          </cell>
          <cell r="CQ717">
            <v>17.72</v>
          </cell>
          <cell r="CR717">
            <v>17.72</v>
          </cell>
          <cell r="CS717">
            <v>17.72</v>
          </cell>
          <cell r="CT717">
            <v>17.72</v>
          </cell>
          <cell r="CU717">
            <v>27.0672</v>
          </cell>
          <cell r="CV717">
            <v>27.0672</v>
          </cell>
          <cell r="CW717">
            <v>27.0672</v>
          </cell>
          <cell r="CX717">
            <v>27.0672</v>
          </cell>
          <cell r="CY717">
            <v>27.0672</v>
          </cell>
          <cell r="CZ717">
            <v>27.0672</v>
          </cell>
          <cell r="DA717">
            <v>27.0672</v>
          </cell>
          <cell r="DB717">
            <v>27.0672</v>
          </cell>
          <cell r="DC717">
            <v>27.0672</v>
          </cell>
          <cell r="DD717">
            <v>27.0672</v>
          </cell>
          <cell r="DE717">
            <v>27.0672</v>
          </cell>
          <cell r="DF717">
            <v>27.0672</v>
          </cell>
          <cell r="DG717">
            <v>27.0672</v>
          </cell>
          <cell r="DH717">
            <v>27.0672</v>
          </cell>
          <cell r="DI717">
            <v>27.0672</v>
          </cell>
          <cell r="DJ717">
            <v>27.0672</v>
          </cell>
          <cell r="DK717">
            <v>27.0672</v>
          </cell>
          <cell r="DL717">
            <v>27.0672</v>
          </cell>
          <cell r="DM717">
            <v>27.0672</v>
          </cell>
          <cell r="DN717">
            <v>27.0672</v>
          </cell>
          <cell r="DO717">
            <v>27.0672</v>
          </cell>
          <cell r="DP717">
            <v>27.0672</v>
          </cell>
          <cell r="DQ717">
            <v>27.0672</v>
          </cell>
          <cell r="DR717">
            <v>27.0672</v>
          </cell>
          <cell r="DS717">
            <v>27.0672</v>
          </cell>
          <cell r="DT717">
            <v>27.0672</v>
          </cell>
          <cell r="DU717">
            <v>27.0672</v>
          </cell>
          <cell r="DV717">
            <v>27.0672</v>
          </cell>
          <cell r="DW717">
            <v>27.0672</v>
          </cell>
          <cell r="DX717">
            <v>27.0672</v>
          </cell>
          <cell r="DY717">
            <v>27.0672</v>
          </cell>
          <cell r="DZ717">
            <v>27.0672</v>
          </cell>
          <cell r="EA717">
            <v>27.0672</v>
          </cell>
          <cell r="EB717">
            <v>27.0672</v>
          </cell>
          <cell r="EC717">
            <v>27.0672</v>
          </cell>
          <cell r="ED717">
            <v>27.0672</v>
          </cell>
          <cell r="EE717">
            <v>27.0672</v>
          </cell>
          <cell r="EF717">
            <v>27.0672</v>
          </cell>
          <cell r="EG717">
            <v>27.0672</v>
          </cell>
          <cell r="EH717">
            <v>27.0672</v>
          </cell>
          <cell r="EI717">
            <v>27.0672</v>
          </cell>
          <cell r="EJ717">
            <v>27.0672</v>
          </cell>
          <cell r="EK717">
            <v>27.0672</v>
          </cell>
          <cell r="EL717">
            <v>27.0672</v>
          </cell>
          <cell r="EM717">
            <v>27.0672</v>
          </cell>
          <cell r="EN717">
            <v>27.0672</v>
          </cell>
          <cell r="EO717">
            <v>27.0672</v>
          </cell>
          <cell r="EP717">
            <v>27.0672</v>
          </cell>
          <cell r="EQ717">
            <v>27.0672</v>
          </cell>
          <cell r="ER717">
            <v>27.0672</v>
          </cell>
          <cell r="ES717">
            <v>27.0672</v>
          </cell>
          <cell r="ET717">
            <v>27.0672</v>
          </cell>
          <cell r="EU717">
            <v>27.0672</v>
          </cell>
          <cell r="EV717">
            <v>27.0672</v>
          </cell>
          <cell r="EW717">
            <v>27.0672</v>
          </cell>
          <cell r="EX717">
            <v>27.0672</v>
          </cell>
          <cell r="EY717">
            <v>27.0672</v>
          </cell>
        </row>
        <row r="718">
          <cell r="AT718" t="str">
            <v>SPIRAG 700</v>
          </cell>
          <cell r="AU718">
            <v>48.16</v>
          </cell>
          <cell r="AV718">
            <v>48.16</v>
          </cell>
          <cell r="AW718">
            <v>48.16</v>
          </cell>
          <cell r="AX718">
            <v>48.16</v>
          </cell>
          <cell r="AY718">
            <v>48.16</v>
          </cell>
          <cell r="AZ718">
            <v>48.16</v>
          </cell>
          <cell r="BA718">
            <v>48.16</v>
          </cell>
          <cell r="BB718">
            <v>48.16</v>
          </cell>
          <cell r="BC718">
            <v>48.16</v>
          </cell>
          <cell r="BD718">
            <v>48.16</v>
          </cell>
          <cell r="BE718">
            <v>48.16</v>
          </cell>
          <cell r="BF718">
            <v>48.16</v>
          </cell>
          <cell r="BG718">
            <v>48.16</v>
          </cell>
          <cell r="BH718">
            <v>48.16</v>
          </cell>
          <cell r="BI718">
            <v>48.16</v>
          </cell>
          <cell r="BJ718">
            <v>48.16</v>
          </cell>
          <cell r="BK718">
            <v>48.16</v>
          </cell>
          <cell r="BL718">
            <v>48.16</v>
          </cell>
          <cell r="BM718">
            <v>48.16</v>
          </cell>
          <cell r="BN718">
            <v>48.16</v>
          </cell>
          <cell r="BO718">
            <v>9.27</v>
          </cell>
          <cell r="BP718">
            <v>9.27</v>
          </cell>
          <cell r="BQ718">
            <v>9.27</v>
          </cell>
          <cell r="BR718">
            <v>9.27</v>
          </cell>
          <cell r="BS718">
            <v>9.27</v>
          </cell>
          <cell r="BT718">
            <v>9.27</v>
          </cell>
          <cell r="BU718">
            <v>9.27</v>
          </cell>
          <cell r="BV718">
            <v>9.27</v>
          </cell>
          <cell r="BW718">
            <v>9.27</v>
          </cell>
          <cell r="BX718">
            <v>9.27</v>
          </cell>
          <cell r="BY718">
            <v>9.27</v>
          </cell>
          <cell r="BZ718">
            <v>9.27</v>
          </cell>
          <cell r="CA718">
            <v>9.27</v>
          </cell>
          <cell r="CB718">
            <v>9.27</v>
          </cell>
          <cell r="CC718">
            <v>9.27</v>
          </cell>
          <cell r="CD718">
            <v>9.27</v>
          </cell>
          <cell r="CE718">
            <v>9.27</v>
          </cell>
          <cell r="CF718">
            <v>9.27</v>
          </cell>
          <cell r="CG718">
            <v>9.27</v>
          </cell>
          <cell r="CH718">
            <v>9.27</v>
          </cell>
          <cell r="CI718">
            <v>9.27</v>
          </cell>
          <cell r="CJ718">
            <v>9.27</v>
          </cell>
          <cell r="CK718">
            <v>9.27</v>
          </cell>
          <cell r="CL718">
            <v>9.27</v>
          </cell>
          <cell r="CM718">
            <v>9.27</v>
          </cell>
          <cell r="CN718">
            <v>9.27</v>
          </cell>
          <cell r="CO718">
            <v>9.27</v>
          </cell>
          <cell r="CP718">
            <v>9.27</v>
          </cell>
          <cell r="CQ718">
            <v>9.27</v>
          </cell>
          <cell r="CR718">
            <v>9.27</v>
          </cell>
          <cell r="CS718">
            <v>9.27</v>
          </cell>
          <cell r="CT718">
            <v>9.27</v>
          </cell>
          <cell r="CU718">
            <v>11.029199999999999</v>
          </cell>
          <cell r="CV718">
            <v>11.029199999999999</v>
          </cell>
          <cell r="CW718">
            <v>11.029199999999999</v>
          </cell>
          <cell r="CX718">
            <v>11.029199999999999</v>
          </cell>
          <cell r="CY718">
            <v>11.029199999999999</v>
          </cell>
          <cell r="CZ718">
            <v>11.029199999999999</v>
          </cell>
          <cell r="DA718">
            <v>11.029199999999999</v>
          </cell>
          <cell r="DB718">
            <v>11.029199999999999</v>
          </cell>
          <cell r="DC718">
            <v>11.029199999999999</v>
          </cell>
          <cell r="DD718">
            <v>11.029199999999999</v>
          </cell>
          <cell r="DE718">
            <v>11.029199999999999</v>
          </cell>
          <cell r="DF718">
            <v>11.029199999999999</v>
          </cell>
          <cell r="DG718">
            <v>11.029199999999999</v>
          </cell>
          <cell r="DH718">
            <v>11.029199999999999</v>
          </cell>
          <cell r="DI718">
            <v>11.029199999999999</v>
          </cell>
          <cell r="DJ718">
            <v>11.029199999999999</v>
          </cell>
          <cell r="DK718">
            <v>11.029199999999999</v>
          </cell>
          <cell r="DL718">
            <v>11.029199999999999</v>
          </cell>
          <cell r="DM718">
            <v>11.029199999999999</v>
          </cell>
          <cell r="DN718">
            <v>11.029199999999999</v>
          </cell>
          <cell r="DO718">
            <v>11.029199999999999</v>
          </cell>
          <cell r="DP718">
            <v>11.029199999999999</v>
          </cell>
          <cell r="DQ718">
            <v>11.029199999999999</v>
          </cell>
          <cell r="DR718">
            <v>11.029199999999999</v>
          </cell>
          <cell r="DS718">
            <v>11.029199999999999</v>
          </cell>
          <cell r="DT718">
            <v>11.029199999999999</v>
          </cell>
          <cell r="DU718">
            <v>11.029199999999999</v>
          </cell>
          <cell r="DV718">
            <v>11.029199999999999</v>
          </cell>
          <cell r="DW718">
            <v>11.029199999999999</v>
          </cell>
          <cell r="DX718">
            <v>11.029199999999999</v>
          </cell>
          <cell r="DY718">
            <v>11.029199999999999</v>
          </cell>
          <cell r="DZ718">
            <v>11.029199999999999</v>
          </cell>
          <cell r="EA718">
            <v>11.029199999999999</v>
          </cell>
          <cell r="EB718">
            <v>11.029199999999999</v>
          </cell>
          <cell r="EC718">
            <v>11.029199999999999</v>
          </cell>
          <cell r="ED718">
            <v>11.029199999999999</v>
          </cell>
          <cell r="EE718">
            <v>11.029199999999999</v>
          </cell>
          <cell r="EF718">
            <v>11.029199999999999</v>
          </cell>
          <cell r="EG718">
            <v>11.029199999999999</v>
          </cell>
          <cell r="EH718">
            <v>11.029199999999999</v>
          </cell>
          <cell r="EI718">
            <v>11.029199999999999</v>
          </cell>
          <cell r="EJ718">
            <v>11.029199999999999</v>
          </cell>
          <cell r="EK718">
            <v>11.029199999999999</v>
          </cell>
          <cell r="EL718">
            <v>11.029199999999999</v>
          </cell>
          <cell r="EM718">
            <v>11.029199999999999</v>
          </cell>
          <cell r="EN718">
            <v>11.029199999999999</v>
          </cell>
          <cell r="EO718">
            <v>11.029199999999999</v>
          </cell>
          <cell r="EP718">
            <v>11.029199999999999</v>
          </cell>
          <cell r="EQ718">
            <v>11.029199999999999</v>
          </cell>
          <cell r="ER718">
            <v>11.029199999999999</v>
          </cell>
          <cell r="ES718">
            <v>11.029199999999999</v>
          </cell>
          <cell r="ET718">
            <v>11.029199999999999</v>
          </cell>
          <cell r="EU718">
            <v>11.029199999999999</v>
          </cell>
          <cell r="EV718">
            <v>11.029199999999999</v>
          </cell>
          <cell r="EW718">
            <v>11.029199999999999</v>
          </cell>
          <cell r="EX718">
            <v>11.029199999999999</v>
          </cell>
          <cell r="EY718">
            <v>11.029199999999999</v>
          </cell>
        </row>
        <row r="719">
          <cell r="AT719" t="str">
            <v>SPIRAG 710</v>
          </cell>
          <cell r="AU719">
            <v>49.92</v>
          </cell>
          <cell r="AV719">
            <v>49.92</v>
          </cell>
          <cell r="AW719">
            <v>49.92</v>
          </cell>
          <cell r="AX719">
            <v>49.92</v>
          </cell>
          <cell r="AY719">
            <v>49.92</v>
          </cell>
          <cell r="AZ719">
            <v>49.92</v>
          </cell>
          <cell r="BA719">
            <v>49.92</v>
          </cell>
          <cell r="BB719">
            <v>49.92</v>
          </cell>
          <cell r="BC719">
            <v>49.92</v>
          </cell>
          <cell r="BD719">
            <v>49.92</v>
          </cell>
          <cell r="BE719">
            <v>49.92</v>
          </cell>
          <cell r="BF719">
            <v>49.92</v>
          </cell>
          <cell r="BG719">
            <v>49.92</v>
          </cell>
          <cell r="BH719">
            <v>49.92</v>
          </cell>
          <cell r="BI719">
            <v>49.92</v>
          </cell>
          <cell r="BJ719">
            <v>49.92</v>
          </cell>
          <cell r="BK719">
            <v>49.92</v>
          </cell>
          <cell r="BL719">
            <v>49.92</v>
          </cell>
          <cell r="BM719">
            <v>49.92</v>
          </cell>
          <cell r="BN719">
            <v>49.92</v>
          </cell>
          <cell r="BO719">
            <v>10.84</v>
          </cell>
          <cell r="BP719">
            <v>10.84</v>
          </cell>
          <cell r="BQ719">
            <v>10.84</v>
          </cell>
          <cell r="BR719">
            <v>10.84</v>
          </cell>
          <cell r="BS719">
            <v>10.84</v>
          </cell>
          <cell r="BT719">
            <v>10.84</v>
          </cell>
          <cell r="BU719">
            <v>10.84</v>
          </cell>
          <cell r="BV719">
            <v>10.84</v>
          </cell>
          <cell r="BW719">
            <v>10.84</v>
          </cell>
          <cell r="BX719">
            <v>10.84</v>
          </cell>
          <cell r="BY719">
            <v>10.84</v>
          </cell>
          <cell r="BZ719">
            <v>10.84</v>
          </cell>
          <cell r="CA719">
            <v>10.84</v>
          </cell>
          <cell r="CB719">
            <v>10.84</v>
          </cell>
          <cell r="CC719">
            <v>10.84</v>
          </cell>
          <cell r="CD719">
            <v>10.84</v>
          </cell>
          <cell r="CE719">
            <v>10.84</v>
          </cell>
          <cell r="CF719">
            <v>10.84</v>
          </cell>
          <cell r="CG719">
            <v>10.84</v>
          </cell>
          <cell r="CH719">
            <v>10.84</v>
          </cell>
          <cell r="CI719">
            <v>10.84</v>
          </cell>
          <cell r="CJ719">
            <v>10.84</v>
          </cell>
          <cell r="CK719">
            <v>10.84</v>
          </cell>
          <cell r="CL719">
            <v>10.84</v>
          </cell>
          <cell r="CM719">
            <v>10.84</v>
          </cell>
          <cell r="CN719">
            <v>10.84</v>
          </cell>
          <cell r="CO719">
            <v>10.84</v>
          </cell>
          <cell r="CP719">
            <v>10.84</v>
          </cell>
          <cell r="CQ719">
            <v>10.84</v>
          </cell>
          <cell r="CR719">
            <v>10.84</v>
          </cell>
          <cell r="CS719">
            <v>10.84</v>
          </cell>
          <cell r="CT719">
            <v>10.84</v>
          </cell>
          <cell r="CU719">
            <v>13.9992</v>
          </cell>
          <cell r="CV719">
            <v>13.9992</v>
          </cell>
          <cell r="CW719">
            <v>13.9992</v>
          </cell>
          <cell r="CX719">
            <v>13.9992</v>
          </cell>
          <cell r="CY719">
            <v>13.9992</v>
          </cell>
          <cell r="CZ719">
            <v>13.9992</v>
          </cell>
          <cell r="DA719">
            <v>13.9992</v>
          </cell>
          <cell r="DB719">
            <v>13.9992</v>
          </cell>
          <cell r="DC719">
            <v>13.9992</v>
          </cell>
          <cell r="DD719">
            <v>13.9992</v>
          </cell>
          <cell r="DE719">
            <v>13.9992</v>
          </cell>
          <cell r="DF719">
            <v>13.9992</v>
          </cell>
          <cell r="DG719">
            <v>13.9992</v>
          </cell>
          <cell r="DH719">
            <v>13.9992</v>
          </cell>
          <cell r="DI719">
            <v>13.9992</v>
          </cell>
          <cell r="DJ719">
            <v>13.9992</v>
          </cell>
          <cell r="DK719">
            <v>13.9992</v>
          </cell>
          <cell r="DL719">
            <v>13.9992</v>
          </cell>
          <cell r="DM719">
            <v>13.9992</v>
          </cell>
          <cell r="DN719">
            <v>13.9992</v>
          </cell>
          <cell r="DO719">
            <v>13.9992</v>
          </cell>
          <cell r="DP719">
            <v>13.9992</v>
          </cell>
          <cell r="DQ719">
            <v>13.9992</v>
          </cell>
          <cell r="DR719">
            <v>13.9992</v>
          </cell>
          <cell r="DS719">
            <v>13.9992</v>
          </cell>
          <cell r="DT719">
            <v>13.9992</v>
          </cell>
          <cell r="DU719">
            <v>13.9992</v>
          </cell>
          <cell r="DV719">
            <v>13.9992</v>
          </cell>
          <cell r="DW719">
            <v>13.9992</v>
          </cell>
          <cell r="DX719">
            <v>13.9992</v>
          </cell>
          <cell r="DY719">
            <v>13.9992</v>
          </cell>
          <cell r="DZ719">
            <v>13.9992</v>
          </cell>
          <cell r="EA719">
            <v>13.9992</v>
          </cell>
          <cell r="EB719">
            <v>13.9992</v>
          </cell>
          <cell r="EC719">
            <v>13.9992</v>
          </cell>
          <cell r="ED719">
            <v>13.9992</v>
          </cell>
          <cell r="EE719">
            <v>13.9992</v>
          </cell>
          <cell r="EF719">
            <v>13.9992</v>
          </cell>
          <cell r="EG719">
            <v>13.9992</v>
          </cell>
          <cell r="EH719">
            <v>13.9992</v>
          </cell>
          <cell r="EI719">
            <v>13.9992</v>
          </cell>
          <cell r="EJ719">
            <v>13.9992</v>
          </cell>
          <cell r="EK719">
            <v>13.9992</v>
          </cell>
          <cell r="EL719">
            <v>13.9992</v>
          </cell>
          <cell r="EM719">
            <v>13.9992</v>
          </cell>
          <cell r="EN719">
            <v>13.9992</v>
          </cell>
          <cell r="EO719">
            <v>13.9992</v>
          </cell>
          <cell r="EP719">
            <v>13.9992</v>
          </cell>
          <cell r="EQ719">
            <v>13.9992</v>
          </cell>
          <cell r="ER719">
            <v>13.9992</v>
          </cell>
          <cell r="ES719">
            <v>13.9992</v>
          </cell>
          <cell r="ET719">
            <v>13.9992</v>
          </cell>
          <cell r="EU719">
            <v>13.9992</v>
          </cell>
          <cell r="EV719">
            <v>13.9992</v>
          </cell>
          <cell r="EW719">
            <v>13.9992</v>
          </cell>
          <cell r="EX719">
            <v>13.9992</v>
          </cell>
          <cell r="EY719">
            <v>13.9992</v>
          </cell>
        </row>
        <row r="720">
          <cell r="AT720" t="str">
            <v>SPIRAG 720</v>
          </cell>
          <cell r="AU720">
            <v>52.62</v>
          </cell>
          <cell r="AV720">
            <v>52.62</v>
          </cell>
          <cell r="AW720">
            <v>52.62</v>
          </cell>
          <cell r="AX720">
            <v>52.62</v>
          </cell>
          <cell r="AY720">
            <v>52.62</v>
          </cell>
          <cell r="AZ720">
            <v>52.62</v>
          </cell>
          <cell r="BA720">
            <v>52.62</v>
          </cell>
          <cell r="BB720">
            <v>52.62</v>
          </cell>
          <cell r="BC720">
            <v>52.62</v>
          </cell>
          <cell r="BD720">
            <v>52.62</v>
          </cell>
          <cell r="BE720">
            <v>52.62</v>
          </cell>
          <cell r="BF720">
            <v>52.62</v>
          </cell>
          <cell r="BG720">
            <v>52.62</v>
          </cell>
          <cell r="BH720">
            <v>52.62</v>
          </cell>
          <cell r="BI720">
            <v>52.62</v>
          </cell>
          <cell r="BJ720">
            <v>52.62</v>
          </cell>
          <cell r="BK720">
            <v>52.62</v>
          </cell>
          <cell r="BL720">
            <v>52.62</v>
          </cell>
          <cell r="BM720">
            <v>52.62</v>
          </cell>
          <cell r="BN720">
            <v>52.62</v>
          </cell>
          <cell r="BO720">
            <v>13.71</v>
          </cell>
          <cell r="BP720">
            <v>13.71</v>
          </cell>
          <cell r="BQ720">
            <v>13.71</v>
          </cell>
          <cell r="BR720">
            <v>13.71</v>
          </cell>
          <cell r="BS720">
            <v>13.71</v>
          </cell>
          <cell r="BT720">
            <v>13.71</v>
          </cell>
          <cell r="BU720">
            <v>13.71</v>
          </cell>
          <cell r="BV720">
            <v>13.71</v>
          </cell>
          <cell r="BW720">
            <v>13.71</v>
          </cell>
          <cell r="BX720">
            <v>13.71</v>
          </cell>
          <cell r="BY720">
            <v>13.71</v>
          </cell>
          <cell r="BZ720">
            <v>13.71</v>
          </cell>
          <cell r="CA720">
            <v>13.71</v>
          </cell>
          <cell r="CB720">
            <v>13.71</v>
          </cell>
          <cell r="CC720">
            <v>13.71</v>
          </cell>
          <cell r="CD720">
            <v>13.71</v>
          </cell>
          <cell r="CE720">
            <v>13.71</v>
          </cell>
          <cell r="CF720">
            <v>13.71</v>
          </cell>
          <cell r="CG720">
            <v>13.71</v>
          </cell>
          <cell r="CH720">
            <v>13.71</v>
          </cell>
          <cell r="CI720">
            <v>13.71</v>
          </cell>
          <cell r="CJ720">
            <v>13.71</v>
          </cell>
          <cell r="CK720">
            <v>13.71</v>
          </cell>
          <cell r="CL720">
            <v>13.71</v>
          </cell>
          <cell r="CM720">
            <v>13.71</v>
          </cell>
          <cell r="CN720">
            <v>13.71</v>
          </cell>
          <cell r="CO720">
            <v>13.71</v>
          </cell>
          <cell r="CP720">
            <v>13.71</v>
          </cell>
          <cell r="CQ720">
            <v>13.71</v>
          </cell>
          <cell r="CR720">
            <v>13.71</v>
          </cell>
          <cell r="CS720">
            <v>13.71</v>
          </cell>
          <cell r="CT720">
            <v>13.71</v>
          </cell>
          <cell r="CU720">
            <v>19.463999999999999</v>
          </cell>
          <cell r="CV720">
            <v>19.463999999999999</v>
          </cell>
          <cell r="CW720">
            <v>19.463999999999999</v>
          </cell>
          <cell r="CX720">
            <v>19.463999999999999</v>
          </cell>
          <cell r="CY720">
            <v>19.463999999999999</v>
          </cell>
          <cell r="CZ720">
            <v>19.463999999999999</v>
          </cell>
          <cell r="DA720">
            <v>19.463999999999999</v>
          </cell>
          <cell r="DB720">
            <v>19.463999999999999</v>
          </cell>
          <cell r="DC720">
            <v>19.463999999999999</v>
          </cell>
          <cell r="DD720">
            <v>19.463999999999999</v>
          </cell>
          <cell r="DE720">
            <v>19.463999999999999</v>
          </cell>
          <cell r="DF720">
            <v>19.463999999999999</v>
          </cell>
          <cell r="DG720">
            <v>19.463999999999999</v>
          </cell>
          <cell r="DH720">
            <v>19.463999999999999</v>
          </cell>
          <cell r="DI720">
            <v>19.463999999999999</v>
          </cell>
          <cell r="DJ720">
            <v>19.463999999999999</v>
          </cell>
          <cell r="DK720">
            <v>19.463999999999999</v>
          </cell>
          <cell r="DL720">
            <v>19.463999999999999</v>
          </cell>
          <cell r="DM720">
            <v>19.463999999999999</v>
          </cell>
          <cell r="DN720">
            <v>19.463999999999999</v>
          </cell>
          <cell r="DO720">
            <v>19.463999999999999</v>
          </cell>
          <cell r="DP720">
            <v>19.463999999999999</v>
          </cell>
          <cell r="DQ720">
            <v>19.463999999999999</v>
          </cell>
          <cell r="DR720">
            <v>19.463999999999999</v>
          </cell>
          <cell r="DS720">
            <v>19.463999999999999</v>
          </cell>
          <cell r="DT720">
            <v>19.463999999999999</v>
          </cell>
          <cell r="DU720">
            <v>19.463999999999999</v>
          </cell>
          <cell r="DV720">
            <v>19.463999999999999</v>
          </cell>
          <cell r="DW720">
            <v>19.463999999999999</v>
          </cell>
          <cell r="DX720">
            <v>19.463999999999999</v>
          </cell>
          <cell r="DY720">
            <v>19.463999999999999</v>
          </cell>
          <cell r="DZ720">
            <v>19.463999999999999</v>
          </cell>
          <cell r="EA720">
            <v>19.463999999999999</v>
          </cell>
          <cell r="EB720">
            <v>19.463999999999999</v>
          </cell>
          <cell r="EC720">
            <v>19.463999999999999</v>
          </cell>
          <cell r="ED720">
            <v>19.463999999999999</v>
          </cell>
          <cell r="EE720">
            <v>19.463999999999999</v>
          </cell>
          <cell r="EF720">
            <v>19.463999999999999</v>
          </cell>
          <cell r="EG720">
            <v>19.463999999999999</v>
          </cell>
          <cell r="EH720">
            <v>19.463999999999999</v>
          </cell>
          <cell r="EI720">
            <v>19.463999999999999</v>
          </cell>
          <cell r="EJ720">
            <v>19.463999999999999</v>
          </cell>
          <cell r="EK720">
            <v>19.463999999999999</v>
          </cell>
          <cell r="EL720">
            <v>19.463999999999999</v>
          </cell>
          <cell r="EM720">
            <v>19.463999999999999</v>
          </cell>
          <cell r="EN720">
            <v>19.463999999999999</v>
          </cell>
          <cell r="EO720">
            <v>19.463999999999999</v>
          </cell>
          <cell r="EP720">
            <v>19.463999999999999</v>
          </cell>
          <cell r="EQ720">
            <v>19.463999999999999</v>
          </cell>
          <cell r="ER720">
            <v>19.463999999999999</v>
          </cell>
          <cell r="ES720">
            <v>19.463999999999999</v>
          </cell>
          <cell r="ET720">
            <v>19.463999999999999</v>
          </cell>
          <cell r="EU720">
            <v>19.463999999999999</v>
          </cell>
          <cell r="EV720">
            <v>19.463999999999999</v>
          </cell>
          <cell r="EW720">
            <v>19.463999999999999</v>
          </cell>
          <cell r="EX720">
            <v>19.463999999999999</v>
          </cell>
          <cell r="EY720">
            <v>19.463999999999999</v>
          </cell>
        </row>
        <row r="721">
          <cell r="AT721" t="str">
            <v>SPIRAG 730</v>
          </cell>
          <cell r="AU721">
            <v>49.67</v>
          </cell>
          <cell r="AV721">
            <v>49.67</v>
          </cell>
          <cell r="AW721">
            <v>49.67</v>
          </cell>
          <cell r="AX721">
            <v>49.67</v>
          </cell>
          <cell r="AY721">
            <v>49.67</v>
          </cell>
          <cell r="AZ721">
            <v>49.67</v>
          </cell>
          <cell r="BA721">
            <v>49.67</v>
          </cell>
          <cell r="BB721">
            <v>49.67</v>
          </cell>
          <cell r="BC721">
            <v>49.67</v>
          </cell>
          <cell r="BD721">
            <v>49.67</v>
          </cell>
          <cell r="BE721">
            <v>49.67</v>
          </cell>
          <cell r="BF721">
            <v>49.67</v>
          </cell>
          <cell r="BG721">
            <v>49.67</v>
          </cell>
          <cell r="BH721">
            <v>49.67</v>
          </cell>
          <cell r="BI721">
            <v>49.67</v>
          </cell>
          <cell r="BJ721">
            <v>49.67</v>
          </cell>
          <cell r="BK721">
            <v>49.67</v>
          </cell>
          <cell r="BL721">
            <v>49.67</v>
          </cell>
          <cell r="BM721">
            <v>49.67</v>
          </cell>
          <cell r="BN721">
            <v>49.67</v>
          </cell>
          <cell r="BO721">
            <v>0</v>
          </cell>
          <cell r="BP721">
            <v>0</v>
          </cell>
          <cell r="BQ721">
            <v>0</v>
          </cell>
          <cell r="BR721">
            <v>0</v>
          </cell>
          <cell r="BS721">
            <v>0</v>
          </cell>
          <cell r="BT721">
            <v>0</v>
          </cell>
          <cell r="BU721">
            <v>0</v>
          </cell>
          <cell r="BV721">
            <v>0</v>
          </cell>
          <cell r="BW721">
            <v>0</v>
          </cell>
          <cell r="BX721">
            <v>0</v>
          </cell>
          <cell r="BY721">
            <v>0</v>
          </cell>
          <cell r="BZ721">
            <v>0</v>
          </cell>
          <cell r="CA721">
            <v>0</v>
          </cell>
          <cell r="CB721">
            <v>0</v>
          </cell>
          <cell r="CC721">
            <v>0</v>
          </cell>
          <cell r="CD721">
            <v>0</v>
          </cell>
          <cell r="CE721">
            <v>0</v>
          </cell>
          <cell r="CF721">
            <v>0</v>
          </cell>
          <cell r="CG721">
            <v>0</v>
          </cell>
          <cell r="CH721">
            <v>0</v>
          </cell>
          <cell r="CI721">
            <v>0</v>
          </cell>
          <cell r="CJ721">
            <v>0</v>
          </cell>
          <cell r="CK721">
            <v>0</v>
          </cell>
          <cell r="CL721">
            <v>0</v>
          </cell>
          <cell r="CM721">
            <v>0</v>
          </cell>
          <cell r="CN721">
            <v>0</v>
          </cell>
          <cell r="CO721">
            <v>0</v>
          </cell>
          <cell r="CP721">
            <v>0</v>
          </cell>
          <cell r="CQ721">
            <v>0</v>
          </cell>
          <cell r="CR721">
            <v>0</v>
          </cell>
          <cell r="CS721">
            <v>0</v>
          </cell>
          <cell r="CT721">
            <v>0</v>
          </cell>
          <cell r="CU721">
            <v>0</v>
          </cell>
          <cell r="CV721">
            <v>0</v>
          </cell>
          <cell r="CW721">
            <v>0</v>
          </cell>
          <cell r="CX721">
            <v>0</v>
          </cell>
          <cell r="CY721">
            <v>0</v>
          </cell>
          <cell r="CZ721">
            <v>0</v>
          </cell>
          <cell r="DA721">
            <v>0</v>
          </cell>
          <cell r="DB721">
            <v>0</v>
          </cell>
          <cell r="DC721">
            <v>0</v>
          </cell>
          <cell r="DD721">
            <v>0</v>
          </cell>
          <cell r="DE721">
            <v>0</v>
          </cell>
          <cell r="DF721">
            <v>0</v>
          </cell>
          <cell r="DG721">
            <v>0</v>
          </cell>
          <cell r="DH721">
            <v>0</v>
          </cell>
          <cell r="DI721">
            <v>0</v>
          </cell>
          <cell r="DJ721">
            <v>0</v>
          </cell>
          <cell r="DK721">
            <v>0</v>
          </cell>
          <cell r="DL721">
            <v>0</v>
          </cell>
          <cell r="DM721">
            <v>0</v>
          </cell>
          <cell r="DN721">
            <v>0</v>
          </cell>
          <cell r="DO721">
            <v>0</v>
          </cell>
          <cell r="DP721">
            <v>0</v>
          </cell>
          <cell r="DQ721">
            <v>0</v>
          </cell>
          <cell r="DR721">
            <v>0</v>
          </cell>
          <cell r="DS721">
            <v>0</v>
          </cell>
          <cell r="DT721">
            <v>0</v>
          </cell>
          <cell r="DU721">
            <v>0</v>
          </cell>
          <cell r="DV721">
            <v>0</v>
          </cell>
          <cell r="DW721">
            <v>0</v>
          </cell>
          <cell r="DX721">
            <v>0</v>
          </cell>
          <cell r="DY721">
            <v>0</v>
          </cell>
          <cell r="DZ721">
            <v>0</v>
          </cell>
          <cell r="EA721">
            <v>0</v>
          </cell>
          <cell r="EB721">
            <v>0</v>
          </cell>
          <cell r="EC721">
            <v>0</v>
          </cell>
          <cell r="ED721">
            <v>0</v>
          </cell>
          <cell r="EE721">
            <v>0</v>
          </cell>
          <cell r="EF721">
            <v>0</v>
          </cell>
          <cell r="EG721">
            <v>0</v>
          </cell>
          <cell r="EH721">
            <v>0</v>
          </cell>
          <cell r="EI721">
            <v>0</v>
          </cell>
          <cell r="EJ721">
            <v>0</v>
          </cell>
          <cell r="EK721">
            <v>0</v>
          </cell>
          <cell r="EL721">
            <v>0</v>
          </cell>
          <cell r="EM721">
            <v>0</v>
          </cell>
          <cell r="EN721">
            <v>0</v>
          </cell>
          <cell r="EO721">
            <v>0</v>
          </cell>
          <cell r="EP721">
            <v>0</v>
          </cell>
          <cell r="EQ721">
            <v>0</v>
          </cell>
          <cell r="ER721">
            <v>0</v>
          </cell>
          <cell r="ES721">
            <v>0</v>
          </cell>
          <cell r="ET721">
            <v>0</v>
          </cell>
          <cell r="EU721">
            <v>0</v>
          </cell>
          <cell r="EV721">
            <v>0</v>
          </cell>
          <cell r="EW721">
            <v>0</v>
          </cell>
          <cell r="EX721">
            <v>0</v>
          </cell>
          <cell r="EY721">
            <v>0</v>
          </cell>
        </row>
        <row r="722">
          <cell r="AT722" t="str">
            <v>SPIRAG 735</v>
          </cell>
          <cell r="AU722">
            <v>50.61</v>
          </cell>
          <cell r="AV722">
            <v>50.61</v>
          </cell>
          <cell r="AW722">
            <v>50.61</v>
          </cell>
          <cell r="AX722">
            <v>50.61</v>
          </cell>
          <cell r="AY722">
            <v>50.61</v>
          </cell>
          <cell r="AZ722">
            <v>50.61</v>
          </cell>
          <cell r="BA722">
            <v>50.61</v>
          </cell>
          <cell r="BB722">
            <v>50.61</v>
          </cell>
          <cell r="BC722">
            <v>50.61</v>
          </cell>
          <cell r="BD722">
            <v>50.61</v>
          </cell>
          <cell r="BE722">
            <v>50.61</v>
          </cell>
          <cell r="BF722">
            <v>50.61</v>
          </cell>
          <cell r="BG722">
            <v>50.61</v>
          </cell>
          <cell r="BH722">
            <v>50.61</v>
          </cell>
          <cell r="BI722">
            <v>50.61</v>
          </cell>
          <cell r="BJ722">
            <v>50.61</v>
          </cell>
          <cell r="BK722">
            <v>50.61</v>
          </cell>
          <cell r="BL722">
            <v>50.61</v>
          </cell>
          <cell r="BM722">
            <v>50.61</v>
          </cell>
          <cell r="BN722">
            <v>50.61</v>
          </cell>
          <cell r="BO722">
            <v>8.08</v>
          </cell>
          <cell r="BP722">
            <v>8.08</v>
          </cell>
          <cell r="BQ722">
            <v>8.08</v>
          </cell>
          <cell r="BR722">
            <v>8.08</v>
          </cell>
          <cell r="BS722">
            <v>8.08</v>
          </cell>
          <cell r="BT722">
            <v>8.08</v>
          </cell>
          <cell r="BU722">
            <v>8.08</v>
          </cell>
          <cell r="BV722">
            <v>8.08</v>
          </cell>
          <cell r="BW722">
            <v>8.08</v>
          </cell>
          <cell r="BX722">
            <v>8.08</v>
          </cell>
          <cell r="BY722">
            <v>8.08</v>
          </cell>
          <cell r="BZ722">
            <v>8.08</v>
          </cell>
          <cell r="CA722">
            <v>8.08</v>
          </cell>
          <cell r="CB722">
            <v>8.08</v>
          </cell>
          <cell r="CC722">
            <v>8.08</v>
          </cell>
          <cell r="CD722">
            <v>8.08</v>
          </cell>
          <cell r="CE722">
            <v>8.08</v>
          </cell>
          <cell r="CF722">
            <v>8.08</v>
          </cell>
          <cell r="CG722">
            <v>8.08</v>
          </cell>
          <cell r="CH722">
            <v>8.08</v>
          </cell>
          <cell r="CI722">
            <v>8.08</v>
          </cell>
          <cell r="CJ722">
            <v>8.08</v>
          </cell>
          <cell r="CK722">
            <v>8.08</v>
          </cell>
          <cell r="CL722">
            <v>8.08</v>
          </cell>
          <cell r="CM722">
            <v>8.08</v>
          </cell>
          <cell r="CN722">
            <v>8.08</v>
          </cell>
          <cell r="CO722">
            <v>8.08</v>
          </cell>
          <cell r="CP722">
            <v>8.08</v>
          </cell>
          <cell r="CQ722">
            <v>8.08</v>
          </cell>
          <cell r="CR722">
            <v>8.08</v>
          </cell>
          <cell r="CS722">
            <v>8.08</v>
          </cell>
          <cell r="CT722">
            <v>8.08</v>
          </cell>
          <cell r="CU722">
            <v>8.7720000000000002</v>
          </cell>
          <cell r="CV722">
            <v>8.7720000000000002</v>
          </cell>
          <cell r="CW722">
            <v>8.7720000000000002</v>
          </cell>
          <cell r="CX722">
            <v>8.7720000000000002</v>
          </cell>
          <cell r="CY722">
            <v>8.7720000000000002</v>
          </cell>
          <cell r="CZ722">
            <v>8.7720000000000002</v>
          </cell>
          <cell r="DA722">
            <v>8.7720000000000002</v>
          </cell>
          <cell r="DB722">
            <v>8.7720000000000002</v>
          </cell>
          <cell r="DC722">
            <v>8.7720000000000002</v>
          </cell>
          <cell r="DD722">
            <v>8.7720000000000002</v>
          </cell>
          <cell r="DE722">
            <v>8.7720000000000002</v>
          </cell>
          <cell r="DF722">
            <v>8.7720000000000002</v>
          </cell>
          <cell r="DG722">
            <v>8.7720000000000002</v>
          </cell>
          <cell r="DH722">
            <v>8.7720000000000002</v>
          </cell>
          <cell r="DI722">
            <v>8.7720000000000002</v>
          </cell>
          <cell r="DJ722">
            <v>8.7720000000000002</v>
          </cell>
          <cell r="DK722">
            <v>8.7720000000000002</v>
          </cell>
          <cell r="DL722">
            <v>8.7720000000000002</v>
          </cell>
          <cell r="DM722">
            <v>8.7720000000000002</v>
          </cell>
          <cell r="DN722">
            <v>8.7720000000000002</v>
          </cell>
          <cell r="DO722">
            <v>8.7720000000000002</v>
          </cell>
          <cell r="DP722">
            <v>8.7720000000000002</v>
          </cell>
          <cell r="DQ722">
            <v>8.7720000000000002</v>
          </cell>
          <cell r="DR722">
            <v>8.7720000000000002</v>
          </cell>
          <cell r="DS722">
            <v>8.7720000000000002</v>
          </cell>
          <cell r="DT722">
            <v>8.7720000000000002</v>
          </cell>
          <cell r="DU722">
            <v>8.7720000000000002</v>
          </cell>
          <cell r="DV722">
            <v>8.7720000000000002</v>
          </cell>
          <cell r="DW722">
            <v>8.7720000000000002</v>
          </cell>
          <cell r="DX722">
            <v>8.7720000000000002</v>
          </cell>
          <cell r="DY722">
            <v>8.7720000000000002</v>
          </cell>
          <cell r="DZ722">
            <v>8.7720000000000002</v>
          </cell>
          <cell r="EA722">
            <v>8.7720000000000002</v>
          </cell>
          <cell r="EB722">
            <v>8.7720000000000002</v>
          </cell>
          <cell r="EC722">
            <v>8.7720000000000002</v>
          </cell>
          <cell r="ED722">
            <v>8.7720000000000002</v>
          </cell>
          <cell r="EE722">
            <v>8.7720000000000002</v>
          </cell>
          <cell r="EF722">
            <v>8.7720000000000002</v>
          </cell>
          <cell r="EG722">
            <v>8.7720000000000002</v>
          </cell>
          <cell r="EH722">
            <v>8.7720000000000002</v>
          </cell>
          <cell r="EI722">
            <v>8.7720000000000002</v>
          </cell>
          <cell r="EJ722">
            <v>8.7720000000000002</v>
          </cell>
          <cell r="EK722">
            <v>8.7720000000000002</v>
          </cell>
          <cell r="EL722">
            <v>8.7720000000000002</v>
          </cell>
          <cell r="EM722">
            <v>8.7720000000000002</v>
          </cell>
          <cell r="EN722">
            <v>8.7720000000000002</v>
          </cell>
          <cell r="EO722">
            <v>8.7720000000000002</v>
          </cell>
          <cell r="EP722">
            <v>8.7720000000000002</v>
          </cell>
          <cell r="EQ722">
            <v>8.7720000000000002</v>
          </cell>
          <cell r="ER722">
            <v>8.7720000000000002</v>
          </cell>
          <cell r="ES722">
            <v>8.7720000000000002</v>
          </cell>
          <cell r="ET722">
            <v>8.7720000000000002</v>
          </cell>
          <cell r="EU722">
            <v>8.7720000000000002</v>
          </cell>
          <cell r="EV722">
            <v>8.7720000000000002</v>
          </cell>
          <cell r="EW722">
            <v>8.7720000000000002</v>
          </cell>
          <cell r="EX722">
            <v>8.7720000000000002</v>
          </cell>
          <cell r="EY722">
            <v>8.7720000000000002</v>
          </cell>
        </row>
        <row r="723">
          <cell r="AT723" t="str">
            <v>SPIRAG 740</v>
          </cell>
          <cell r="AU723">
            <v>52.05</v>
          </cell>
          <cell r="AV723">
            <v>52.05</v>
          </cell>
          <cell r="AW723">
            <v>52.05</v>
          </cell>
          <cell r="AX723">
            <v>52.05</v>
          </cell>
          <cell r="AY723">
            <v>52.05</v>
          </cell>
          <cell r="AZ723">
            <v>52.05</v>
          </cell>
          <cell r="BA723">
            <v>52.05</v>
          </cell>
          <cell r="BB723">
            <v>52.05</v>
          </cell>
          <cell r="BC723">
            <v>52.05</v>
          </cell>
          <cell r="BD723">
            <v>52.05</v>
          </cell>
          <cell r="BE723">
            <v>52.05</v>
          </cell>
          <cell r="BF723">
            <v>52.05</v>
          </cell>
          <cell r="BG723">
            <v>52.05</v>
          </cell>
          <cell r="BH723">
            <v>52.05</v>
          </cell>
          <cell r="BI723">
            <v>52.05</v>
          </cell>
          <cell r="BJ723">
            <v>52.05</v>
          </cell>
          <cell r="BK723">
            <v>52.05</v>
          </cell>
          <cell r="BL723">
            <v>52.05</v>
          </cell>
          <cell r="BM723">
            <v>52.05</v>
          </cell>
          <cell r="BN723">
            <v>52.05</v>
          </cell>
          <cell r="BO723">
            <v>9.52</v>
          </cell>
          <cell r="BP723">
            <v>9.52</v>
          </cell>
          <cell r="BQ723">
            <v>9.52</v>
          </cell>
          <cell r="BR723">
            <v>9.52</v>
          </cell>
          <cell r="BS723">
            <v>9.52</v>
          </cell>
          <cell r="BT723">
            <v>9.52</v>
          </cell>
          <cell r="BU723">
            <v>9.52</v>
          </cell>
          <cell r="BV723">
            <v>9.52</v>
          </cell>
          <cell r="BW723">
            <v>9.52</v>
          </cell>
          <cell r="BX723">
            <v>9.52</v>
          </cell>
          <cell r="BY723">
            <v>9.52</v>
          </cell>
          <cell r="BZ723">
            <v>9.52</v>
          </cell>
          <cell r="CA723">
            <v>9.52</v>
          </cell>
          <cell r="CB723">
            <v>9.52</v>
          </cell>
          <cell r="CC723">
            <v>9.52</v>
          </cell>
          <cell r="CD723">
            <v>9.52</v>
          </cell>
          <cell r="CE723">
            <v>9.52</v>
          </cell>
          <cell r="CF723">
            <v>9.52</v>
          </cell>
          <cell r="CG723">
            <v>9.52</v>
          </cell>
          <cell r="CH723">
            <v>9.52</v>
          </cell>
          <cell r="CI723">
            <v>9.52</v>
          </cell>
          <cell r="CJ723">
            <v>9.52</v>
          </cell>
          <cell r="CK723">
            <v>9.52</v>
          </cell>
          <cell r="CL723">
            <v>9.52</v>
          </cell>
          <cell r="CM723">
            <v>9.52</v>
          </cell>
          <cell r="CN723">
            <v>9.52</v>
          </cell>
          <cell r="CO723">
            <v>9.52</v>
          </cell>
          <cell r="CP723">
            <v>9.52</v>
          </cell>
          <cell r="CQ723">
            <v>9.52</v>
          </cell>
          <cell r="CR723">
            <v>9.52</v>
          </cell>
          <cell r="CS723">
            <v>9.52</v>
          </cell>
          <cell r="CT723">
            <v>9.52</v>
          </cell>
          <cell r="CU723">
            <v>11.5044</v>
          </cell>
          <cell r="CV723">
            <v>11.5044</v>
          </cell>
          <cell r="CW723">
            <v>11.5044</v>
          </cell>
          <cell r="CX723">
            <v>11.5044</v>
          </cell>
          <cell r="CY723">
            <v>11.5044</v>
          </cell>
          <cell r="CZ723">
            <v>11.5044</v>
          </cell>
          <cell r="DA723">
            <v>11.5044</v>
          </cell>
          <cell r="DB723">
            <v>11.5044</v>
          </cell>
          <cell r="DC723">
            <v>11.5044</v>
          </cell>
          <cell r="DD723">
            <v>11.5044</v>
          </cell>
          <cell r="DE723">
            <v>11.5044</v>
          </cell>
          <cell r="DF723">
            <v>11.5044</v>
          </cell>
          <cell r="DG723">
            <v>11.5044</v>
          </cell>
          <cell r="DH723">
            <v>11.5044</v>
          </cell>
          <cell r="DI723">
            <v>11.5044</v>
          </cell>
          <cell r="DJ723">
            <v>11.5044</v>
          </cell>
          <cell r="DK723">
            <v>11.5044</v>
          </cell>
          <cell r="DL723">
            <v>11.5044</v>
          </cell>
          <cell r="DM723">
            <v>11.5044</v>
          </cell>
          <cell r="DN723">
            <v>11.5044</v>
          </cell>
          <cell r="DO723">
            <v>11.5044</v>
          </cell>
          <cell r="DP723">
            <v>11.5044</v>
          </cell>
          <cell r="DQ723">
            <v>11.5044</v>
          </cell>
          <cell r="DR723">
            <v>11.5044</v>
          </cell>
          <cell r="DS723">
            <v>11.5044</v>
          </cell>
          <cell r="DT723">
            <v>11.5044</v>
          </cell>
          <cell r="DU723">
            <v>11.5044</v>
          </cell>
          <cell r="DV723">
            <v>11.5044</v>
          </cell>
          <cell r="DW723">
            <v>11.5044</v>
          </cell>
          <cell r="DX723">
            <v>11.5044</v>
          </cell>
          <cell r="DY723">
            <v>11.5044</v>
          </cell>
          <cell r="DZ723">
            <v>11.5044</v>
          </cell>
          <cell r="EA723">
            <v>11.5044</v>
          </cell>
          <cell r="EB723">
            <v>11.5044</v>
          </cell>
          <cell r="EC723">
            <v>11.5044</v>
          </cell>
          <cell r="ED723">
            <v>11.5044</v>
          </cell>
          <cell r="EE723">
            <v>11.5044</v>
          </cell>
          <cell r="EF723">
            <v>11.5044</v>
          </cell>
          <cell r="EG723">
            <v>11.5044</v>
          </cell>
          <cell r="EH723">
            <v>11.5044</v>
          </cell>
          <cell r="EI723">
            <v>11.5044</v>
          </cell>
          <cell r="EJ723">
            <v>11.5044</v>
          </cell>
          <cell r="EK723">
            <v>11.5044</v>
          </cell>
          <cell r="EL723">
            <v>11.5044</v>
          </cell>
          <cell r="EM723">
            <v>11.5044</v>
          </cell>
          <cell r="EN723">
            <v>11.5044</v>
          </cell>
          <cell r="EO723">
            <v>11.5044</v>
          </cell>
          <cell r="EP723">
            <v>11.5044</v>
          </cell>
          <cell r="EQ723">
            <v>11.5044</v>
          </cell>
          <cell r="ER723">
            <v>11.5044</v>
          </cell>
          <cell r="ES723">
            <v>11.5044</v>
          </cell>
          <cell r="ET723">
            <v>11.5044</v>
          </cell>
          <cell r="EU723">
            <v>11.5044</v>
          </cell>
          <cell r="EV723">
            <v>11.5044</v>
          </cell>
          <cell r="EW723">
            <v>11.5044</v>
          </cell>
          <cell r="EX723">
            <v>11.5044</v>
          </cell>
          <cell r="EY723">
            <v>11.5044</v>
          </cell>
        </row>
        <row r="724">
          <cell r="AT724" t="str">
            <v>SPIRAG 750</v>
          </cell>
          <cell r="AU724">
            <v>48.66</v>
          </cell>
          <cell r="AV724">
            <v>48.66</v>
          </cell>
          <cell r="AW724">
            <v>48.66</v>
          </cell>
          <cell r="AX724">
            <v>48.66</v>
          </cell>
          <cell r="AY724">
            <v>48.66</v>
          </cell>
          <cell r="AZ724">
            <v>48.66</v>
          </cell>
          <cell r="BA724">
            <v>48.66</v>
          </cell>
          <cell r="BB724">
            <v>48.66</v>
          </cell>
          <cell r="BC724">
            <v>48.66</v>
          </cell>
          <cell r="BD724">
            <v>48.66</v>
          </cell>
          <cell r="BE724">
            <v>48.66</v>
          </cell>
          <cell r="BF724">
            <v>48.66</v>
          </cell>
          <cell r="BG724">
            <v>48.66</v>
          </cell>
          <cell r="BH724">
            <v>48.66</v>
          </cell>
          <cell r="BI724">
            <v>48.66</v>
          </cell>
          <cell r="BJ724">
            <v>48.66</v>
          </cell>
          <cell r="BK724">
            <v>48.66</v>
          </cell>
          <cell r="BL724">
            <v>48.66</v>
          </cell>
          <cell r="BM724">
            <v>48.66</v>
          </cell>
          <cell r="BN724">
            <v>48.66</v>
          </cell>
          <cell r="BO724">
            <v>8.4600000000000009</v>
          </cell>
          <cell r="BP724">
            <v>8.4600000000000009</v>
          </cell>
          <cell r="BQ724">
            <v>8.4600000000000009</v>
          </cell>
          <cell r="BR724">
            <v>8.4600000000000009</v>
          </cell>
          <cell r="BS724">
            <v>8.4600000000000009</v>
          </cell>
          <cell r="BT724">
            <v>8.4600000000000009</v>
          </cell>
          <cell r="BU724">
            <v>8.4600000000000009</v>
          </cell>
          <cell r="BV724">
            <v>8.4600000000000009</v>
          </cell>
          <cell r="BW724">
            <v>8.4600000000000009</v>
          </cell>
          <cell r="BX724">
            <v>8.4600000000000009</v>
          </cell>
          <cell r="BY724">
            <v>8.4600000000000009</v>
          </cell>
          <cell r="BZ724">
            <v>8.4600000000000009</v>
          </cell>
          <cell r="CA724">
            <v>8.4600000000000009</v>
          </cell>
          <cell r="CB724">
            <v>8.4600000000000009</v>
          </cell>
          <cell r="CC724">
            <v>8.4600000000000009</v>
          </cell>
          <cell r="CD724">
            <v>8.4600000000000009</v>
          </cell>
          <cell r="CE724">
            <v>8.4600000000000009</v>
          </cell>
          <cell r="CF724">
            <v>8.4600000000000009</v>
          </cell>
          <cell r="CG724">
            <v>8.4600000000000009</v>
          </cell>
          <cell r="CH724">
            <v>8.4600000000000009</v>
          </cell>
          <cell r="CI724">
            <v>8.4600000000000009</v>
          </cell>
          <cell r="CJ724">
            <v>8.4600000000000009</v>
          </cell>
          <cell r="CK724">
            <v>8.4600000000000009</v>
          </cell>
          <cell r="CL724">
            <v>8.4600000000000009</v>
          </cell>
          <cell r="CM724">
            <v>8.4600000000000009</v>
          </cell>
          <cell r="CN724">
            <v>8.4600000000000009</v>
          </cell>
          <cell r="CO724">
            <v>8.4600000000000009</v>
          </cell>
          <cell r="CP724">
            <v>8.4600000000000009</v>
          </cell>
          <cell r="CQ724">
            <v>8.4600000000000009</v>
          </cell>
          <cell r="CR724">
            <v>8.4600000000000009</v>
          </cell>
          <cell r="CS724">
            <v>8.4600000000000009</v>
          </cell>
          <cell r="CT724">
            <v>8.4600000000000009</v>
          </cell>
          <cell r="CU724">
            <v>9.4847999999999999</v>
          </cell>
          <cell r="CV724">
            <v>9.4847999999999999</v>
          </cell>
          <cell r="CW724">
            <v>9.4847999999999999</v>
          </cell>
          <cell r="CX724">
            <v>9.4847999999999999</v>
          </cell>
          <cell r="CY724">
            <v>9.4847999999999999</v>
          </cell>
          <cell r="CZ724">
            <v>9.4847999999999999</v>
          </cell>
          <cell r="DA724">
            <v>9.4847999999999999</v>
          </cell>
          <cell r="DB724">
            <v>9.4847999999999999</v>
          </cell>
          <cell r="DC724">
            <v>9.4847999999999999</v>
          </cell>
          <cell r="DD724">
            <v>9.4847999999999999</v>
          </cell>
          <cell r="DE724">
            <v>9.4847999999999999</v>
          </cell>
          <cell r="DF724">
            <v>9.4847999999999999</v>
          </cell>
          <cell r="DG724">
            <v>9.4847999999999999</v>
          </cell>
          <cell r="DH724">
            <v>9.4847999999999999</v>
          </cell>
          <cell r="DI724">
            <v>9.4847999999999999</v>
          </cell>
          <cell r="DJ724">
            <v>9.4847999999999999</v>
          </cell>
          <cell r="DK724">
            <v>9.4847999999999999</v>
          </cell>
          <cell r="DL724">
            <v>9.4847999999999999</v>
          </cell>
          <cell r="DM724">
            <v>9.4847999999999999</v>
          </cell>
          <cell r="DN724">
            <v>9.4847999999999999</v>
          </cell>
          <cell r="DO724">
            <v>9.4847999999999999</v>
          </cell>
          <cell r="DP724">
            <v>9.4847999999999999</v>
          </cell>
          <cell r="DQ724">
            <v>9.4847999999999999</v>
          </cell>
          <cell r="DR724">
            <v>9.4847999999999999</v>
          </cell>
          <cell r="DS724">
            <v>9.4847999999999999</v>
          </cell>
          <cell r="DT724">
            <v>9.4847999999999999</v>
          </cell>
          <cell r="DU724">
            <v>9.4847999999999999</v>
          </cell>
          <cell r="DV724">
            <v>9.4847999999999999</v>
          </cell>
          <cell r="DW724">
            <v>9.4847999999999999</v>
          </cell>
          <cell r="DX724">
            <v>9.4847999999999999</v>
          </cell>
          <cell r="DY724">
            <v>9.4847999999999999</v>
          </cell>
          <cell r="DZ724">
            <v>9.4847999999999999</v>
          </cell>
          <cell r="EA724">
            <v>9.4847999999999999</v>
          </cell>
          <cell r="EB724">
            <v>9.4847999999999999</v>
          </cell>
          <cell r="EC724">
            <v>9.4847999999999999</v>
          </cell>
          <cell r="ED724">
            <v>9.4847999999999999</v>
          </cell>
          <cell r="EE724">
            <v>9.4847999999999999</v>
          </cell>
          <cell r="EF724">
            <v>9.4847999999999999</v>
          </cell>
          <cell r="EG724">
            <v>9.4847999999999999</v>
          </cell>
          <cell r="EH724">
            <v>9.4847999999999999</v>
          </cell>
          <cell r="EI724">
            <v>9.4847999999999999</v>
          </cell>
          <cell r="EJ724">
            <v>9.4847999999999999</v>
          </cell>
          <cell r="EK724">
            <v>9.4847999999999999</v>
          </cell>
          <cell r="EL724">
            <v>9.4847999999999999</v>
          </cell>
          <cell r="EM724">
            <v>9.4847999999999999</v>
          </cell>
          <cell r="EN724">
            <v>9.4847999999999999</v>
          </cell>
          <cell r="EO724">
            <v>9.4847999999999999</v>
          </cell>
          <cell r="EP724">
            <v>9.4847999999999999</v>
          </cell>
          <cell r="EQ724">
            <v>9.4847999999999999</v>
          </cell>
          <cell r="ER724">
            <v>9.4847999999999999</v>
          </cell>
          <cell r="ES724">
            <v>9.4847999999999999</v>
          </cell>
          <cell r="ET724">
            <v>9.4847999999999999</v>
          </cell>
          <cell r="EU724">
            <v>9.4847999999999999</v>
          </cell>
          <cell r="EV724">
            <v>9.4847999999999999</v>
          </cell>
          <cell r="EW724">
            <v>9.4847999999999999</v>
          </cell>
          <cell r="EX724">
            <v>9.4847999999999999</v>
          </cell>
          <cell r="EY724">
            <v>9.4847999999999999</v>
          </cell>
        </row>
        <row r="725">
          <cell r="AT725" t="str">
            <v>SPIRAG 755</v>
          </cell>
          <cell r="AU725">
            <v>46.9</v>
          </cell>
          <cell r="AV725">
            <v>46.9</v>
          </cell>
          <cell r="AW725">
            <v>46.9</v>
          </cell>
          <cell r="AX725">
            <v>46.9</v>
          </cell>
          <cell r="AY725">
            <v>46.9</v>
          </cell>
          <cell r="AZ725">
            <v>46.9</v>
          </cell>
          <cell r="BA725">
            <v>46.9</v>
          </cell>
          <cell r="BB725">
            <v>46.9</v>
          </cell>
          <cell r="BC725">
            <v>46.9</v>
          </cell>
          <cell r="BD725">
            <v>46.9</v>
          </cell>
          <cell r="BE725">
            <v>46.9</v>
          </cell>
          <cell r="BF725">
            <v>46.9</v>
          </cell>
          <cell r="BG725">
            <v>46.9</v>
          </cell>
          <cell r="BH725">
            <v>46.9</v>
          </cell>
          <cell r="BI725">
            <v>46.9</v>
          </cell>
          <cell r="BJ725">
            <v>46.9</v>
          </cell>
          <cell r="BK725">
            <v>46.9</v>
          </cell>
          <cell r="BL725">
            <v>46.9</v>
          </cell>
          <cell r="BM725">
            <v>46.9</v>
          </cell>
          <cell r="BN725">
            <v>46.9</v>
          </cell>
          <cell r="BO725">
            <v>9.9</v>
          </cell>
          <cell r="BP725">
            <v>9.9</v>
          </cell>
          <cell r="BQ725">
            <v>9.9</v>
          </cell>
          <cell r="BR725">
            <v>9.9</v>
          </cell>
          <cell r="BS725">
            <v>9.9</v>
          </cell>
          <cell r="BT725">
            <v>9.9</v>
          </cell>
          <cell r="BU725">
            <v>9.9</v>
          </cell>
          <cell r="BV725">
            <v>9.9</v>
          </cell>
          <cell r="BW725">
            <v>9.9</v>
          </cell>
          <cell r="BX725">
            <v>9.9</v>
          </cell>
          <cell r="BY725">
            <v>9.9</v>
          </cell>
          <cell r="BZ725">
            <v>9.9</v>
          </cell>
          <cell r="CA725">
            <v>9.9</v>
          </cell>
          <cell r="CB725">
            <v>9.9</v>
          </cell>
          <cell r="CC725">
            <v>9.9</v>
          </cell>
          <cell r="CD725">
            <v>9.9</v>
          </cell>
          <cell r="CE725">
            <v>9.9</v>
          </cell>
          <cell r="CF725">
            <v>9.9</v>
          </cell>
          <cell r="CG725">
            <v>9.9</v>
          </cell>
          <cell r="CH725">
            <v>9.9</v>
          </cell>
          <cell r="CI725">
            <v>9.9</v>
          </cell>
          <cell r="CJ725">
            <v>9.9</v>
          </cell>
          <cell r="CK725">
            <v>9.9</v>
          </cell>
          <cell r="CL725">
            <v>9.9</v>
          </cell>
          <cell r="CM725">
            <v>9.9</v>
          </cell>
          <cell r="CN725">
            <v>9.9</v>
          </cell>
          <cell r="CO725">
            <v>9.9</v>
          </cell>
          <cell r="CP725">
            <v>9.9</v>
          </cell>
          <cell r="CQ725">
            <v>9.9</v>
          </cell>
          <cell r="CR725">
            <v>9.9</v>
          </cell>
          <cell r="CS725">
            <v>9.9</v>
          </cell>
          <cell r="CT725">
            <v>9.9</v>
          </cell>
          <cell r="CU725">
            <v>12.2172</v>
          </cell>
          <cell r="CV725">
            <v>12.2172</v>
          </cell>
          <cell r="CW725">
            <v>12.2172</v>
          </cell>
          <cell r="CX725">
            <v>12.2172</v>
          </cell>
          <cell r="CY725">
            <v>12.2172</v>
          </cell>
          <cell r="CZ725">
            <v>12.2172</v>
          </cell>
          <cell r="DA725">
            <v>12.2172</v>
          </cell>
          <cell r="DB725">
            <v>12.2172</v>
          </cell>
          <cell r="DC725">
            <v>12.2172</v>
          </cell>
          <cell r="DD725">
            <v>12.2172</v>
          </cell>
          <cell r="DE725">
            <v>12.2172</v>
          </cell>
          <cell r="DF725">
            <v>12.2172</v>
          </cell>
          <cell r="DG725">
            <v>12.2172</v>
          </cell>
          <cell r="DH725">
            <v>12.2172</v>
          </cell>
          <cell r="DI725">
            <v>12.2172</v>
          </cell>
          <cell r="DJ725">
            <v>12.2172</v>
          </cell>
          <cell r="DK725">
            <v>12.2172</v>
          </cell>
          <cell r="DL725">
            <v>12.2172</v>
          </cell>
          <cell r="DM725">
            <v>12.2172</v>
          </cell>
          <cell r="DN725">
            <v>12.2172</v>
          </cell>
          <cell r="DO725">
            <v>12.2172</v>
          </cell>
          <cell r="DP725">
            <v>12.2172</v>
          </cell>
          <cell r="DQ725">
            <v>12.2172</v>
          </cell>
          <cell r="DR725">
            <v>12.2172</v>
          </cell>
          <cell r="DS725">
            <v>12.2172</v>
          </cell>
          <cell r="DT725">
            <v>12.2172</v>
          </cell>
          <cell r="DU725">
            <v>12.2172</v>
          </cell>
          <cell r="DV725">
            <v>12.2172</v>
          </cell>
          <cell r="DW725">
            <v>12.2172</v>
          </cell>
          <cell r="DX725">
            <v>12.2172</v>
          </cell>
          <cell r="DY725">
            <v>12.2172</v>
          </cell>
          <cell r="DZ725">
            <v>12.2172</v>
          </cell>
          <cell r="EA725">
            <v>12.2172</v>
          </cell>
          <cell r="EB725">
            <v>12.2172</v>
          </cell>
          <cell r="EC725">
            <v>12.2172</v>
          </cell>
          <cell r="ED725">
            <v>12.2172</v>
          </cell>
          <cell r="EE725">
            <v>12.2172</v>
          </cell>
          <cell r="EF725">
            <v>12.2172</v>
          </cell>
          <cell r="EG725">
            <v>12.2172</v>
          </cell>
          <cell r="EH725">
            <v>12.2172</v>
          </cell>
          <cell r="EI725">
            <v>12.2172</v>
          </cell>
          <cell r="EJ725">
            <v>12.2172</v>
          </cell>
          <cell r="EK725">
            <v>12.2172</v>
          </cell>
          <cell r="EL725">
            <v>12.2172</v>
          </cell>
          <cell r="EM725">
            <v>12.2172</v>
          </cell>
          <cell r="EN725">
            <v>12.2172</v>
          </cell>
          <cell r="EO725">
            <v>12.2172</v>
          </cell>
          <cell r="EP725">
            <v>12.2172</v>
          </cell>
          <cell r="EQ725">
            <v>12.2172</v>
          </cell>
          <cell r="ER725">
            <v>12.2172</v>
          </cell>
          <cell r="ES725">
            <v>12.2172</v>
          </cell>
          <cell r="ET725">
            <v>12.2172</v>
          </cell>
          <cell r="EU725">
            <v>12.2172</v>
          </cell>
          <cell r="EV725">
            <v>12.2172</v>
          </cell>
          <cell r="EW725">
            <v>12.2172</v>
          </cell>
          <cell r="EX725">
            <v>12.2172</v>
          </cell>
          <cell r="EY725">
            <v>12.2172</v>
          </cell>
        </row>
        <row r="726">
          <cell r="AT726" t="str">
            <v>SPIRAG 760</v>
          </cell>
          <cell r="AU726">
            <v>45.71</v>
          </cell>
          <cell r="AV726">
            <v>45.71</v>
          </cell>
          <cell r="AW726">
            <v>45.71</v>
          </cell>
          <cell r="AX726">
            <v>45.71</v>
          </cell>
          <cell r="AY726">
            <v>45.71</v>
          </cell>
          <cell r="AZ726">
            <v>45.71</v>
          </cell>
          <cell r="BA726">
            <v>45.71</v>
          </cell>
          <cell r="BB726">
            <v>45.71</v>
          </cell>
          <cell r="BC726">
            <v>45.71</v>
          </cell>
          <cell r="BD726">
            <v>45.71</v>
          </cell>
          <cell r="BE726">
            <v>45.71</v>
          </cell>
          <cell r="BF726">
            <v>45.71</v>
          </cell>
          <cell r="BG726">
            <v>45.71</v>
          </cell>
          <cell r="BH726">
            <v>45.71</v>
          </cell>
          <cell r="BI726">
            <v>45.71</v>
          </cell>
          <cell r="BJ726">
            <v>45.71</v>
          </cell>
          <cell r="BK726">
            <v>45.71</v>
          </cell>
          <cell r="BL726">
            <v>45.71</v>
          </cell>
          <cell r="BM726">
            <v>45.71</v>
          </cell>
          <cell r="BN726">
            <v>45.71</v>
          </cell>
          <cell r="BO726">
            <v>11.09</v>
          </cell>
          <cell r="BP726">
            <v>11.09</v>
          </cell>
          <cell r="BQ726">
            <v>11.09</v>
          </cell>
          <cell r="BR726">
            <v>11.09</v>
          </cell>
          <cell r="BS726">
            <v>11.09</v>
          </cell>
          <cell r="BT726">
            <v>11.09</v>
          </cell>
          <cell r="BU726">
            <v>11.09</v>
          </cell>
          <cell r="BV726">
            <v>11.09</v>
          </cell>
          <cell r="BW726">
            <v>11.09</v>
          </cell>
          <cell r="BX726">
            <v>11.09</v>
          </cell>
          <cell r="BY726">
            <v>11.09</v>
          </cell>
          <cell r="BZ726">
            <v>11.09</v>
          </cell>
          <cell r="CA726">
            <v>11.09</v>
          </cell>
          <cell r="CB726">
            <v>11.09</v>
          </cell>
          <cell r="CC726">
            <v>11.09</v>
          </cell>
          <cell r="CD726">
            <v>11.09</v>
          </cell>
          <cell r="CE726">
            <v>11.09</v>
          </cell>
          <cell r="CF726">
            <v>11.09</v>
          </cell>
          <cell r="CG726">
            <v>11.09</v>
          </cell>
          <cell r="CH726">
            <v>11.09</v>
          </cell>
          <cell r="CI726">
            <v>11.09</v>
          </cell>
          <cell r="CJ726">
            <v>11.09</v>
          </cell>
          <cell r="CK726">
            <v>11.09</v>
          </cell>
          <cell r="CL726">
            <v>11.09</v>
          </cell>
          <cell r="CM726">
            <v>11.09</v>
          </cell>
          <cell r="CN726">
            <v>11.09</v>
          </cell>
          <cell r="CO726">
            <v>11.09</v>
          </cell>
          <cell r="CP726">
            <v>11.09</v>
          </cell>
          <cell r="CQ726">
            <v>11.09</v>
          </cell>
          <cell r="CR726">
            <v>11.09</v>
          </cell>
          <cell r="CS726">
            <v>11.09</v>
          </cell>
          <cell r="CT726">
            <v>11.09</v>
          </cell>
          <cell r="CU726">
            <v>14.474399999999999</v>
          </cell>
          <cell r="CV726">
            <v>14.474399999999999</v>
          </cell>
          <cell r="CW726">
            <v>14.474399999999999</v>
          </cell>
          <cell r="CX726">
            <v>14.474399999999999</v>
          </cell>
          <cell r="CY726">
            <v>14.474399999999999</v>
          </cell>
          <cell r="CZ726">
            <v>14.474399999999999</v>
          </cell>
          <cell r="DA726">
            <v>14.474399999999999</v>
          </cell>
          <cell r="DB726">
            <v>14.474399999999999</v>
          </cell>
          <cell r="DC726">
            <v>14.474399999999999</v>
          </cell>
          <cell r="DD726">
            <v>14.474399999999999</v>
          </cell>
          <cell r="DE726">
            <v>14.474399999999999</v>
          </cell>
          <cell r="DF726">
            <v>14.474399999999999</v>
          </cell>
          <cell r="DG726">
            <v>14.474399999999999</v>
          </cell>
          <cell r="DH726">
            <v>14.474399999999999</v>
          </cell>
          <cell r="DI726">
            <v>14.474399999999999</v>
          </cell>
          <cell r="DJ726">
            <v>14.474399999999999</v>
          </cell>
          <cell r="DK726">
            <v>14.474399999999999</v>
          </cell>
          <cell r="DL726">
            <v>14.474399999999999</v>
          </cell>
          <cell r="DM726">
            <v>14.474399999999999</v>
          </cell>
          <cell r="DN726">
            <v>14.474399999999999</v>
          </cell>
          <cell r="DO726">
            <v>14.474399999999999</v>
          </cell>
          <cell r="DP726">
            <v>14.474399999999999</v>
          </cell>
          <cell r="DQ726">
            <v>14.474399999999999</v>
          </cell>
          <cell r="DR726">
            <v>14.474399999999999</v>
          </cell>
          <cell r="DS726">
            <v>14.474399999999999</v>
          </cell>
          <cell r="DT726">
            <v>14.474399999999999</v>
          </cell>
          <cell r="DU726">
            <v>14.474399999999999</v>
          </cell>
          <cell r="DV726">
            <v>14.474399999999999</v>
          </cell>
          <cell r="DW726">
            <v>14.474399999999999</v>
          </cell>
          <cell r="DX726">
            <v>14.474399999999999</v>
          </cell>
          <cell r="DY726">
            <v>14.474399999999999</v>
          </cell>
          <cell r="DZ726">
            <v>14.474399999999999</v>
          </cell>
          <cell r="EA726">
            <v>14.474399999999999</v>
          </cell>
          <cell r="EB726">
            <v>14.474399999999999</v>
          </cell>
          <cell r="EC726">
            <v>14.474399999999999</v>
          </cell>
          <cell r="ED726">
            <v>14.474399999999999</v>
          </cell>
          <cell r="EE726">
            <v>14.474399999999999</v>
          </cell>
          <cell r="EF726">
            <v>14.474399999999999</v>
          </cell>
          <cell r="EG726">
            <v>14.474399999999999</v>
          </cell>
          <cell r="EH726">
            <v>14.474399999999999</v>
          </cell>
          <cell r="EI726">
            <v>14.474399999999999</v>
          </cell>
          <cell r="EJ726">
            <v>14.474399999999999</v>
          </cell>
          <cell r="EK726">
            <v>14.474399999999999</v>
          </cell>
          <cell r="EL726">
            <v>14.474399999999999</v>
          </cell>
          <cell r="EM726">
            <v>14.474399999999999</v>
          </cell>
          <cell r="EN726">
            <v>14.474399999999999</v>
          </cell>
          <cell r="EO726">
            <v>14.474399999999999</v>
          </cell>
          <cell r="EP726">
            <v>14.474399999999999</v>
          </cell>
          <cell r="EQ726">
            <v>14.474399999999999</v>
          </cell>
          <cell r="ER726">
            <v>14.474399999999999</v>
          </cell>
          <cell r="ES726">
            <v>14.474399999999999</v>
          </cell>
          <cell r="ET726">
            <v>14.474399999999999</v>
          </cell>
          <cell r="EU726">
            <v>14.474399999999999</v>
          </cell>
          <cell r="EV726">
            <v>14.474399999999999</v>
          </cell>
          <cell r="EW726">
            <v>14.474399999999999</v>
          </cell>
          <cell r="EX726">
            <v>14.474399999999999</v>
          </cell>
          <cell r="EY726">
            <v>14.474399999999999</v>
          </cell>
        </row>
        <row r="727">
          <cell r="AT727" t="str">
            <v>SPIRAG 765</v>
          </cell>
          <cell r="AU727">
            <v>41.88</v>
          </cell>
          <cell r="AV727">
            <v>41.88</v>
          </cell>
          <cell r="AW727">
            <v>41.88</v>
          </cell>
          <cell r="AX727">
            <v>41.88</v>
          </cell>
          <cell r="AY727">
            <v>41.88</v>
          </cell>
          <cell r="AZ727">
            <v>41.88</v>
          </cell>
          <cell r="BA727">
            <v>41.88</v>
          </cell>
          <cell r="BB727">
            <v>41.88</v>
          </cell>
          <cell r="BC727">
            <v>41.88</v>
          </cell>
          <cell r="BD727">
            <v>41.88</v>
          </cell>
          <cell r="BE727">
            <v>41.88</v>
          </cell>
          <cell r="BF727">
            <v>41.88</v>
          </cell>
          <cell r="BG727">
            <v>41.88</v>
          </cell>
          <cell r="BH727">
            <v>41.88</v>
          </cell>
          <cell r="BI727">
            <v>41.88</v>
          </cell>
          <cell r="BJ727">
            <v>41.88</v>
          </cell>
          <cell r="BK727">
            <v>41.88</v>
          </cell>
          <cell r="BL727">
            <v>41.88</v>
          </cell>
          <cell r="BM727">
            <v>41.88</v>
          </cell>
          <cell r="BN727">
            <v>41.88</v>
          </cell>
          <cell r="BO727">
            <v>15.09</v>
          </cell>
          <cell r="BP727">
            <v>15.09</v>
          </cell>
          <cell r="BQ727">
            <v>15.09</v>
          </cell>
          <cell r="BR727">
            <v>15.09</v>
          </cell>
          <cell r="BS727">
            <v>15.09</v>
          </cell>
          <cell r="BT727">
            <v>15.09</v>
          </cell>
          <cell r="BU727">
            <v>15.09</v>
          </cell>
          <cell r="BV727">
            <v>15.09</v>
          </cell>
          <cell r="BW727">
            <v>15.09</v>
          </cell>
          <cell r="BX727">
            <v>15.09</v>
          </cell>
          <cell r="BY727">
            <v>15.09</v>
          </cell>
          <cell r="BZ727">
            <v>15.09</v>
          </cell>
          <cell r="CA727">
            <v>15.09</v>
          </cell>
          <cell r="CB727">
            <v>15.09</v>
          </cell>
          <cell r="CC727">
            <v>15.09</v>
          </cell>
          <cell r="CD727">
            <v>15.09</v>
          </cell>
          <cell r="CE727">
            <v>15.09</v>
          </cell>
          <cell r="CF727">
            <v>15.09</v>
          </cell>
          <cell r="CG727">
            <v>15.09</v>
          </cell>
          <cell r="CH727">
            <v>15.09</v>
          </cell>
          <cell r="CI727">
            <v>15.09</v>
          </cell>
          <cell r="CJ727">
            <v>15.09</v>
          </cell>
          <cell r="CK727">
            <v>15.09</v>
          </cell>
          <cell r="CL727">
            <v>15.09</v>
          </cell>
          <cell r="CM727">
            <v>15.09</v>
          </cell>
          <cell r="CN727">
            <v>15.09</v>
          </cell>
          <cell r="CO727">
            <v>15.09</v>
          </cell>
          <cell r="CP727">
            <v>15.09</v>
          </cell>
          <cell r="CQ727">
            <v>15.09</v>
          </cell>
          <cell r="CR727">
            <v>15.09</v>
          </cell>
          <cell r="CS727">
            <v>15.09</v>
          </cell>
          <cell r="CT727">
            <v>15.09</v>
          </cell>
          <cell r="CU727">
            <v>22.0776</v>
          </cell>
          <cell r="CV727">
            <v>22.0776</v>
          </cell>
          <cell r="CW727">
            <v>22.0776</v>
          </cell>
          <cell r="CX727">
            <v>22.0776</v>
          </cell>
          <cell r="CY727">
            <v>22.0776</v>
          </cell>
          <cell r="CZ727">
            <v>22.0776</v>
          </cell>
          <cell r="DA727">
            <v>22.0776</v>
          </cell>
          <cell r="DB727">
            <v>22.0776</v>
          </cell>
          <cell r="DC727">
            <v>22.0776</v>
          </cell>
          <cell r="DD727">
            <v>22.0776</v>
          </cell>
          <cell r="DE727">
            <v>22.0776</v>
          </cell>
          <cell r="DF727">
            <v>22.0776</v>
          </cell>
          <cell r="DG727">
            <v>22.0776</v>
          </cell>
          <cell r="DH727">
            <v>22.0776</v>
          </cell>
          <cell r="DI727">
            <v>22.0776</v>
          </cell>
          <cell r="DJ727">
            <v>22.0776</v>
          </cell>
          <cell r="DK727">
            <v>22.0776</v>
          </cell>
          <cell r="DL727">
            <v>22.0776</v>
          </cell>
          <cell r="DM727">
            <v>22.0776</v>
          </cell>
          <cell r="DN727">
            <v>22.0776</v>
          </cell>
          <cell r="DO727">
            <v>22.0776</v>
          </cell>
          <cell r="DP727">
            <v>22.0776</v>
          </cell>
          <cell r="DQ727">
            <v>22.0776</v>
          </cell>
          <cell r="DR727">
            <v>22.0776</v>
          </cell>
          <cell r="DS727">
            <v>22.0776</v>
          </cell>
          <cell r="DT727">
            <v>22.0776</v>
          </cell>
          <cell r="DU727">
            <v>22.0776</v>
          </cell>
          <cell r="DV727">
            <v>22.0776</v>
          </cell>
          <cell r="DW727">
            <v>22.0776</v>
          </cell>
          <cell r="DX727">
            <v>22.0776</v>
          </cell>
          <cell r="DY727">
            <v>22.0776</v>
          </cell>
          <cell r="DZ727">
            <v>22.0776</v>
          </cell>
          <cell r="EA727">
            <v>22.0776</v>
          </cell>
          <cell r="EB727">
            <v>22.0776</v>
          </cell>
          <cell r="EC727">
            <v>22.0776</v>
          </cell>
          <cell r="ED727">
            <v>22.0776</v>
          </cell>
          <cell r="EE727">
            <v>22.0776</v>
          </cell>
          <cell r="EF727">
            <v>22.0776</v>
          </cell>
          <cell r="EG727">
            <v>22.0776</v>
          </cell>
          <cell r="EH727">
            <v>22.0776</v>
          </cell>
          <cell r="EI727">
            <v>22.0776</v>
          </cell>
          <cell r="EJ727">
            <v>22.0776</v>
          </cell>
          <cell r="EK727">
            <v>22.0776</v>
          </cell>
          <cell r="EL727">
            <v>22.0776</v>
          </cell>
          <cell r="EM727">
            <v>22.0776</v>
          </cell>
          <cell r="EN727">
            <v>22.0776</v>
          </cell>
          <cell r="EO727">
            <v>22.0776</v>
          </cell>
          <cell r="EP727">
            <v>22.0776</v>
          </cell>
          <cell r="EQ727">
            <v>22.0776</v>
          </cell>
          <cell r="ER727">
            <v>22.0776</v>
          </cell>
          <cell r="ES727">
            <v>22.0776</v>
          </cell>
          <cell r="ET727">
            <v>22.0776</v>
          </cell>
          <cell r="EU727">
            <v>22.0776</v>
          </cell>
          <cell r="EV727">
            <v>22.0776</v>
          </cell>
          <cell r="EW727">
            <v>22.0776</v>
          </cell>
          <cell r="EX727">
            <v>22.0776</v>
          </cell>
          <cell r="EY727">
            <v>22.0776</v>
          </cell>
        </row>
        <row r="728">
          <cell r="AT728" t="str">
            <v>SPIRAG 780</v>
          </cell>
          <cell r="AU728">
            <v>35.909999999999997</v>
          </cell>
          <cell r="AV728">
            <v>35.909999999999997</v>
          </cell>
          <cell r="AW728">
            <v>35.909999999999997</v>
          </cell>
          <cell r="AX728">
            <v>35.909999999999997</v>
          </cell>
          <cell r="AY728">
            <v>35.909999999999997</v>
          </cell>
          <cell r="AZ728">
            <v>35.909999999999997</v>
          </cell>
          <cell r="BA728">
            <v>35.909999999999997</v>
          </cell>
          <cell r="BB728">
            <v>35.909999999999997</v>
          </cell>
          <cell r="BC728">
            <v>35.909999999999997</v>
          </cell>
          <cell r="BD728">
            <v>35.909999999999997</v>
          </cell>
          <cell r="BE728">
            <v>35.909999999999997</v>
          </cell>
          <cell r="BF728">
            <v>35.909999999999997</v>
          </cell>
          <cell r="BG728">
            <v>35.909999999999997</v>
          </cell>
          <cell r="BH728">
            <v>35.909999999999997</v>
          </cell>
          <cell r="BI728">
            <v>35.909999999999997</v>
          </cell>
          <cell r="BJ728">
            <v>35.909999999999997</v>
          </cell>
          <cell r="BK728">
            <v>35.909999999999997</v>
          </cell>
          <cell r="BL728">
            <v>35.909999999999997</v>
          </cell>
          <cell r="BM728">
            <v>35.909999999999997</v>
          </cell>
          <cell r="BN728">
            <v>35.909999999999997</v>
          </cell>
          <cell r="BO728">
            <v>24.67</v>
          </cell>
          <cell r="BP728">
            <v>24.67</v>
          </cell>
          <cell r="BQ728">
            <v>24.67</v>
          </cell>
          <cell r="BR728">
            <v>24.67</v>
          </cell>
          <cell r="BS728">
            <v>24.67</v>
          </cell>
          <cell r="BT728">
            <v>24.67</v>
          </cell>
          <cell r="BU728">
            <v>24.67</v>
          </cell>
          <cell r="BV728">
            <v>24.67</v>
          </cell>
          <cell r="BW728">
            <v>24.67</v>
          </cell>
          <cell r="BX728">
            <v>24.67</v>
          </cell>
          <cell r="BY728">
            <v>24.67</v>
          </cell>
          <cell r="BZ728">
            <v>24.67</v>
          </cell>
          <cell r="CA728">
            <v>24.67</v>
          </cell>
          <cell r="CB728">
            <v>24.67</v>
          </cell>
          <cell r="CC728">
            <v>24.67</v>
          </cell>
          <cell r="CD728">
            <v>24.67</v>
          </cell>
          <cell r="CE728">
            <v>24.67</v>
          </cell>
          <cell r="CF728">
            <v>24.67</v>
          </cell>
          <cell r="CG728">
            <v>24.67</v>
          </cell>
          <cell r="CH728">
            <v>24.67</v>
          </cell>
          <cell r="CI728">
            <v>24.67</v>
          </cell>
          <cell r="CJ728">
            <v>24.67</v>
          </cell>
          <cell r="CK728">
            <v>24.67</v>
          </cell>
          <cell r="CL728">
            <v>24.67</v>
          </cell>
          <cell r="CM728">
            <v>24.67</v>
          </cell>
          <cell r="CN728">
            <v>24.67</v>
          </cell>
          <cell r="CO728">
            <v>24.67</v>
          </cell>
          <cell r="CP728">
            <v>24.67</v>
          </cell>
          <cell r="CQ728">
            <v>24.67</v>
          </cell>
          <cell r="CR728">
            <v>24.67</v>
          </cell>
          <cell r="CS728">
            <v>24.67</v>
          </cell>
          <cell r="CT728">
            <v>24.67</v>
          </cell>
          <cell r="CU728">
            <v>40.254000000000005</v>
          </cell>
          <cell r="CV728">
            <v>40.254000000000005</v>
          </cell>
          <cell r="CW728">
            <v>40.254000000000005</v>
          </cell>
          <cell r="CX728">
            <v>40.254000000000005</v>
          </cell>
          <cell r="CY728">
            <v>40.254000000000005</v>
          </cell>
          <cell r="CZ728">
            <v>40.254000000000005</v>
          </cell>
          <cell r="DA728">
            <v>40.254000000000005</v>
          </cell>
          <cell r="DB728">
            <v>40.254000000000005</v>
          </cell>
          <cell r="DC728">
            <v>40.254000000000005</v>
          </cell>
          <cell r="DD728">
            <v>40.254000000000005</v>
          </cell>
          <cell r="DE728">
            <v>40.254000000000005</v>
          </cell>
          <cell r="DF728">
            <v>40.254000000000005</v>
          </cell>
          <cell r="DG728">
            <v>40.254000000000005</v>
          </cell>
          <cell r="DH728">
            <v>40.254000000000005</v>
          </cell>
          <cell r="DI728">
            <v>40.254000000000005</v>
          </cell>
          <cell r="DJ728">
            <v>40.254000000000005</v>
          </cell>
          <cell r="DK728">
            <v>40.254000000000005</v>
          </cell>
          <cell r="DL728">
            <v>40.254000000000005</v>
          </cell>
          <cell r="DM728">
            <v>40.254000000000005</v>
          </cell>
          <cell r="DN728">
            <v>40.254000000000005</v>
          </cell>
          <cell r="DO728">
            <v>40.254000000000005</v>
          </cell>
          <cell r="DP728">
            <v>40.254000000000005</v>
          </cell>
          <cell r="DQ728">
            <v>40.254000000000005</v>
          </cell>
          <cell r="DR728">
            <v>40.254000000000005</v>
          </cell>
          <cell r="DS728">
            <v>40.254000000000005</v>
          </cell>
          <cell r="DT728">
            <v>40.254000000000005</v>
          </cell>
          <cell r="DU728">
            <v>40.254000000000005</v>
          </cell>
          <cell r="DV728">
            <v>40.254000000000005</v>
          </cell>
          <cell r="DW728">
            <v>40.254000000000005</v>
          </cell>
          <cell r="DX728">
            <v>40.254000000000005</v>
          </cell>
          <cell r="DY728">
            <v>40.254000000000005</v>
          </cell>
          <cell r="DZ728">
            <v>40.254000000000005</v>
          </cell>
          <cell r="EA728">
            <v>40.254000000000005</v>
          </cell>
          <cell r="EB728">
            <v>40.254000000000005</v>
          </cell>
          <cell r="EC728">
            <v>40.254000000000005</v>
          </cell>
          <cell r="ED728">
            <v>40.254000000000005</v>
          </cell>
          <cell r="EE728">
            <v>40.254000000000005</v>
          </cell>
          <cell r="EF728">
            <v>40.254000000000005</v>
          </cell>
          <cell r="EG728">
            <v>40.254000000000005</v>
          </cell>
          <cell r="EH728">
            <v>40.254000000000005</v>
          </cell>
          <cell r="EI728">
            <v>40.254000000000005</v>
          </cell>
          <cell r="EJ728">
            <v>40.254000000000005</v>
          </cell>
          <cell r="EK728">
            <v>40.254000000000005</v>
          </cell>
          <cell r="EL728">
            <v>40.254000000000005</v>
          </cell>
          <cell r="EM728">
            <v>40.254000000000005</v>
          </cell>
          <cell r="EN728">
            <v>40.254000000000005</v>
          </cell>
          <cell r="EO728">
            <v>40.254000000000005</v>
          </cell>
          <cell r="EP728">
            <v>40.254000000000005</v>
          </cell>
          <cell r="EQ728">
            <v>40.254000000000005</v>
          </cell>
          <cell r="ER728">
            <v>40.254000000000005</v>
          </cell>
          <cell r="ES728">
            <v>40.254000000000005</v>
          </cell>
          <cell r="ET728">
            <v>40.254000000000005</v>
          </cell>
          <cell r="EU728">
            <v>40.254000000000005</v>
          </cell>
          <cell r="EV728">
            <v>40.254000000000005</v>
          </cell>
          <cell r="EW728">
            <v>40.254000000000005</v>
          </cell>
          <cell r="EX728">
            <v>40.254000000000005</v>
          </cell>
          <cell r="EY728">
            <v>40.254000000000005</v>
          </cell>
        </row>
        <row r="729">
          <cell r="AT729" t="str">
            <v>SPIRAG 785</v>
          </cell>
          <cell r="AU729">
            <v>28.94</v>
          </cell>
          <cell r="AV729">
            <v>28.94</v>
          </cell>
          <cell r="AW729">
            <v>28.94</v>
          </cell>
          <cell r="AX729">
            <v>28.94</v>
          </cell>
          <cell r="AY729">
            <v>28.94</v>
          </cell>
          <cell r="AZ729">
            <v>28.94</v>
          </cell>
          <cell r="BA729">
            <v>28.94</v>
          </cell>
          <cell r="BB729">
            <v>28.94</v>
          </cell>
          <cell r="BC729">
            <v>28.94</v>
          </cell>
          <cell r="BD729">
            <v>28.94</v>
          </cell>
          <cell r="BE729">
            <v>28.94</v>
          </cell>
          <cell r="BF729">
            <v>28.94</v>
          </cell>
          <cell r="BG729">
            <v>28.94</v>
          </cell>
          <cell r="BH729">
            <v>28.94</v>
          </cell>
          <cell r="BI729">
            <v>28.94</v>
          </cell>
          <cell r="BJ729">
            <v>28.94</v>
          </cell>
          <cell r="BK729">
            <v>28.94</v>
          </cell>
          <cell r="BL729">
            <v>28.94</v>
          </cell>
          <cell r="BM729">
            <v>28.94</v>
          </cell>
          <cell r="BN729">
            <v>28.94</v>
          </cell>
          <cell r="BO729">
            <v>27.8</v>
          </cell>
          <cell r="BP729">
            <v>27.8</v>
          </cell>
          <cell r="BQ729">
            <v>27.8</v>
          </cell>
          <cell r="BR729">
            <v>27.8</v>
          </cell>
          <cell r="BS729">
            <v>27.8</v>
          </cell>
          <cell r="BT729">
            <v>27.8</v>
          </cell>
          <cell r="BU729">
            <v>27.8</v>
          </cell>
          <cell r="BV729">
            <v>27.8</v>
          </cell>
          <cell r="BW729">
            <v>27.8</v>
          </cell>
          <cell r="BX729">
            <v>27.8</v>
          </cell>
          <cell r="BY729">
            <v>27.8</v>
          </cell>
          <cell r="BZ729">
            <v>27.8</v>
          </cell>
          <cell r="CA729">
            <v>27.8</v>
          </cell>
          <cell r="CB729">
            <v>27.8</v>
          </cell>
          <cell r="CC729">
            <v>27.8</v>
          </cell>
          <cell r="CD729">
            <v>27.8</v>
          </cell>
          <cell r="CE729">
            <v>27.8</v>
          </cell>
          <cell r="CF729">
            <v>27.8</v>
          </cell>
          <cell r="CG729">
            <v>27.8</v>
          </cell>
          <cell r="CH729">
            <v>27.8</v>
          </cell>
          <cell r="CI729">
            <v>27.8</v>
          </cell>
          <cell r="CJ729">
            <v>27.8</v>
          </cell>
          <cell r="CK729">
            <v>27.8</v>
          </cell>
          <cell r="CL729">
            <v>27.8</v>
          </cell>
          <cell r="CM729">
            <v>27.8</v>
          </cell>
          <cell r="CN729">
            <v>27.8</v>
          </cell>
          <cell r="CO729">
            <v>27.8</v>
          </cell>
          <cell r="CP729">
            <v>27.8</v>
          </cell>
          <cell r="CQ729">
            <v>27.8</v>
          </cell>
          <cell r="CR729">
            <v>27.8</v>
          </cell>
          <cell r="CS729">
            <v>27.8</v>
          </cell>
          <cell r="CT729">
            <v>27.8</v>
          </cell>
          <cell r="CU729">
            <v>46.194000000000003</v>
          </cell>
          <cell r="CV729">
            <v>46.194000000000003</v>
          </cell>
          <cell r="CW729">
            <v>46.194000000000003</v>
          </cell>
          <cell r="CX729">
            <v>46.194000000000003</v>
          </cell>
          <cell r="CY729">
            <v>46.194000000000003</v>
          </cell>
          <cell r="CZ729">
            <v>46.194000000000003</v>
          </cell>
          <cell r="DA729">
            <v>46.194000000000003</v>
          </cell>
          <cell r="DB729">
            <v>46.194000000000003</v>
          </cell>
          <cell r="DC729">
            <v>46.194000000000003</v>
          </cell>
          <cell r="DD729">
            <v>46.194000000000003</v>
          </cell>
          <cell r="DE729">
            <v>46.194000000000003</v>
          </cell>
          <cell r="DF729">
            <v>46.194000000000003</v>
          </cell>
          <cell r="DG729">
            <v>46.194000000000003</v>
          </cell>
          <cell r="DH729">
            <v>46.194000000000003</v>
          </cell>
          <cell r="DI729">
            <v>46.194000000000003</v>
          </cell>
          <cell r="DJ729">
            <v>46.194000000000003</v>
          </cell>
          <cell r="DK729">
            <v>46.194000000000003</v>
          </cell>
          <cell r="DL729">
            <v>46.194000000000003</v>
          </cell>
          <cell r="DM729">
            <v>46.194000000000003</v>
          </cell>
          <cell r="DN729">
            <v>46.194000000000003</v>
          </cell>
          <cell r="DO729">
            <v>46.194000000000003</v>
          </cell>
          <cell r="DP729">
            <v>46.194000000000003</v>
          </cell>
          <cell r="DQ729">
            <v>46.194000000000003</v>
          </cell>
          <cell r="DR729">
            <v>46.194000000000003</v>
          </cell>
          <cell r="DS729">
            <v>46.194000000000003</v>
          </cell>
          <cell r="DT729">
            <v>46.194000000000003</v>
          </cell>
          <cell r="DU729">
            <v>46.194000000000003</v>
          </cell>
          <cell r="DV729">
            <v>46.194000000000003</v>
          </cell>
          <cell r="DW729">
            <v>46.194000000000003</v>
          </cell>
          <cell r="DX729">
            <v>46.194000000000003</v>
          </cell>
          <cell r="DY729">
            <v>46.194000000000003</v>
          </cell>
          <cell r="DZ729">
            <v>46.194000000000003</v>
          </cell>
          <cell r="EA729">
            <v>46.194000000000003</v>
          </cell>
          <cell r="EB729">
            <v>46.194000000000003</v>
          </cell>
          <cell r="EC729">
            <v>46.194000000000003</v>
          </cell>
          <cell r="ED729">
            <v>46.194000000000003</v>
          </cell>
          <cell r="EE729">
            <v>46.194000000000003</v>
          </cell>
          <cell r="EF729">
            <v>46.194000000000003</v>
          </cell>
          <cell r="EG729">
            <v>46.194000000000003</v>
          </cell>
          <cell r="EH729">
            <v>46.194000000000003</v>
          </cell>
          <cell r="EI729">
            <v>46.194000000000003</v>
          </cell>
          <cell r="EJ729">
            <v>46.194000000000003</v>
          </cell>
          <cell r="EK729">
            <v>46.194000000000003</v>
          </cell>
          <cell r="EL729">
            <v>46.194000000000003</v>
          </cell>
          <cell r="EM729">
            <v>46.194000000000003</v>
          </cell>
          <cell r="EN729">
            <v>46.194000000000003</v>
          </cell>
          <cell r="EO729">
            <v>46.194000000000003</v>
          </cell>
          <cell r="EP729">
            <v>46.194000000000003</v>
          </cell>
          <cell r="EQ729">
            <v>46.194000000000003</v>
          </cell>
          <cell r="ER729">
            <v>46.194000000000003</v>
          </cell>
          <cell r="ES729">
            <v>46.194000000000003</v>
          </cell>
          <cell r="ET729">
            <v>46.194000000000003</v>
          </cell>
          <cell r="EU729">
            <v>46.194000000000003</v>
          </cell>
          <cell r="EV729">
            <v>46.194000000000003</v>
          </cell>
          <cell r="EW729">
            <v>46.194000000000003</v>
          </cell>
          <cell r="EX729">
            <v>46.194000000000003</v>
          </cell>
          <cell r="EY729">
            <v>46.194000000000003</v>
          </cell>
        </row>
        <row r="730">
          <cell r="AT730" t="str">
            <v>SPIRAG 800</v>
          </cell>
          <cell r="AU730">
            <v>10.72</v>
          </cell>
          <cell r="AV730">
            <v>10.72</v>
          </cell>
          <cell r="AW730">
            <v>10.72</v>
          </cell>
          <cell r="AX730">
            <v>10.72</v>
          </cell>
          <cell r="AY730">
            <v>10.72</v>
          </cell>
          <cell r="AZ730">
            <v>10.72</v>
          </cell>
          <cell r="BA730">
            <v>10.72</v>
          </cell>
          <cell r="BB730">
            <v>10.72</v>
          </cell>
          <cell r="BC730">
            <v>10.72</v>
          </cell>
          <cell r="BD730">
            <v>10.72</v>
          </cell>
          <cell r="BE730">
            <v>10.72</v>
          </cell>
          <cell r="BF730">
            <v>10.72</v>
          </cell>
          <cell r="BG730">
            <v>10.72</v>
          </cell>
          <cell r="BH730">
            <v>10.72</v>
          </cell>
          <cell r="BI730">
            <v>10.72</v>
          </cell>
          <cell r="BJ730">
            <v>10.72</v>
          </cell>
          <cell r="BK730">
            <v>10.72</v>
          </cell>
          <cell r="BL730">
            <v>10.72</v>
          </cell>
          <cell r="BM730">
            <v>10.72</v>
          </cell>
          <cell r="BN730">
            <v>10.72</v>
          </cell>
          <cell r="BO730">
            <v>10.71</v>
          </cell>
          <cell r="BP730">
            <v>10.71</v>
          </cell>
          <cell r="BQ730">
            <v>10.71</v>
          </cell>
          <cell r="BR730">
            <v>10.71</v>
          </cell>
          <cell r="BS730">
            <v>10.71</v>
          </cell>
          <cell r="BT730">
            <v>10.71</v>
          </cell>
          <cell r="BU730">
            <v>10.71</v>
          </cell>
          <cell r="BV730">
            <v>10.71</v>
          </cell>
          <cell r="BW730">
            <v>10.71</v>
          </cell>
          <cell r="BX730">
            <v>10.71</v>
          </cell>
          <cell r="BY730">
            <v>10.71</v>
          </cell>
          <cell r="BZ730">
            <v>10.71</v>
          </cell>
          <cell r="CA730">
            <v>10.71</v>
          </cell>
          <cell r="CB730">
            <v>10.71</v>
          </cell>
          <cell r="CC730">
            <v>10.71</v>
          </cell>
          <cell r="CD730">
            <v>10.71</v>
          </cell>
          <cell r="CE730">
            <v>10.71</v>
          </cell>
          <cell r="CF730">
            <v>10.71</v>
          </cell>
          <cell r="CG730">
            <v>10.71</v>
          </cell>
          <cell r="CH730">
            <v>10.71</v>
          </cell>
          <cell r="CI730">
            <v>10.71</v>
          </cell>
          <cell r="CJ730">
            <v>10.71</v>
          </cell>
          <cell r="CK730">
            <v>10.71</v>
          </cell>
          <cell r="CL730">
            <v>10.71</v>
          </cell>
          <cell r="CM730">
            <v>10.71</v>
          </cell>
          <cell r="CN730">
            <v>10.71</v>
          </cell>
          <cell r="CO730">
            <v>10.71</v>
          </cell>
          <cell r="CP730">
            <v>10.71</v>
          </cell>
          <cell r="CQ730">
            <v>10.71</v>
          </cell>
          <cell r="CR730">
            <v>10.71</v>
          </cell>
          <cell r="CS730">
            <v>10.71</v>
          </cell>
          <cell r="CT730">
            <v>10.71</v>
          </cell>
          <cell r="CU730">
            <v>13.761600000000001</v>
          </cell>
          <cell r="CV730">
            <v>13.761600000000001</v>
          </cell>
          <cell r="CW730">
            <v>13.761600000000001</v>
          </cell>
          <cell r="CX730">
            <v>13.761600000000001</v>
          </cell>
          <cell r="CY730">
            <v>13.761600000000001</v>
          </cell>
          <cell r="CZ730">
            <v>13.761600000000001</v>
          </cell>
          <cell r="DA730">
            <v>13.761600000000001</v>
          </cell>
          <cell r="DB730">
            <v>13.761600000000001</v>
          </cell>
          <cell r="DC730">
            <v>13.761600000000001</v>
          </cell>
          <cell r="DD730">
            <v>13.761600000000001</v>
          </cell>
          <cell r="DE730">
            <v>13.761600000000001</v>
          </cell>
          <cell r="DF730">
            <v>13.761600000000001</v>
          </cell>
          <cell r="DG730">
            <v>13.761600000000001</v>
          </cell>
          <cell r="DH730">
            <v>13.761600000000001</v>
          </cell>
          <cell r="DI730">
            <v>13.761600000000001</v>
          </cell>
          <cell r="DJ730">
            <v>13.761600000000001</v>
          </cell>
          <cell r="DK730">
            <v>13.761600000000001</v>
          </cell>
          <cell r="DL730">
            <v>13.761600000000001</v>
          </cell>
          <cell r="DM730">
            <v>13.761600000000001</v>
          </cell>
          <cell r="DN730">
            <v>13.761600000000001</v>
          </cell>
          <cell r="DO730">
            <v>13.761600000000001</v>
          </cell>
          <cell r="DP730">
            <v>13.761600000000001</v>
          </cell>
          <cell r="DQ730">
            <v>13.761600000000001</v>
          </cell>
          <cell r="DR730">
            <v>13.761600000000001</v>
          </cell>
          <cell r="DS730">
            <v>13.761600000000001</v>
          </cell>
          <cell r="DT730">
            <v>13.761600000000001</v>
          </cell>
          <cell r="DU730">
            <v>13.761600000000001</v>
          </cell>
          <cell r="DV730">
            <v>13.761600000000001</v>
          </cell>
          <cell r="DW730">
            <v>13.761600000000001</v>
          </cell>
          <cell r="DX730">
            <v>13.761600000000001</v>
          </cell>
          <cell r="DY730">
            <v>13.761600000000001</v>
          </cell>
          <cell r="DZ730">
            <v>13.761600000000001</v>
          </cell>
          <cell r="EA730">
            <v>13.761600000000001</v>
          </cell>
          <cell r="EB730">
            <v>13.761600000000001</v>
          </cell>
          <cell r="EC730">
            <v>13.761600000000001</v>
          </cell>
          <cell r="ED730">
            <v>13.761600000000001</v>
          </cell>
          <cell r="EE730">
            <v>13.761600000000001</v>
          </cell>
          <cell r="EF730">
            <v>13.761600000000001</v>
          </cell>
          <cell r="EG730">
            <v>13.761600000000001</v>
          </cell>
          <cell r="EH730">
            <v>13.761600000000001</v>
          </cell>
          <cell r="EI730">
            <v>13.761600000000001</v>
          </cell>
          <cell r="EJ730">
            <v>13.761600000000001</v>
          </cell>
          <cell r="EK730">
            <v>13.761600000000001</v>
          </cell>
          <cell r="EL730">
            <v>13.761600000000001</v>
          </cell>
          <cell r="EM730">
            <v>13.761600000000001</v>
          </cell>
          <cell r="EN730">
            <v>13.761600000000001</v>
          </cell>
          <cell r="EO730">
            <v>13.761600000000001</v>
          </cell>
          <cell r="EP730">
            <v>13.761600000000001</v>
          </cell>
          <cell r="EQ730">
            <v>13.761600000000001</v>
          </cell>
          <cell r="ER730">
            <v>13.761600000000001</v>
          </cell>
          <cell r="ES730">
            <v>13.761600000000001</v>
          </cell>
          <cell r="ET730">
            <v>13.761600000000001</v>
          </cell>
          <cell r="EU730">
            <v>13.761600000000001</v>
          </cell>
          <cell r="EV730">
            <v>13.761600000000001</v>
          </cell>
          <cell r="EW730">
            <v>13.761600000000001</v>
          </cell>
          <cell r="EX730">
            <v>13.761600000000001</v>
          </cell>
          <cell r="EY730">
            <v>13.761600000000001</v>
          </cell>
        </row>
        <row r="731">
          <cell r="AT731" t="str">
            <v>SPIRAG 801</v>
          </cell>
          <cell r="AU731">
            <v>13.11</v>
          </cell>
          <cell r="AV731">
            <v>13.11</v>
          </cell>
          <cell r="AW731">
            <v>13.11</v>
          </cell>
          <cell r="AX731">
            <v>13.11</v>
          </cell>
          <cell r="AY731">
            <v>13.11</v>
          </cell>
          <cell r="AZ731">
            <v>13.11</v>
          </cell>
          <cell r="BA731">
            <v>13.11</v>
          </cell>
          <cell r="BB731">
            <v>13.11</v>
          </cell>
          <cell r="BC731">
            <v>13.11</v>
          </cell>
          <cell r="BD731">
            <v>13.11</v>
          </cell>
          <cell r="BE731">
            <v>13.11</v>
          </cell>
          <cell r="BF731">
            <v>13.11</v>
          </cell>
          <cell r="BG731">
            <v>13.11</v>
          </cell>
          <cell r="BH731">
            <v>13.11</v>
          </cell>
          <cell r="BI731">
            <v>13.11</v>
          </cell>
          <cell r="BJ731">
            <v>13.11</v>
          </cell>
          <cell r="BK731">
            <v>13.11</v>
          </cell>
          <cell r="BL731">
            <v>13.11</v>
          </cell>
          <cell r="BM731">
            <v>13.11</v>
          </cell>
          <cell r="BN731">
            <v>13.11</v>
          </cell>
          <cell r="BO731">
            <v>13.09</v>
          </cell>
          <cell r="BP731">
            <v>13.09</v>
          </cell>
          <cell r="BQ731">
            <v>13.09</v>
          </cell>
          <cell r="BR731">
            <v>13.09</v>
          </cell>
          <cell r="BS731">
            <v>13.09</v>
          </cell>
          <cell r="BT731">
            <v>13.09</v>
          </cell>
          <cell r="BU731">
            <v>13.09</v>
          </cell>
          <cell r="BV731">
            <v>13.09</v>
          </cell>
          <cell r="BW731">
            <v>13.09</v>
          </cell>
          <cell r="BX731">
            <v>13.09</v>
          </cell>
          <cell r="BY731">
            <v>13.09</v>
          </cell>
          <cell r="BZ731">
            <v>13.09</v>
          </cell>
          <cell r="CA731">
            <v>13.09</v>
          </cell>
          <cell r="CB731">
            <v>13.09</v>
          </cell>
          <cell r="CC731">
            <v>13.09</v>
          </cell>
          <cell r="CD731">
            <v>13.09</v>
          </cell>
          <cell r="CE731">
            <v>13.09</v>
          </cell>
          <cell r="CF731">
            <v>13.09</v>
          </cell>
          <cell r="CG731">
            <v>13.09</v>
          </cell>
          <cell r="CH731">
            <v>13.09</v>
          </cell>
          <cell r="CI731">
            <v>13.09</v>
          </cell>
          <cell r="CJ731">
            <v>13.09</v>
          </cell>
          <cell r="CK731">
            <v>13.09</v>
          </cell>
          <cell r="CL731">
            <v>13.09</v>
          </cell>
          <cell r="CM731">
            <v>13.09</v>
          </cell>
          <cell r="CN731">
            <v>13.09</v>
          </cell>
          <cell r="CO731">
            <v>13.09</v>
          </cell>
          <cell r="CP731">
            <v>13.09</v>
          </cell>
          <cell r="CQ731">
            <v>13.09</v>
          </cell>
          <cell r="CR731">
            <v>13.09</v>
          </cell>
          <cell r="CS731">
            <v>13.09</v>
          </cell>
          <cell r="CT731">
            <v>13.09</v>
          </cell>
          <cell r="CU731">
            <v>18.276</v>
          </cell>
          <cell r="CV731">
            <v>18.276</v>
          </cell>
          <cell r="CW731">
            <v>18.276</v>
          </cell>
          <cell r="CX731">
            <v>18.276</v>
          </cell>
          <cell r="CY731">
            <v>18.276</v>
          </cell>
          <cell r="CZ731">
            <v>18.276</v>
          </cell>
          <cell r="DA731">
            <v>18.276</v>
          </cell>
          <cell r="DB731">
            <v>18.276</v>
          </cell>
          <cell r="DC731">
            <v>18.276</v>
          </cell>
          <cell r="DD731">
            <v>18.276</v>
          </cell>
          <cell r="DE731">
            <v>18.276</v>
          </cell>
          <cell r="DF731">
            <v>18.276</v>
          </cell>
          <cell r="DG731">
            <v>18.276</v>
          </cell>
          <cell r="DH731">
            <v>18.276</v>
          </cell>
          <cell r="DI731">
            <v>18.276</v>
          </cell>
          <cell r="DJ731">
            <v>18.276</v>
          </cell>
          <cell r="DK731">
            <v>18.276</v>
          </cell>
          <cell r="DL731">
            <v>18.276</v>
          </cell>
          <cell r="DM731">
            <v>18.276</v>
          </cell>
          <cell r="DN731">
            <v>18.276</v>
          </cell>
          <cell r="DO731">
            <v>18.276</v>
          </cell>
          <cell r="DP731">
            <v>18.276</v>
          </cell>
          <cell r="DQ731">
            <v>18.276</v>
          </cell>
          <cell r="DR731">
            <v>18.276</v>
          </cell>
          <cell r="DS731">
            <v>18.276</v>
          </cell>
          <cell r="DT731">
            <v>18.276</v>
          </cell>
          <cell r="DU731">
            <v>18.276</v>
          </cell>
          <cell r="DV731">
            <v>18.276</v>
          </cell>
          <cell r="DW731">
            <v>18.276</v>
          </cell>
          <cell r="DX731">
            <v>18.276</v>
          </cell>
          <cell r="DY731">
            <v>18.276</v>
          </cell>
          <cell r="DZ731">
            <v>18.276</v>
          </cell>
          <cell r="EA731">
            <v>18.276</v>
          </cell>
          <cell r="EB731">
            <v>18.276</v>
          </cell>
          <cell r="EC731">
            <v>18.276</v>
          </cell>
          <cell r="ED731">
            <v>18.276</v>
          </cell>
          <cell r="EE731">
            <v>18.276</v>
          </cell>
          <cell r="EF731">
            <v>18.276</v>
          </cell>
          <cell r="EG731">
            <v>18.276</v>
          </cell>
          <cell r="EH731">
            <v>18.276</v>
          </cell>
          <cell r="EI731">
            <v>18.276</v>
          </cell>
          <cell r="EJ731">
            <v>18.276</v>
          </cell>
          <cell r="EK731">
            <v>18.276</v>
          </cell>
          <cell r="EL731">
            <v>18.276</v>
          </cell>
          <cell r="EM731">
            <v>18.276</v>
          </cell>
          <cell r="EN731">
            <v>18.276</v>
          </cell>
          <cell r="EO731">
            <v>18.276</v>
          </cell>
          <cell r="EP731">
            <v>18.276</v>
          </cell>
          <cell r="EQ731">
            <v>18.276</v>
          </cell>
          <cell r="ER731">
            <v>18.276</v>
          </cell>
          <cell r="ES731">
            <v>18.276</v>
          </cell>
          <cell r="ET731">
            <v>18.276</v>
          </cell>
          <cell r="EU731">
            <v>18.276</v>
          </cell>
          <cell r="EV731">
            <v>18.276</v>
          </cell>
          <cell r="EW731">
            <v>18.276</v>
          </cell>
          <cell r="EX731">
            <v>18.276</v>
          </cell>
          <cell r="EY731">
            <v>18.276</v>
          </cell>
        </row>
        <row r="732">
          <cell r="AT732" t="str">
            <v>SPIRAG 815</v>
          </cell>
          <cell r="AU732">
            <v>10.35</v>
          </cell>
          <cell r="AV732">
            <v>10.35</v>
          </cell>
          <cell r="AW732">
            <v>10.35</v>
          </cell>
          <cell r="AX732">
            <v>10.35</v>
          </cell>
          <cell r="AY732">
            <v>10.35</v>
          </cell>
          <cell r="AZ732">
            <v>10.35</v>
          </cell>
          <cell r="BA732">
            <v>10.35</v>
          </cell>
          <cell r="BB732">
            <v>10.35</v>
          </cell>
          <cell r="BC732">
            <v>10.35</v>
          </cell>
          <cell r="BD732">
            <v>10.35</v>
          </cell>
          <cell r="BE732">
            <v>10.35</v>
          </cell>
          <cell r="BF732">
            <v>10.35</v>
          </cell>
          <cell r="BG732">
            <v>10.35</v>
          </cell>
          <cell r="BH732">
            <v>10.35</v>
          </cell>
          <cell r="BI732">
            <v>10.35</v>
          </cell>
          <cell r="BJ732">
            <v>10.35</v>
          </cell>
          <cell r="BK732">
            <v>10.35</v>
          </cell>
          <cell r="BL732">
            <v>10.35</v>
          </cell>
          <cell r="BM732">
            <v>10.35</v>
          </cell>
          <cell r="BN732">
            <v>10.35</v>
          </cell>
          <cell r="BO732">
            <v>10.33</v>
          </cell>
          <cell r="BP732">
            <v>10.33</v>
          </cell>
          <cell r="BQ732">
            <v>10.33</v>
          </cell>
          <cell r="BR732">
            <v>10.33</v>
          </cell>
          <cell r="BS732">
            <v>10.33</v>
          </cell>
          <cell r="BT732">
            <v>10.33</v>
          </cell>
          <cell r="BU732">
            <v>10.33</v>
          </cell>
          <cell r="BV732">
            <v>10.33</v>
          </cell>
          <cell r="BW732">
            <v>10.33</v>
          </cell>
          <cell r="BX732">
            <v>10.33</v>
          </cell>
          <cell r="BY732">
            <v>10.33</v>
          </cell>
          <cell r="BZ732">
            <v>10.33</v>
          </cell>
          <cell r="CA732">
            <v>10.33</v>
          </cell>
          <cell r="CB732">
            <v>10.33</v>
          </cell>
          <cell r="CC732">
            <v>10.33</v>
          </cell>
          <cell r="CD732">
            <v>10.33</v>
          </cell>
          <cell r="CE732">
            <v>10.33</v>
          </cell>
          <cell r="CF732">
            <v>10.33</v>
          </cell>
          <cell r="CG732">
            <v>10.33</v>
          </cell>
          <cell r="CH732">
            <v>10.33</v>
          </cell>
          <cell r="CI732">
            <v>10.33</v>
          </cell>
          <cell r="CJ732">
            <v>10.33</v>
          </cell>
          <cell r="CK732">
            <v>10.33</v>
          </cell>
          <cell r="CL732">
            <v>10.33</v>
          </cell>
          <cell r="CM732">
            <v>10.33</v>
          </cell>
          <cell r="CN732">
            <v>10.33</v>
          </cell>
          <cell r="CO732">
            <v>10.33</v>
          </cell>
          <cell r="CP732">
            <v>10.33</v>
          </cell>
          <cell r="CQ732">
            <v>10.33</v>
          </cell>
          <cell r="CR732">
            <v>10.33</v>
          </cell>
          <cell r="CS732">
            <v>10.33</v>
          </cell>
          <cell r="CT732">
            <v>10.33</v>
          </cell>
          <cell r="CU732">
            <v>13.0488</v>
          </cell>
          <cell r="CV732">
            <v>13.0488</v>
          </cell>
          <cell r="CW732">
            <v>13.0488</v>
          </cell>
          <cell r="CX732">
            <v>13.0488</v>
          </cell>
          <cell r="CY732">
            <v>13.0488</v>
          </cell>
          <cell r="CZ732">
            <v>13.0488</v>
          </cell>
          <cell r="DA732">
            <v>13.0488</v>
          </cell>
          <cell r="DB732">
            <v>13.0488</v>
          </cell>
          <cell r="DC732">
            <v>13.0488</v>
          </cell>
          <cell r="DD732">
            <v>13.0488</v>
          </cell>
          <cell r="DE732">
            <v>13.0488</v>
          </cell>
          <cell r="DF732">
            <v>13.0488</v>
          </cell>
          <cell r="DG732">
            <v>13.0488</v>
          </cell>
          <cell r="DH732">
            <v>13.0488</v>
          </cell>
          <cell r="DI732">
            <v>13.0488</v>
          </cell>
          <cell r="DJ732">
            <v>13.0488</v>
          </cell>
          <cell r="DK732">
            <v>13.0488</v>
          </cell>
          <cell r="DL732">
            <v>13.0488</v>
          </cell>
          <cell r="DM732">
            <v>13.0488</v>
          </cell>
          <cell r="DN732">
            <v>13.0488</v>
          </cell>
          <cell r="DO732">
            <v>13.0488</v>
          </cell>
          <cell r="DP732">
            <v>13.0488</v>
          </cell>
          <cell r="DQ732">
            <v>13.0488</v>
          </cell>
          <cell r="DR732">
            <v>13.0488</v>
          </cell>
          <cell r="DS732">
            <v>13.0488</v>
          </cell>
          <cell r="DT732">
            <v>13.0488</v>
          </cell>
          <cell r="DU732">
            <v>13.0488</v>
          </cell>
          <cell r="DV732">
            <v>13.0488</v>
          </cell>
          <cell r="DW732">
            <v>13.0488</v>
          </cell>
          <cell r="DX732">
            <v>13.0488</v>
          </cell>
          <cell r="DY732">
            <v>13.0488</v>
          </cell>
          <cell r="DZ732">
            <v>13.0488</v>
          </cell>
          <cell r="EA732">
            <v>13.0488</v>
          </cell>
          <cell r="EB732">
            <v>13.0488</v>
          </cell>
          <cell r="EC732">
            <v>13.0488</v>
          </cell>
          <cell r="ED732">
            <v>13.0488</v>
          </cell>
          <cell r="EE732">
            <v>13.0488</v>
          </cell>
          <cell r="EF732">
            <v>13.0488</v>
          </cell>
          <cell r="EG732">
            <v>13.0488</v>
          </cell>
          <cell r="EH732">
            <v>13.0488</v>
          </cell>
          <cell r="EI732">
            <v>13.0488</v>
          </cell>
          <cell r="EJ732">
            <v>13.0488</v>
          </cell>
          <cell r="EK732">
            <v>13.0488</v>
          </cell>
          <cell r="EL732">
            <v>13.0488</v>
          </cell>
          <cell r="EM732">
            <v>13.0488</v>
          </cell>
          <cell r="EN732">
            <v>13.0488</v>
          </cell>
          <cell r="EO732">
            <v>13.0488</v>
          </cell>
          <cell r="EP732">
            <v>13.0488</v>
          </cell>
          <cell r="EQ732">
            <v>13.0488</v>
          </cell>
          <cell r="ER732">
            <v>13.0488</v>
          </cell>
          <cell r="ES732">
            <v>13.0488</v>
          </cell>
          <cell r="ET732">
            <v>13.0488</v>
          </cell>
          <cell r="EU732">
            <v>13.0488</v>
          </cell>
          <cell r="EV732">
            <v>13.0488</v>
          </cell>
          <cell r="EW732">
            <v>13.0488</v>
          </cell>
          <cell r="EX732">
            <v>13.0488</v>
          </cell>
          <cell r="EY732">
            <v>13.0488</v>
          </cell>
        </row>
        <row r="733">
          <cell r="AT733" t="str">
            <v>SPIRAG 820</v>
          </cell>
          <cell r="AU733">
            <v>10.85</v>
          </cell>
          <cell r="AV733">
            <v>10.85</v>
          </cell>
          <cell r="AW733">
            <v>10.85</v>
          </cell>
          <cell r="AX733">
            <v>10.85</v>
          </cell>
          <cell r="AY733">
            <v>10.85</v>
          </cell>
          <cell r="AZ733">
            <v>10.85</v>
          </cell>
          <cell r="BA733">
            <v>10.85</v>
          </cell>
          <cell r="BB733">
            <v>10.85</v>
          </cell>
          <cell r="BC733">
            <v>10.85</v>
          </cell>
          <cell r="BD733">
            <v>10.85</v>
          </cell>
          <cell r="BE733">
            <v>10.85</v>
          </cell>
          <cell r="BF733">
            <v>10.85</v>
          </cell>
          <cell r="BG733">
            <v>10.85</v>
          </cell>
          <cell r="BH733">
            <v>10.85</v>
          </cell>
          <cell r="BI733">
            <v>10.85</v>
          </cell>
          <cell r="BJ733">
            <v>10.85</v>
          </cell>
          <cell r="BK733">
            <v>10.85</v>
          </cell>
          <cell r="BL733">
            <v>10.85</v>
          </cell>
          <cell r="BM733">
            <v>10.85</v>
          </cell>
          <cell r="BN733">
            <v>10.85</v>
          </cell>
          <cell r="BO733">
            <v>10.84</v>
          </cell>
          <cell r="BP733">
            <v>10.84</v>
          </cell>
          <cell r="BQ733">
            <v>10.84</v>
          </cell>
          <cell r="BR733">
            <v>10.84</v>
          </cell>
          <cell r="BS733">
            <v>10.84</v>
          </cell>
          <cell r="BT733">
            <v>10.84</v>
          </cell>
          <cell r="BU733">
            <v>10.84</v>
          </cell>
          <cell r="BV733">
            <v>10.84</v>
          </cell>
          <cell r="BW733">
            <v>10.84</v>
          </cell>
          <cell r="BX733">
            <v>10.84</v>
          </cell>
          <cell r="BY733">
            <v>10.84</v>
          </cell>
          <cell r="BZ733">
            <v>10.84</v>
          </cell>
          <cell r="CA733">
            <v>10.84</v>
          </cell>
          <cell r="CB733">
            <v>10.84</v>
          </cell>
          <cell r="CC733">
            <v>10.84</v>
          </cell>
          <cell r="CD733">
            <v>10.84</v>
          </cell>
          <cell r="CE733">
            <v>10.84</v>
          </cell>
          <cell r="CF733">
            <v>10.84</v>
          </cell>
          <cell r="CG733">
            <v>10.84</v>
          </cell>
          <cell r="CH733">
            <v>10.84</v>
          </cell>
          <cell r="CI733">
            <v>10.84</v>
          </cell>
          <cell r="CJ733">
            <v>10.84</v>
          </cell>
          <cell r="CK733">
            <v>10.84</v>
          </cell>
          <cell r="CL733">
            <v>10.84</v>
          </cell>
          <cell r="CM733">
            <v>10.84</v>
          </cell>
          <cell r="CN733">
            <v>10.84</v>
          </cell>
          <cell r="CO733">
            <v>10.84</v>
          </cell>
          <cell r="CP733">
            <v>10.84</v>
          </cell>
          <cell r="CQ733">
            <v>10.84</v>
          </cell>
          <cell r="CR733">
            <v>10.84</v>
          </cell>
          <cell r="CS733">
            <v>10.84</v>
          </cell>
          <cell r="CT733">
            <v>10.84</v>
          </cell>
          <cell r="CU733">
            <v>13.9992</v>
          </cell>
          <cell r="CV733">
            <v>13.9992</v>
          </cell>
          <cell r="CW733">
            <v>13.9992</v>
          </cell>
          <cell r="CX733">
            <v>13.9992</v>
          </cell>
          <cell r="CY733">
            <v>13.9992</v>
          </cell>
          <cell r="CZ733">
            <v>13.9992</v>
          </cell>
          <cell r="DA733">
            <v>13.9992</v>
          </cell>
          <cell r="DB733">
            <v>13.9992</v>
          </cell>
          <cell r="DC733">
            <v>13.9992</v>
          </cell>
          <cell r="DD733">
            <v>13.9992</v>
          </cell>
          <cell r="DE733">
            <v>13.9992</v>
          </cell>
          <cell r="DF733">
            <v>13.9992</v>
          </cell>
          <cell r="DG733">
            <v>13.9992</v>
          </cell>
          <cell r="DH733">
            <v>13.9992</v>
          </cell>
          <cell r="DI733">
            <v>13.9992</v>
          </cell>
          <cell r="DJ733">
            <v>13.9992</v>
          </cell>
          <cell r="DK733">
            <v>13.9992</v>
          </cell>
          <cell r="DL733">
            <v>13.9992</v>
          </cell>
          <cell r="DM733">
            <v>13.9992</v>
          </cell>
          <cell r="DN733">
            <v>13.9992</v>
          </cell>
          <cell r="DO733">
            <v>13.9992</v>
          </cell>
          <cell r="DP733">
            <v>13.9992</v>
          </cell>
          <cell r="DQ733">
            <v>13.9992</v>
          </cell>
          <cell r="DR733">
            <v>13.9992</v>
          </cell>
          <cell r="DS733">
            <v>13.9992</v>
          </cell>
          <cell r="DT733">
            <v>13.9992</v>
          </cell>
          <cell r="DU733">
            <v>13.9992</v>
          </cell>
          <cell r="DV733">
            <v>13.9992</v>
          </cell>
          <cell r="DW733">
            <v>13.9992</v>
          </cell>
          <cell r="DX733">
            <v>13.9992</v>
          </cell>
          <cell r="DY733">
            <v>13.9992</v>
          </cell>
          <cell r="DZ733">
            <v>13.9992</v>
          </cell>
          <cell r="EA733">
            <v>13.9992</v>
          </cell>
          <cell r="EB733">
            <v>13.9992</v>
          </cell>
          <cell r="EC733">
            <v>13.9992</v>
          </cell>
          <cell r="ED733">
            <v>13.9992</v>
          </cell>
          <cell r="EE733">
            <v>13.9992</v>
          </cell>
          <cell r="EF733">
            <v>13.9992</v>
          </cell>
          <cell r="EG733">
            <v>13.9992</v>
          </cell>
          <cell r="EH733">
            <v>13.9992</v>
          </cell>
          <cell r="EI733">
            <v>13.9992</v>
          </cell>
          <cell r="EJ733">
            <v>13.9992</v>
          </cell>
          <cell r="EK733">
            <v>13.9992</v>
          </cell>
          <cell r="EL733">
            <v>13.9992</v>
          </cell>
          <cell r="EM733">
            <v>13.9992</v>
          </cell>
          <cell r="EN733">
            <v>13.9992</v>
          </cell>
          <cell r="EO733">
            <v>13.9992</v>
          </cell>
          <cell r="EP733">
            <v>13.9992</v>
          </cell>
          <cell r="EQ733">
            <v>13.9992</v>
          </cell>
          <cell r="ER733">
            <v>13.9992</v>
          </cell>
          <cell r="ES733">
            <v>13.9992</v>
          </cell>
          <cell r="ET733">
            <v>13.9992</v>
          </cell>
          <cell r="EU733">
            <v>13.9992</v>
          </cell>
          <cell r="EV733">
            <v>13.9992</v>
          </cell>
          <cell r="EW733">
            <v>13.9992</v>
          </cell>
          <cell r="EX733">
            <v>13.9992</v>
          </cell>
          <cell r="EY733">
            <v>13.9992</v>
          </cell>
        </row>
        <row r="734">
          <cell r="AT734" t="str">
            <v>SPIRAG 840</v>
          </cell>
          <cell r="AU734">
            <v>12.99</v>
          </cell>
          <cell r="AV734">
            <v>12.99</v>
          </cell>
          <cell r="AW734">
            <v>12.99</v>
          </cell>
          <cell r="AX734">
            <v>12.99</v>
          </cell>
          <cell r="AY734">
            <v>12.99</v>
          </cell>
          <cell r="AZ734">
            <v>12.99</v>
          </cell>
          <cell r="BA734">
            <v>12.99</v>
          </cell>
          <cell r="BB734">
            <v>12.99</v>
          </cell>
          <cell r="BC734">
            <v>12.99</v>
          </cell>
          <cell r="BD734">
            <v>12.99</v>
          </cell>
          <cell r="BE734">
            <v>12.99</v>
          </cell>
          <cell r="BF734">
            <v>12.99</v>
          </cell>
          <cell r="BG734">
            <v>12.99</v>
          </cell>
          <cell r="BH734">
            <v>12.99</v>
          </cell>
          <cell r="BI734">
            <v>12.99</v>
          </cell>
          <cell r="BJ734">
            <v>12.99</v>
          </cell>
          <cell r="BK734">
            <v>12.99</v>
          </cell>
          <cell r="BL734">
            <v>12.99</v>
          </cell>
          <cell r="BM734">
            <v>12.99</v>
          </cell>
          <cell r="BN734">
            <v>12.99</v>
          </cell>
          <cell r="BO734">
            <v>12.96</v>
          </cell>
          <cell r="BP734">
            <v>12.96</v>
          </cell>
          <cell r="BQ734">
            <v>12.96</v>
          </cell>
          <cell r="BR734">
            <v>12.96</v>
          </cell>
          <cell r="BS734">
            <v>12.96</v>
          </cell>
          <cell r="BT734">
            <v>12.96</v>
          </cell>
          <cell r="BU734">
            <v>12.96</v>
          </cell>
          <cell r="BV734">
            <v>12.96</v>
          </cell>
          <cell r="BW734">
            <v>12.96</v>
          </cell>
          <cell r="BX734">
            <v>12.96</v>
          </cell>
          <cell r="BY734">
            <v>12.96</v>
          </cell>
          <cell r="BZ734">
            <v>12.96</v>
          </cell>
          <cell r="CA734">
            <v>12.96</v>
          </cell>
          <cell r="CB734">
            <v>12.96</v>
          </cell>
          <cell r="CC734">
            <v>12.96</v>
          </cell>
          <cell r="CD734">
            <v>12.96</v>
          </cell>
          <cell r="CE734">
            <v>12.96</v>
          </cell>
          <cell r="CF734">
            <v>12.96</v>
          </cell>
          <cell r="CG734">
            <v>12.96</v>
          </cell>
          <cell r="CH734">
            <v>12.96</v>
          </cell>
          <cell r="CI734">
            <v>12.96</v>
          </cell>
          <cell r="CJ734">
            <v>12.96</v>
          </cell>
          <cell r="CK734">
            <v>12.96</v>
          </cell>
          <cell r="CL734">
            <v>12.96</v>
          </cell>
          <cell r="CM734">
            <v>12.96</v>
          </cell>
          <cell r="CN734">
            <v>12.96</v>
          </cell>
          <cell r="CO734">
            <v>12.96</v>
          </cell>
          <cell r="CP734">
            <v>12.96</v>
          </cell>
          <cell r="CQ734">
            <v>12.96</v>
          </cell>
          <cell r="CR734">
            <v>12.96</v>
          </cell>
          <cell r="CS734">
            <v>12.96</v>
          </cell>
          <cell r="CT734">
            <v>12.96</v>
          </cell>
          <cell r="CU734">
            <v>18.038400000000003</v>
          </cell>
          <cell r="CV734">
            <v>18.038400000000003</v>
          </cell>
          <cell r="CW734">
            <v>18.038400000000003</v>
          </cell>
          <cell r="CX734">
            <v>18.038400000000003</v>
          </cell>
          <cell r="CY734">
            <v>18.038400000000003</v>
          </cell>
          <cell r="CZ734">
            <v>18.038400000000003</v>
          </cell>
          <cell r="DA734">
            <v>18.038400000000003</v>
          </cell>
          <cell r="DB734">
            <v>18.038400000000003</v>
          </cell>
          <cell r="DC734">
            <v>18.038400000000003</v>
          </cell>
          <cell r="DD734">
            <v>18.038400000000003</v>
          </cell>
          <cell r="DE734">
            <v>18.038400000000003</v>
          </cell>
          <cell r="DF734">
            <v>18.038400000000003</v>
          </cell>
          <cell r="DG734">
            <v>18.038400000000003</v>
          </cell>
          <cell r="DH734">
            <v>18.038400000000003</v>
          </cell>
          <cell r="DI734">
            <v>18.038400000000003</v>
          </cell>
          <cell r="DJ734">
            <v>18.038400000000003</v>
          </cell>
          <cell r="DK734">
            <v>18.038400000000003</v>
          </cell>
          <cell r="DL734">
            <v>18.038400000000003</v>
          </cell>
          <cell r="DM734">
            <v>18.038400000000003</v>
          </cell>
          <cell r="DN734">
            <v>18.038400000000003</v>
          </cell>
          <cell r="DO734">
            <v>18.038400000000003</v>
          </cell>
          <cell r="DP734">
            <v>18.038400000000003</v>
          </cell>
          <cell r="DQ734">
            <v>18.038400000000003</v>
          </cell>
          <cell r="DR734">
            <v>18.038400000000003</v>
          </cell>
          <cell r="DS734">
            <v>18.038400000000003</v>
          </cell>
          <cell r="DT734">
            <v>18.038400000000003</v>
          </cell>
          <cell r="DU734">
            <v>18.038400000000003</v>
          </cell>
          <cell r="DV734">
            <v>18.038400000000003</v>
          </cell>
          <cell r="DW734">
            <v>18.038400000000003</v>
          </cell>
          <cell r="DX734">
            <v>18.038400000000003</v>
          </cell>
          <cell r="DY734">
            <v>18.038400000000003</v>
          </cell>
          <cell r="DZ734">
            <v>18.038400000000003</v>
          </cell>
          <cell r="EA734">
            <v>18.038400000000003</v>
          </cell>
          <cell r="EB734">
            <v>18.038400000000003</v>
          </cell>
          <cell r="EC734">
            <v>18.038400000000003</v>
          </cell>
          <cell r="ED734">
            <v>18.038400000000003</v>
          </cell>
          <cell r="EE734">
            <v>18.038400000000003</v>
          </cell>
          <cell r="EF734">
            <v>18.038400000000003</v>
          </cell>
          <cell r="EG734">
            <v>18.038400000000003</v>
          </cell>
          <cell r="EH734">
            <v>18.038400000000003</v>
          </cell>
          <cell r="EI734">
            <v>18.038400000000003</v>
          </cell>
          <cell r="EJ734">
            <v>18.038400000000003</v>
          </cell>
          <cell r="EK734">
            <v>18.038400000000003</v>
          </cell>
          <cell r="EL734">
            <v>18.038400000000003</v>
          </cell>
          <cell r="EM734">
            <v>18.038400000000003</v>
          </cell>
          <cell r="EN734">
            <v>18.038400000000003</v>
          </cell>
          <cell r="EO734">
            <v>18.038400000000003</v>
          </cell>
          <cell r="EP734">
            <v>18.038400000000003</v>
          </cell>
          <cell r="EQ734">
            <v>18.038400000000003</v>
          </cell>
          <cell r="ER734">
            <v>18.038400000000003</v>
          </cell>
          <cell r="ES734">
            <v>18.038400000000003</v>
          </cell>
          <cell r="ET734">
            <v>18.038400000000003</v>
          </cell>
          <cell r="EU734">
            <v>18.038400000000003</v>
          </cell>
          <cell r="EV734">
            <v>18.038400000000003</v>
          </cell>
          <cell r="EW734">
            <v>18.038400000000003</v>
          </cell>
          <cell r="EX734">
            <v>18.038400000000003</v>
          </cell>
          <cell r="EY734">
            <v>18.038400000000003</v>
          </cell>
        </row>
        <row r="735">
          <cell r="AT735" t="str">
            <v>SPIRAG 845</v>
          </cell>
          <cell r="AU735">
            <v>13.61</v>
          </cell>
          <cell r="AV735">
            <v>13.61</v>
          </cell>
          <cell r="AW735">
            <v>13.61</v>
          </cell>
          <cell r="AX735">
            <v>13.61</v>
          </cell>
          <cell r="AY735">
            <v>13.61</v>
          </cell>
          <cell r="AZ735">
            <v>13.61</v>
          </cell>
          <cell r="BA735">
            <v>13.61</v>
          </cell>
          <cell r="BB735">
            <v>13.61</v>
          </cell>
          <cell r="BC735">
            <v>13.61</v>
          </cell>
          <cell r="BD735">
            <v>13.61</v>
          </cell>
          <cell r="BE735">
            <v>13.61</v>
          </cell>
          <cell r="BF735">
            <v>13.61</v>
          </cell>
          <cell r="BG735">
            <v>13.61</v>
          </cell>
          <cell r="BH735">
            <v>13.61</v>
          </cell>
          <cell r="BI735">
            <v>13.61</v>
          </cell>
          <cell r="BJ735">
            <v>13.61</v>
          </cell>
          <cell r="BK735">
            <v>13.61</v>
          </cell>
          <cell r="BL735">
            <v>13.61</v>
          </cell>
          <cell r="BM735">
            <v>13.61</v>
          </cell>
          <cell r="BN735">
            <v>13.61</v>
          </cell>
          <cell r="BO735">
            <v>13.53</v>
          </cell>
          <cell r="BP735">
            <v>13.53</v>
          </cell>
          <cell r="BQ735">
            <v>13.53</v>
          </cell>
          <cell r="BR735">
            <v>13.53</v>
          </cell>
          <cell r="BS735">
            <v>13.53</v>
          </cell>
          <cell r="BT735">
            <v>13.53</v>
          </cell>
          <cell r="BU735">
            <v>13.53</v>
          </cell>
          <cell r="BV735">
            <v>13.53</v>
          </cell>
          <cell r="BW735">
            <v>13.53</v>
          </cell>
          <cell r="BX735">
            <v>13.53</v>
          </cell>
          <cell r="BY735">
            <v>13.53</v>
          </cell>
          <cell r="BZ735">
            <v>13.53</v>
          </cell>
          <cell r="CA735">
            <v>13.53</v>
          </cell>
          <cell r="CB735">
            <v>13.53</v>
          </cell>
          <cell r="CC735">
            <v>13.53</v>
          </cell>
          <cell r="CD735">
            <v>13.53</v>
          </cell>
          <cell r="CE735">
            <v>13.53</v>
          </cell>
          <cell r="CF735">
            <v>13.53</v>
          </cell>
          <cell r="CG735">
            <v>13.53</v>
          </cell>
          <cell r="CH735">
            <v>13.53</v>
          </cell>
          <cell r="CI735">
            <v>13.53</v>
          </cell>
          <cell r="CJ735">
            <v>13.53</v>
          </cell>
          <cell r="CK735">
            <v>13.53</v>
          </cell>
          <cell r="CL735">
            <v>13.53</v>
          </cell>
          <cell r="CM735">
            <v>13.53</v>
          </cell>
          <cell r="CN735">
            <v>13.53</v>
          </cell>
          <cell r="CO735">
            <v>13.53</v>
          </cell>
          <cell r="CP735">
            <v>13.53</v>
          </cell>
          <cell r="CQ735">
            <v>13.53</v>
          </cell>
          <cell r="CR735">
            <v>13.53</v>
          </cell>
          <cell r="CS735">
            <v>13.53</v>
          </cell>
          <cell r="CT735">
            <v>13.53</v>
          </cell>
          <cell r="CU735">
            <v>19.107599999999998</v>
          </cell>
          <cell r="CV735">
            <v>19.107599999999998</v>
          </cell>
          <cell r="CW735">
            <v>19.107599999999998</v>
          </cell>
          <cell r="CX735">
            <v>19.107599999999998</v>
          </cell>
          <cell r="CY735">
            <v>19.107599999999998</v>
          </cell>
          <cell r="CZ735">
            <v>19.107599999999998</v>
          </cell>
          <cell r="DA735">
            <v>19.107599999999998</v>
          </cell>
          <cell r="DB735">
            <v>19.107599999999998</v>
          </cell>
          <cell r="DC735">
            <v>19.107599999999998</v>
          </cell>
          <cell r="DD735">
            <v>19.107599999999998</v>
          </cell>
          <cell r="DE735">
            <v>19.107599999999998</v>
          </cell>
          <cell r="DF735">
            <v>19.107599999999998</v>
          </cell>
          <cell r="DG735">
            <v>19.107599999999998</v>
          </cell>
          <cell r="DH735">
            <v>19.107599999999998</v>
          </cell>
          <cell r="DI735">
            <v>19.107599999999998</v>
          </cell>
          <cell r="DJ735">
            <v>19.107599999999998</v>
          </cell>
          <cell r="DK735">
            <v>19.107599999999998</v>
          </cell>
          <cell r="DL735">
            <v>19.107599999999998</v>
          </cell>
          <cell r="DM735">
            <v>19.107599999999998</v>
          </cell>
          <cell r="DN735">
            <v>19.107599999999998</v>
          </cell>
          <cell r="DO735">
            <v>19.107599999999998</v>
          </cell>
          <cell r="DP735">
            <v>19.107599999999998</v>
          </cell>
          <cell r="DQ735">
            <v>19.107599999999998</v>
          </cell>
          <cell r="DR735">
            <v>19.107599999999998</v>
          </cell>
          <cell r="DS735">
            <v>19.107599999999998</v>
          </cell>
          <cell r="DT735">
            <v>19.107599999999998</v>
          </cell>
          <cell r="DU735">
            <v>19.107599999999998</v>
          </cell>
          <cell r="DV735">
            <v>19.107599999999998</v>
          </cell>
          <cell r="DW735">
            <v>19.107599999999998</v>
          </cell>
          <cell r="DX735">
            <v>19.107599999999998</v>
          </cell>
          <cell r="DY735">
            <v>19.107599999999998</v>
          </cell>
          <cell r="DZ735">
            <v>19.107599999999998</v>
          </cell>
          <cell r="EA735">
            <v>19.107599999999998</v>
          </cell>
          <cell r="EB735">
            <v>19.107599999999998</v>
          </cell>
          <cell r="EC735">
            <v>19.107599999999998</v>
          </cell>
          <cell r="ED735">
            <v>19.107599999999998</v>
          </cell>
          <cell r="EE735">
            <v>19.107599999999998</v>
          </cell>
          <cell r="EF735">
            <v>19.107599999999998</v>
          </cell>
          <cell r="EG735">
            <v>19.107599999999998</v>
          </cell>
          <cell r="EH735">
            <v>19.107599999999998</v>
          </cell>
          <cell r="EI735">
            <v>19.107599999999998</v>
          </cell>
          <cell r="EJ735">
            <v>19.107599999999998</v>
          </cell>
          <cell r="EK735">
            <v>19.107599999999998</v>
          </cell>
          <cell r="EL735">
            <v>19.107599999999998</v>
          </cell>
          <cell r="EM735">
            <v>19.107599999999998</v>
          </cell>
          <cell r="EN735">
            <v>19.107599999999998</v>
          </cell>
          <cell r="EO735">
            <v>19.107599999999998</v>
          </cell>
          <cell r="EP735">
            <v>19.107599999999998</v>
          </cell>
          <cell r="EQ735">
            <v>19.107599999999998</v>
          </cell>
          <cell r="ER735">
            <v>19.107599999999998</v>
          </cell>
          <cell r="ES735">
            <v>19.107599999999998</v>
          </cell>
          <cell r="ET735">
            <v>19.107599999999998</v>
          </cell>
          <cell r="EU735">
            <v>19.107599999999998</v>
          </cell>
          <cell r="EV735">
            <v>19.107599999999998</v>
          </cell>
          <cell r="EW735">
            <v>19.107599999999998</v>
          </cell>
          <cell r="EX735">
            <v>19.107599999999998</v>
          </cell>
          <cell r="EY735">
            <v>19.107599999999998</v>
          </cell>
        </row>
        <row r="736">
          <cell r="AT736" t="str">
            <v>SPIRAG 850</v>
          </cell>
          <cell r="AU736">
            <v>12.99</v>
          </cell>
          <cell r="AV736">
            <v>12.99</v>
          </cell>
          <cell r="AW736">
            <v>12.99</v>
          </cell>
          <cell r="AX736">
            <v>12.99</v>
          </cell>
          <cell r="AY736">
            <v>12.99</v>
          </cell>
          <cell r="AZ736">
            <v>12.99</v>
          </cell>
          <cell r="BA736">
            <v>12.99</v>
          </cell>
          <cell r="BB736">
            <v>12.99</v>
          </cell>
          <cell r="BC736">
            <v>12.99</v>
          </cell>
          <cell r="BD736">
            <v>12.99</v>
          </cell>
          <cell r="BE736">
            <v>12.99</v>
          </cell>
          <cell r="BF736">
            <v>12.99</v>
          </cell>
          <cell r="BG736">
            <v>12.99</v>
          </cell>
          <cell r="BH736">
            <v>12.99</v>
          </cell>
          <cell r="BI736">
            <v>12.99</v>
          </cell>
          <cell r="BJ736">
            <v>12.99</v>
          </cell>
          <cell r="BK736">
            <v>12.99</v>
          </cell>
          <cell r="BL736">
            <v>12.99</v>
          </cell>
          <cell r="BM736">
            <v>12.99</v>
          </cell>
          <cell r="BN736">
            <v>12.99</v>
          </cell>
          <cell r="BO736">
            <v>12.96</v>
          </cell>
          <cell r="BP736">
            <v>12.96</v>
          </cell>
          <cell r="BQ736">
            <v>12.96</v>
          </cell>
          <cell r="BR736">
            <v>12.96</v>
          </cell>
          <cell r="BS736">
            <v>12.96</v>
          </cell>
          <cell r="BT736">
            <v>12.96</v>
          </cell>
          <cell r="BU736">
            <v>12.96</v>
          </cell>
          <cell r="BV736">
            <v>12.96</v>
          </cell>
          <cell r="BW736">
            <v>12.96</v>
          </cell>
          <cell r="BX736">
            <v>12.96</v>
          </cell>
          <cell r="BY736">
            <v>12.96</v>
          </cell>
          <cell r="BZ736">
            <v>12.96</v>
          </cell>
          <cell r="CA736">
            <v>12.96</v>
          </cell>
          <cell r="CB736">
            <v>12.96</v>
          </cell>
          <cell r="CC736">
            <v>12.96</v>
          </cell>
          <cell r="CD736">
            <v>12.96</v>
          </cell>
          <cell r="CE736">
            <v>12.96</v>
          </cell>
          <cell r="CF736">
            <v>12.96</v>
          </cell>
          <cell r="CG736">
            <v>12.96</v>
          </cell>
          <cell r="CH736">
            <v>12.96</v>
          </cell>
          <cell r="CI736">
            <v>12.96</v>
          </cell>
          <cell r="CJ736">
            <v>12.96</v>
          </cell>
          <cell r="CK736">
            <v>12.96</v>
          </cell>
          <cell r="CL736">
            <v>12.96</v>
          </cell>
          <cell r="CM736">
            <v>12.96</v>
          </cell>
          <cell r="CN736">
            <v>12.96</v>
          </cell>
          <cell r="CO736">
            <v>12.96</v>
          </cell>
          <cell r="CP736">
            <v>12.96</v>
          </cell>
          <cell r="CQ736">
            <v>12.96</v>
          </cell>
          <cell r="CR736">
            <v>12.96</v>
          </cell>
          <cell r="CS736">
            <v>12.96</v>
          </cell>
          <cell r="CT736">
            <v>12.96</v>
          </cell>
          <cell r="CU736">
            <v>18.038400000000003</v>
          </cell>
          <cell r="CV736">
            <v>18.038400000000003</v>
          </cell>
          <cell r="CW736">
            <v>18.038400000000003</v>
          </cell>
          <cell r="CX736">
            <v>18.038400000000003</v>
          </cell>
          <cell r="CY736">
            <v>18.038400000000003</v>
          </cell>
          <cell r="CZ736">
            <v>18.038400000000003</v>
          </cell>
          <cell r="DA736">
            <v>18.038400000000003</v>
          </cell>
          <cell r="DB736">
            <v>18.038400000000003</v>
          </cell>
          <cell r="DC736">
            <v>18.038400000000003</v>
          </cell>
          <cell r="DD736">
            <v>18.038400000000003</v>
          </cell>
          <cell r="DE736">
            <v>18.038400000000003</v>
          </cell>
          <cell r="DF736">
            <v>18.038400000000003</v>
          </cell>
          <cell r="DG736">
            <v>18.038400000000003</v>
          </cell>
          <cell r="DH736">
            <v>18.038400000000003</v>
          </cell>
          <cell r="DI736">
            <v>18.038400000000003</v>
          </cell>
          <cell r="DJ736">
            <v>18.038400000000003</v>
          </cell>
          <cell r="DK736">
            <v>18.038400000000003</v>
          </cell>
          <cell r="DL736">
            <v>18.038400000000003</v>
          </cell>
          <cell r="DM736">
            <v>18.038400000000003</v>
          </cell>
          <cell r="DN736">
            <v>18.038400000000003</v>
          </cell>
          <cell r="DO736">
            <v>18.038400000000003</v>
          </cell>
          <cell r="DP736">
            <v>18.038400000000003</v>
          </cell>
          <cell r="DQ736">
            <v>18.038400000000003</v>
          </cell>
          <cell r="DR736">
            <v>18.038400000000003</v>
          </cell>
          <cell r="DS736">
            <v>18.038400000000003</v>
          </cell>
          <cell r="DT736">
            <v>18.038400000000003</v>
          </cell>
          <cell r="DU736">
            <v>18.038400000000003</v>
          </cell>
          <cell r="DV736">
            <v>18.038400000000003</v>
          </cell>
          <cell r="DW736">
            <v>18.038400000000003</v>
          </cell>
          <cell r="DX736">
            <v>18.038400000000003</v>
          </cell>
          <cell r="DY736">
            <v>18.038400000000003</v>
          </cell>
          <cell r="DZ736">
            <v>18.038400000000003</v>
          </cell>
          <cell r="EA736">
            <v>18.038400000000003</v>
          </cell>
          <cell r="EB736">
            <v>18.038400000000003</v>
          </cell>
          <cell r="EC736">
            <v>18.038400000000003</v>
          </cell>
          <cell r="ED736">
            <v>18.038400000000003</v>
          </cell>
          <cell r="EE736">
            <v>18.038400000000003</v>
          </cell>
          <cell r="EF736">
            <v>18.038400000000003</v>
          </cell>
          <cell r="EG736">
            <v>18.038400000000003</v>
          </cell>
          <cell r="EH736">
            <v>18.038400000000003</v>
          </cell>
          <cell r="EI736">
            <v>18.038400000000003</v>
          </cell>
          <cell r="EJ736">
            <v>18.038400000000003</v>
          </cell>
          <cell r="EK736">
            <v>18.038400000000003</v>
          </cell>
          <cell r="EL736">
            <v>18.038400000000003</v>
          </cell>
          <cell r="EM736">
            <v>18.038400000000003</v>
          </cell>
          <cell r="EN736">
            <v>18.038400000000003</v>
          </cell>
          <cell r="EO736">
            <v>18.038400000000003</v>
          </cell>
          <cell r="EP736">
            <v>18.038400000000003</v>
          </cell>
          <cell r="EQ736">
            <v>18.038400000000003</v>
          </cell>
          <cell r="ER736">
            <v>18.038400000000003</v>
          </cell>
          <cell r="ES736">
            <v>18.038400000000003</v>
          </cell>
          <cell r="ET736">
            <v>18.038400000000003</v>
          </cell>
          <cell r="EU736">
            <v>18.038400000000003</v>
          </cell>
          <cell r="EV736">
            <v>18.038400000000003</v>
          </cell>
          <cell r="EW736">
            <v>18.038400000000003</v>
          </cell>
          <cell r="EX736">
            <v>18.038400000000003</v>
          </cell>
          <cell r="EY736">
            <v>18.038400000000003</v>
          </cell>
        </row>
        <row r="737">
          <cell r="AT737" t="str">
            <v>SPIRAG 860</v>
          </cell>
          <cell r="AU737">
            <v>13.8</v>
          </cell>
          <cell r="AV737">
            <v>13.8</v>
          </cell>
          <cell r="AW737">
            <v>13.8</v>
          </cell>
          <cell r="AX737">
            <v>13.8</v>
          </cell>
          <cell r="AY737">
            <v>13.8</v>
          </cell>
          <cell r="AZ737">
            <v>13.8</v>
          </cell>
          <cell r="BA737">
            <v>13.8</v>
          </cell>
          <cell r="BB737">
            <v>13.8</v>
          </cell>
          <cell r="BC737">
            <v>13.8</v>
          </cell>
          <cell r="BD737">
            <v>13.8</v>
          </cell>
          <cell r="BE737">
            <v>13.8</v>
          </cell>
          <cell r="BF737">
            <v>13.8</v>
          </cell>
          <cell r="BG737">
            <v>13.8</v>
          </cell>
          <cell r="BH737">
            <v>13.8</v>
          </cell>
          <cell r="BI737">
            <v>13.8</v>
          </cell>
          <cell r="BJ737">
            <v>13.8</v>
          </cell>
          <cell r="BK737">
            <v>13.8</v>
          </cell>
          <cell r="BL737">
            <v>13.8</v>
          </cell>
          <cell r="BM737">
            <v>13.8</v>
          </cell>
          <cell r="BN737">
            <v>13.8</v>
          </cell>
          <cell r="BO737">
            <v>13.78</v>
          </cell>
          <cell r="BP737">
            <v>13.78</v>
          </cell>
          <cell r="BQ737">
            <v>13.78</v>
          </cell>
          <cell r="BR737">
            <v>13.78</v>
          </cell>
          <cell r="BS737">
            <v>13.78</v>
          </cell>
          <cell r="BT737">
            <v>13.78</v>
          </cell>
          <cell r="BU737">
            <v>13.78</v>
          </cell>
          <cell r="BV737">
            <v>13.78</v>
          </cell>
          <cell r="BW737">
            <v>13.78</v>
          </cell>
          <cell r="BX737">
            <v>13.78</v>
          </cell>
          <cell r="BY737">
            <v>13.78</v>
          </cell>
          <cell r="BZ737">
            <v>13.78</v>
          </cell>
          <cell r="CA737">
            <v>13.78</v>
          </cell>
          <cell r="CB737">
            <v>13.78</v>
          </cell>
          <cell r="CC737">
            <v>13.78</v>
          </cell>
          <cell r="CD737">
            <v>13.78</v>
          </cell>
          <cell r="CE737">
            <v>13.78</v>
          </cell>
          <cell r="CF737">
            <v>13.78</v>
          </cell>
          <cell r="CG737">
            <v>13.78</v>
          </cell>
          <cell r="CH737">
            <v>13.78</v>
          </cell>
          <cell r="CI737">
            <v>13.78</v>
          </cell>
          <cell r="CJ737">
            <v>13.78</v>
          </cell>
          <cell r="CK737">
            <v>13.78</v>
          </cell>
          <cell r="CL737">
            <v>13.78</v>
          </cell>
          <cell r="CM737">
            <v>13.78</v>
          </cell>
          <cell r="CN737">
            <v>13.78</v>
          </cell>
          <cell r="CO737">
            <v>13.78</v>
          </cell>
          <cell r="CP737">
            <v>13.78</v>
          </cell>
          <cell r="CQ737">
            <v>13.78</v>
          </cell>
          <cell r="CR737">
            <v>13.78</v>
          </cell>
          <cell r="CS737">
            <v>13.78</v>
          </cell>
          <cell r="CT737">
            <v>13.78</v>
          </cell>
          <cell r="CU737">
            <v>19.582799999999999</v>
          </cell>
          <cell r="CV737">
            <v>19.582799999999999</v>
          </cell>
          <cell r="CW737">
            <v>19.582799999999999</v>
          </cell>
          <cell r="CX737">
            <v>19.582799999999999</v>
          </cell>
          <cell r="CY737">
            <v>19.582799999999999</v>
          </cell>
          <cell r="CZ737">
            <v>19.582799999999999</v>
          </cell>
          <cell r="DA737">
            <v>19.582799999999999</v>
          </cell>
          <cell r="DB737">
            <v>19.582799999999999</v>
          </cell>
          <cell r="DC737">
            <v>19.582799999999999</v>
          </cell>
          <cell r="DD737">
            <v>19.582799999999999</v>
          </cell>
          <cell r="DE737">
            <v>19.582799999999999</v>
          </cell>
          <cell r="DF737">
            <v>19.582799999999999</v>
          </cell>
          <cell r="DG737">
            <v>19.582799999999999</v>
          </cell>
          <cell r="DH737">
            <v>19.582799999999999</v>
          </cell>
          <cell r="DI737">
            <v>19.582799999999999</v>
          </cell>
          <cell r="DJ737">
            <v>19.582799999999999</v>
          </cell>
          <cell r="DK737">
            <v>19.582799999999999</v>
          </cell>
          <cell r="DL737">
            <v>19.582799999999999</v>
          </cell>
          <cell r="DM737">
            <v>19.582799999999999</v>
          </cell>
          <cell r="DN737">
            <v>19.582799999999999</v>
          </cell>
          <cell r="DO737">
            <v>19.582799999999999</v>
          </cell>
          <cell r="DP737">
            <v>19.582799999999999</v>
          </cell>
          <cell r="DQ737">
            <v>19.582799999999999</v>
          </cell>
          <cell r="DR737">
            <v>19.582799999999999</v>
          </cell>
          <cell r="DS737">
            <v>19.582799999999999</v>
          </cell>
          <cell r="DT737">
            <v>19.582799999999999</v>
          </cell>
          <cell r="DU737">
            <v>19.582799999999999</v>
          </cell>
          <cell r="DV737">
            <v>19.582799999999999</v>
          </cell>
          <cell r="DW737">
            <v>19.582799999999999</v>
          </cell>
          <cell r="DX737">
            <v>19.582799999999999</v>
          </cell>
          <cell r="DY737">
            <v>19.582799999999999</v>
          </cell>
          <cell r="DZ737">
            <v>19.582799999999999</v>
          </cell>
          <cell r="EA737">
            <v>19.582799999999999</v>
          </cell>
          <cell r="EB737">
            <v>19.582799999999999</v>
          </cell>
          <cell r="EC737">
            <v>19.582799999999999</v>
          </cell>
          <cell r="ED737">
            <v>19.582799999999999</v>
          </cell>
          <cell r="EE737">
            <v>19.582799999999999</v>
          </cell>
          <cell r="EF737">
            <v>19.582799999999999</v>
          </cell>
          <cell r="EG737">
            <v>19.582799999999999</v>
          </cell>
          <cell r="EH737">
            <v>19.582799999999999</v>
          </cell>
          <cell r="EI737">
            <v>19.582799999999999</v>
          </cell>
          <cell r="EJ737">
            <v>19.582799999999999</v>
          </cell>
          <cell r="EK737">
            <v>19.582799999999999</v>
          </cell>
          <cell r="EL737">
            <v>19.582799999999999</v>
          </cell>
          <cell r="EM737">
            <v>19.582799999999999</v>
          </cell>
          <cell r="EN737">
            <v>19.582799999999999</v>
          </cell>
          <cell r="EO737">
            <v>19.582799999999999</v>
          </cell>
          <cell r="EP737">
            <v>19.582799999999999</v>
          </cell>
          <cell r="EQ737">
            <v>19.582799999999999</v>
          </cell>
          <cell r="ER737">
            <v>19.582799999999999</v>
          </cell>
          <cell r="ES737">
            <v>19.582799999999999</v>
          </cell>
          <cell r="ET737">
            <v>19.582799999999999</v>
          </cell>
          <cell r="EU737">
            <v>19.582799999999999</v>
          </cell>
          <cell r="EV737">
            <v>19.582799999999999</v>
          </cell>
          <cell r="EW737">
            <v>19.582799999999999</v>
          </cell>
          <cell r="EX737">
            <v>19.582799999999999</v>
          </cell>
          <cell r="EY737">
            <v>19.582799999999999</v>
          </cell>
        </row>
        <row r="738">
          <cell r="AT738" t="str">
            <v>SPIRAG 870</v>
          </cell>
          <cell r="AU738">
            <v>18.829999999999998</v>
          </cell>
          <cell r="AV738">
            <v>18.829999999999998</v>
          </cell>
          <cell r="AW738">
            <v>18.829999999999998</v>
          </cell>
          <cell r="AX738">
            <v>18.829999999999998</v>
          </cell>
          <cell r="AY738">
            <v>18.829999999999998</v>
          </cell>
          <cell r="AZ738">
            <v>18.829999999999998</v>
          </cell>
          <cell r="BA738">
            <v>18.829999999999998</v>
          </cell>
          <cell r="BB738">
            <v>18.829999999999998</v>
          </cell>
          <cell r="BC738">
            <v>18.829999999999998</v>
          </cell>
          <cell r="BD738">
            <v>18.829999999999998</v>
          </cell>
          <cell r="BE738">
            <v>18.829999999999998</v>
          </cell>
          <cell r="BF738">
            <v>18.829999999999998</v>
          </cell>
          <cell r="BG738">
            <v>18.829999999999998</v>
          </cell>
          <cell r="BH738">
            <v>18.829999999999998</v>
          </cell>
          <cell r="BI738">
            <v>18.829999999999998</v>
          </cell>
          <cell r="BJ738">
            <v>18.829999999999998</v>
          </cell>
          <cell r="BK738">
            <v>18.829999999999998</v>
          </cell>
          <cell r="BL738">
            <v>18.829999999999998</v>
          </cell>
          <cell r="BM738">
            <v>18.829999999999998</v>
          </cell>
          <cell r="BN738">
            <v>18.829999999999998</v>
          </cell>
          <cell r="BO738">
            <v>18.79</v>
          </cell>
          <cell r="BP738">
            <v>18.79</v>
          </cell>
          <cell r="BQ738">
            <v>18.79</v>
          </cell>
          <cell r="BR738">
            <v>18.79</v>
          </cell>
          <cell r="BS738">
            <v>18.79</v>
          </cell>
          <cell r="BT738">
            <v>18.79</v>
          </cell>
          <cell r="BU738">
            <v>18.79</v>
          </cell>
          <cell r="BV738">
            <v>18.79</v>
          </cell>
          <cell r="BW738">
            <v>18.79</v>
          </cell>
          <cell r="BX738">
            <v>18.79</v>
          </cell>
          <cell r="BY738">
            <v>18.79</v>
          </cell>
          <cell r="BZ738">
            <v>18.79</v>
          </cell>
          <cell r="CA738">
            <v>18.79</v>
          </cell>
          <cell r="CB738">
            <v>18.79</v>
          </cell>
          <cell r="CC738">
            <v>18.79</v>
          </cell>
          <cell r="CD738">
            <v>18.79</v>
          </cell>
          <cell r="CE738">
            <v>18.79</v>
          </cell>
          <cell r="CF738">
            <v>18.79</v>
          </cell>
          <cell r="CG738">
            <v>18.79</v>
          </cell>
          <cell r="CH738">
            <v>18.79</v>
          </cell>
          <cell r="CI738">
            <v>18.79</v>
          </cell>
          <cell r="CJ738">
            <v>18.79</v>
          </cell>
          <cell r="CK738">
            <v>18.79</v>
          </cell>
          <cell r="CL738">
            <v>18.79</v>
          </cell>
          <cell r="CM738">
            <v>18.79</v>
          </cell>
          <cell r="CN738">
            <v>18.79</v>
          </cell>
          <cell r="CO738">
            <v>18.79</v>
          </cell>
          <cell r="CP738">
            <v>18.79</v>
          </cell>
          <cell r="CQ738">
            <v>18.79</v>
          </cell>
          <cell r="CR738">
            <v>18.79</v>
          </cell>
          <cell r="CS738">
            <v>18.79</v>
          </cell>
          <cell r="CT738">
            <v>18.79</v>
          </cell>
          <cell r="CU738">
            <v>29.086800000000004</v>
          </cell>
          <cell r="CV738">
            <v>29.086800000000004</v>
          </cell>
          <cell r="CW738">
            <v>29.086800000000004</v>
          </cell>
          <cell r="CX738">
            <v>29.086800000000004</v>
          </cell>
          <cell r="CY738">
            <v>29.086800000000004</v>
          </cell>
          <cell r="CZ738">
            <v>29.086800000000004</v>
          </cell>
          <cell r="DA738">
            <v>29.086800000000004</v>
          </cell>
          <cell r="DB738">
            <v>29.086800000000004</v>
          </cell>
          <cell r="DC738">
            <v>29.086800000000004</v>
          </cell>
          <cell r="DD738">
            <v>29.086800000000004</v>
          </cell>
          <cell r="DE738">
            <v>29.086800000000004</v>
          </cell>
          <cell r="DF738">
            <v>29.086800000000004</v>
          </cell>
          <cell r="DG738">
            <v>29.086800000000004</v>
          </cell>
          <cell r="DH738">
            <v>29.086800000000004</v>
          </cell>
          <cell r="DI738">
            <v>29.086800000000004</v>
          </cell>
          <cell r="DJ738">
            <v>29.086800000000004</v>
          </cell>
          <cell r="DK738">
            <v>29.086800000000004</v>
          </cell>
          <cell r="DL738">
            <v>29.086800000000004</v>
          </cell>
          <cell r="DM738">
            <v>29.086800000000004</v>
          </cell>
          <cell r="DN738">
            <v>29.086800000000004</v>
          </cell>
          <cell r="DO738">
            <v>29.086800000000004</v>
          </cell>
          <cell r="DP738">
            <v>29.086800000000004</v>
          </cell>
          <cell r="DQ738">
            <v>29.086800000000004</v>
          </cell>
          <cell r="DR738">
            <v>29.086800000000004</v>
          </cell>
          <cell r="DS738">
            <v>29.086800000000004</v>
          </cell>
          <cell r="DT738">
            <v>29.086800000000004</v>
          </cell>
          <cell r="DU738">
            <v>29.086800000000004</v>
          </cell>
          <cell r="DV738">
            <v>29.086800000000004</v>
          </cell>
          <cell r="DW738">
            <v>29.086800000000004</v>
          </cell>
          <cell r="DX738">
            <v>29.086800000000004</v>
          </cell>
          <cell r="DY738">
            <v>29.086800000000004</v>
          </cell>
          <cell r="DZ738">
            <v>29.086800000000004</v>
          </cell>
          <cell r="EA738">
            <v>29.086800000000004</v>
          </cell>
          <cell r="EB738">
            <v>29.086800000000004</v>
          </cell>
          <cell r="EC738">
            <v>29.086800000000004</v>
          </cell>
          <cell r="ED738">
            <v>29.086800000000004</v>
          </cell>
          <cell r="EE738">
            <v>29.086800000000004</v>
          </cell>
          <cell r="EF738">
            <v>29.086800000000004</v>
          </cell>
          <cell r="EG738">
            <v>29.086800000000004</v>
          </cell>
          <cell r="EH738">
            <v>29.086800000000004</v>
          </cell>
          <cell r="EI738">
            <v>29.086800000000004</v>
          </cell>
          <cell r="EJ738">
            <v>29.086800000000004</v>
          </cell>
          <cell r="EK738">
            <v>29.086800000000004</v>
          </cell>
          <cell r="EL738">
            <v>29.086800000000004</v>
          </cell>
          <cell r="EM738">
            <v>29.086800000000004</v>
          </cell>
          <cell r="EN738">
            <v>29.086800000000004</v>
          </cell>
          <cell r="EO738">
            <v>29.086800000000004</v>
          </cell>
          <cell r="EP738">
            <v>29.086800000000004</v>
          </cell>
          <cell r="EQ738">
            <v>29.086800000000004</v>
          </cell>
          <cell r="ER738">
            <v>29.086800000000004</v>
          </cell>
          <cell r="ES738">
            <v>29.086800000000004</v>
          </cell>
          <cell r="ET738">
            <v>29.086800000000004</v>
          </cell>
          <cell r="EU738">
            <v>29.086800000000004</v>
          </cell>
          <cell r="EV738">
            <v>29.086800000000004</v>
          </cell>
          <cell r="EW738">
            <v>29.086800000000004</v>
          </cell>
          <cell r="EX738">
            <v>29.086800000000004</v>
          </cell>
          <cell r="EY738">
            <v>29.086800000000004</v>
          </cell>
        </row>
        <row r="739">
          <cell r="AT739" t="str">
            <v>SPIRAG 880</v>
          </cell>
          <cell r="AU739">
            <v>23.41</v>
          </cell>
          <cell r="AV739">
            <v>23.41</v>
          </cell>
          <cell r="AW739">
            <v>23.41</v>
          </cell>
          <cell r="AX739">
            <v>23.41</v>
          </cell>
          <cell r="AY739">
            <v>23.41</v>
          </cell>
          <cell r="AZ739">
            <v>23.41</v>
          </cell>
          <cell r="BA739">
            <v>23.41</v>
          </cell>
          <cell r="BB739">
            <v>23.41</v>
          </cell>
          <cell r="BC739">
            <v>23.41</v>
          </cell>
          <cell r="BD739">
            <v>23.41</v>
          </cell>
          <cell r="BE739">
            <v>23.41</v>
          </cell>
          <cell r="BF739">
            <v>23.41</v>
          </cell>
          <cell r="BG739">
            <v>23.41</v>
          </cell>
          <cell r="BH739">
            <v>23.41</v>
          </cell>
          <cell r="BI739">
            <v>23.41</v>
          </cell>
          <cell r="BJ739">
            <v>23.41</v>
          </cell>
          <cell r="BK739">
            <v>23.41</v>
          </cell>
          <cell r="BL739">
            <v>23.41</v>
          </cell>
          <cell r="BM739">
            <v>23.41</v>
          </cell>
          <cell r="BN739">
            <v>23.41</v>
          </cell>
          <cell r="BO739">
            <v>23.36</v>
          </cell>
          <cell r="BP739">
            <v>23.36</v>
          </cell>
          <cell r="BQ739">
            <v>23.36</v>
          </cell>
          <cell r="BR739">
            <v>23.36</v>
          </cell>
          <cell r="BS739">
            <v>23.36</v>
          </cell>
          <cell r="BT739">
            <v>23.36</v>
          </cell>
          <cell r="BU739">
            <v>23.36</v>
          </cell>
          <cell r="BV739">
            <v>23.36</v>
          </cell>
          <cell r="BW739">
            <v>23.36</v>
          </cell>
          <cell r="BX739">
            <v>23.36</v>
          </cell>
          <cell r="BY739">
            <v>23.36</v>
          </cell>
          <cell r="BZ739">
            <v>23.36</v>
          </cell>
          <cell r="CA739">
            <v>23.36</v>
          </cell>
          <cell r="CB739">
            <v>23.36</v>
          </cell>
          <cell r="CC739">
            <v>23.36</v>
          </cell>
          <cell r="CD739">
            <v>23.36</v>
          </cell>
          <cell r="CE739">
            <v>23.36</v>
          </cell>
          <cell r="CF739">
            <v>23.36</v>
          </cell>
          <cell r="CG739">
            <v>23.36</v>
          </cell>
          <cell r="CH739">
            <v>23.36</v>
          </cell>
          <cell r="CI739">
            <v>23.36</v>
          </cell>
          <cell r="CJ739">
            <v>23.36</v>
          </cell>
          <cell r="CK739">
            <v>23.36</v>
          </cell>
          <cell r="CL739">
            <v>23.36</v>
          </cell>
          <cell r="CM739">
            <v>23.36</v>
          </cell>
          <cell r="CN739">
            <v>23.36</v>
          </cell>
          <cell r="CO739">
            <v>23.36</v>
          </cell>
          <cell r="CP739">
            <v>23.36</v>
          </cell>
          <cell r="CQ739">
            <v>23.36</v>
          </cell>
          <cell r="CR739">
            <v>23.36</v>
          </cell>
          <cell r="CS739">
            <v>23.36</v>
          </cell>
          <cell r="CT739">
            <v>23.36</v>
          </cell>
          <cell r="CU739">
            <v>37.7592</v>
          </cell>
          <cell r="CV739">
            <v>37.7592</v>
          </cell>
          <cell r="CW739">
            <v>37.7592</v>
          </cell>
          <cell r="CX739">
            <v>37.7592</v>
          </cell>
          <cell r="CY739">
            <v>37.7592</v>
          </cell>
          <cell r="CZ739">
            <v>37.7592</v>
          </cell>
          <cell r="DA739">
            <v>37.7592</v>
          </cell>
          <cell r="DB739">
            <v>37.7592</v>
          </cell>
          <cell r="DC739">
            <v>37.7592</v>
          </cell>
          <cell r="DD739">
            <v>37.7592</v>
          </cell>
          <cell r="DE739">
            <v>37.7592</v>
          </cell>
          <cell r="DF739">
            <v>37.7592</v>
          </cell>
          <cell r="DG739">
            <v>37.7592</v>
          </cell>
          <cell r="DH739">
            <v>37.7592</v>
          </cell>
          <cell r="DI739">
            <v>37.7592</v>
          </cell>
          <cell r="DJ739">
            <v>37.7592</v>
          </cell>
          <cell r="DK739">
            <v>37.7592</v>
          </cell>
          <cell r="DL739">
            <v>37.7592</v>
          </cell>
          <cell r="DM739">
            <v>37.7592</v>
          </cell>
          <cell r="DN739">
            <v>37.7592</v>
          </cell>
          <cell r="DO739">
            <v>37.7592</v>
          </cell>
          <cell r="DP739">
            <v>37.7592</v>
          </cell>
          <cell r="DQ739">
            <v>37.7592</v>
          </cell>
          <cell r="DR739">
            <v>37.7592</v>
          </cell>
          <cell r="DS739">
            <v>37.7592</v>
          </cell>
          <cell r="DT739">
            <v>37.7592</v>
          </cell>
          <cell r="DU739">
            <v>37.7592</v>
          </cell>
          <cell r="DV739">
            <v>37.7592</v>
          </cell>
          <cell r="DW739">
            <v>37.7592</v>
          </cell>
          <cell r="DX739">
            <v>37.7592</v>
          </cell>
          <cell r="DY739">
            <v>37.7592</v>
          </cell>
          <cell r="DZ739">
            <v>37.7592</v>
          </cell>
          <cell r="EA739">
            <v>37.7592</v>
          </cell>
          <cell r="EB739">
            <v>37.7592</v>
          </cell>
          <cell r="EC739">
            <v>37.7592</v>
          </cell>
          <cell r="ED739">
            <v>37.7592</v>
          </cell>
          <cell r="EE739">
            <v>37.7592</v>
          </cell>
          <cell r="EF739">
            <v>37.7592</v>
          </cell>
          <cell r="EG739">
            <v>37.7592</v>
          </cell>
          <cell r="EH739">
            <v>37.7592</v>
          </cell>
          <cell r="EI739">
            <v>37.7592</v>
          </cell>
          <cell r="EJ739">
            <v>37.7592</v>
          </cell>
          <cell r="EK739">
            <v>37.7592</v>
          </cell>
          <cell r="EL739">
            <v>37.7592</v>
          </cell>
          <cell r="EM739">
            <v>37.7592</v>
          </cell>
          <cell r="EN739">
            <v>37.7592</v>
          </cell>
          <cell r="EO739">
            <v>37.7592</v>
          </cell>
          <cell r="EP739">
            <v>37.7592</v>
          </cell>
          <cell r="EQ739">
            <v>37.7592</v>
          </cell>
          <cell r="ER739">
            <v>37.7592</v>
          </cell>
          <cell r="ES739">
            <v>37.7592</v>
          </cell>
          <cell r="ET739">
            <v>37.7592</v>
          </cell>
          <cell r="EU739">
            <v>37.7592</v>
          </cell>
          <cell r="EV739">
            <v>37.7592</v>
          </cell>
          <cell r="EW739">
            <v>37.7592</v>
          </cell>
          <cell r="EX739">
            <v>37.7592</v>
          </cell>
          <cell r="EY739">
            <v>37.7592</v>
          </cell>
        </row>
        <row r="740">
          <cell r="AT740" t="str">
            <v>SPIRAG 900</v>
          </cell>
          <cell r="AU740">
            <v>23.71</v>
          </cell>
          <cell r="AV740">
            <v>23.71</v>
          </cell>
          <cell r="AW740">
            <v>23.71</v>
          </cell>
          <cell r="AX740">
            <v>23.71</v>
          </cell>
          <cell r="AY740">
            <v>23.71</v>
          </cell>
          <cell r="AZ740">
            <v>23.71</v>
          </cell>
          <cell r="BA740">
            <v>23.71</v>
          </cell>
          <cell r="BB740">
            <v>23.71</v>
          </cell>
          <cell r="BC740">
            <v>23.71</v>
          </cell>
          <cell r="BD740">
            <v>23.71</v>
          </cell>
          <cell r="BE740">
            <v>23.71</v>
          </cell>
          <cell r="BF740">
            <v>23.71</v>
          </cell>
          <cell r="BG740">
            <v>23.71</v>
          </cell>
          <cell r="BH740">
            <v>23.71</v>
          </cell>
          <cell r="BI740">
            <v>23.71</v>
          </cell>
          <cell r="BJ740">
            <v>23.71</v>
          </cell>
          <cell r="BK740">
            <v>23.71</v>
          </cell>
          <cell r="BL740">
            <v>23.71</v>
          </cell>
          <cell r="BM740">
            <v>23.71</v>
          </cell>
          <cell r="BN740">
            <v>23.71</v>
          </cell>
          <cell r="BO740">
            <v>23.72</v>
          </cell>
          <cell r="BP740">
            <v>23.72</v>
          </cell>
          <cell r="BQ740">
            <v>23.72</v>
          </cell>
          <cell r="BR740">
            <v>23.72</v>
          </cell>
          <cell r="BS740">
            <v>23.72</v>
          </cell>
          <cell r="BT740">
            <v>23.72</v>
          </cell>
          <cell r="BU740">
            <v>23.72</v>
          </cell>
          <cell r="BV740">
            <v>23.72</v>
          </cell>
          <cell r="BW740">
            <v>23.72</v>
          </cell>
          <cell r="BX740">
            <v>23.72</v>
          </cell>
          <cell r="BY740">
            <v>23.72</v>
          </cell>
          <cell r="BZ740">
            <v>23.72</v>
          </cell>
          <cell r="CA740">
            <v>23.72</v>
          </cell>
          <cell r="CB740">
            <v>23.72</v>
          </cell>
          <cell r="CC740">
            <v>23.72</v>
          </cell>
          <cell r="CD740">
            <v>23.72</v>
          </cell>
          <cell r="CE740">
            <v>23.72</v>
          </cell>
          <cell r="CF740">
            <v>23.72</v>
          </cell>
          <cell r="CG740">
            <v>23.72</v>
          </cell>
          <cell r="CH740">
            <v>23.72</v>
          </cell>
          <cell r="CI740">
            <v>23.72</v>
          </cell>
          <cell r="CJ740">
            <v>23.72</v>
          </cell>
          <cell r="CK740">
            <v>23.72</v>
          </cell>
          <cell r="CL740">
            <v>23.72</v>
          </cell>
          <cell r="CM740">
            <v>23.72</v>
          </cell>
          <cell r="CN740">
            <v>23.72</v>
          </cell>
          <cell r="CO740">
            <v>23.72</v>
          </cell>
          <cell r="CP740">
            <v>23.72</v>
          </cell>
          <cell r="CQ740">
            <v>23.72</v>
          </cell>
          <cell r="CR740">
            <v>23.72</v>
          </cell>
          <cell r="CS740">
            <v>23.72</v>
          </cell>
          <cell r="CT740">
            <v>23.72</v>
          </cell>
          <cell r="CU740">
            <v>31.206800000000001</v>
          </cell>
          <cell r="CV740">
            <v>31.206800000000001</v>
          </cell>
          <cell r="CW740">
            <v>31.206800000000001</v>
          </cell>
          <cell r="CX740">
            <v>31.206800000000001</v>
          </cell>
          <cell r="CY740">
            <v>31.206800000000001</v>
          </cell>
          <cell r="CZ740">
            <v>31.206800000000001</v>
          </cell>
          <cell r="DA740">
            <v>31.206800000000001</v>
          </cell>
          <cell r="DB740">
            <v>31.206800000000001</v>
          </cell>
          <cell r="DC740">
            <v>31.206800000000001</v>
          </cell>
          <cell r="DD740">
            <v>31.206800000000001</v>
          </cell>
          <cell r="DE740">
            <v>31.206800000000001</v>
          </cell>
          <cell r="DF740">
            <v>31.206800000000001</v>
          </cell>
          <cell r="DG740">
            <v>31.206800000000001</v>
          </cell>
          <cell r="DH740">
            <v>31.206800000000001</v>
          </cell>
          <cell r="DI740">
            <v>31.206800000000001</v>
          </cell>
          <cell r="DJ740">
            <v>31.206800000000001</v>
          </cell>
          <cell r="DK740">
            <v>31.206800000000001</v>
          </cell>
          <cell r="DL740">
            <v>31.206800000000001</v>
          </cell>
          <cell r="DM740">
            <v>31.206800000000001</v>
          </cell>
          <cell r="DN740">
            <v>31.206800000000001</v>
          </cell>
          <cell r="DO740">
            <v>31.206800000000001</v>
          </cell>
          <cell r="DP740">
            <v>31.206800000000001</v>
          </cell>
          <cell r="DQ740">
            <v>31.206800000000001</v>
          </cell>
          <cell r="DR740">
            <v>31.206800000000001</v>
          </cell>
          <cell r="DS740">
            <v>31.206800000000001</v>
          </cell>
          <cell r="DT740">
            <v>31.206800000000001</v>
          </cell>
          <cell r="DU740">
            <v>31.206800000000001</v>
          </cell>
          <cell r="DV740">
            <v>31.206800000000001</v>
          </cell>
          <cell r="DW740">
            <v>31.206800000000001</v>
          </cell>
          <cell r="DX740">
            <v>31.206800000000001</v>
          </cell>
          <cell r="DY740">
            <v>31.206800000000001</v>
          </cell>
          <cell r="DZ740">
            <v>31.206800000000001</v>
          </cell>
          <cell r="EA740">
            <v>31.206800000000001</v>
          </cell>
          <cell r="EB740">
            <v>31.206800000000001</v>
          </cell>
          <cell r="EC740">
            <v>31.206800000000001</v>
          </cell>
          <cell r="ED740">
            <v>31.206800000000001</v>
          </cell>
          <cell r="EE740">
            <v>31.206800000000001</v>
          </cell>
          <cell r="EF740">
            <v>31.206800000000001</v>
          </cell>
          <cell r="EG740">
            <v>31.206800000000001</v>
          </cell>
          <cell r="EH740">
            <v>31.206800000000001</v>
          </cell>
          <cell r="EI740">
            <v>31.206800000000001</v>
          </cell>
          <cell r="EJ740">
            <v>31.206800000000001</v>
          </cell>
          <cell r="EK740">
            <v>31.206800000000001</v>
          </cell>
          <cell r="EL740">
            <v>31.206800000000001</v>
          </cell>
          <cell r="EM740">
            <v>31.206800000000001</v>
          </cell>
          <cell r="EN740">
            <v>31.206800000000001</v>
          </cell>
          <cell r="EO740">
            <v>31.206800000000001</v>
          </cell>
          <cell r="EP740">
            <v>31.206800000000001</v>
          </cell>
          <cell r="EQ740">
            <v>31.206800000000001</v>
          </cell>
          <cell r="ER740">
            <v>31.206800000000001</v>
          </cell>
          <cell r="ES740">
            <v>31.206800000000001</v>
          </cell>
          <cell r="ET740">
            <v>31.206800000000001</v>
          </cell>
          <cell r="EU740">
            <v>31.206800000000001</v>
          </cell>
          <cell r="EV740">
            <v>31.206800000000001</v>
          </cell>
          <cell r="EW740">
            <v>31.206800000000001</v>
          </cell>
          <cell r="EX740">
            <v>31.206800000000001</v>
          </cell>
          <cell r="EY740">
            <v>31.206800000000001</v>
          </cell>
        </row>
        <row r="741">
          <cell r="AT741" t="str">
            <v>UMBTUN 100</v>
          </cell>
          <cell r="AU741">
            <v>0</v>
          </cell>
          <cell r="AV741">
            <v>0</v>
          </cell>
          <cell r="AW741">
            <v>0</v>
          </cell>
          <cell r="AX741">
            <v>0</v>
          </cell>
          <cell r="AY741">
            <v>0</v>
          </cell>
          <cell r="AZ741">
            <v>0</v>
          </cell>
          <cell r="BA741">
            <v>0</v>
          </cell>
          <cell r="BB741">
            <v>0</v>
          </cell>
          <cell r="BC741">
            <v>0</v>
          </cell>
          <cell r="BD741">
            <v>0</v>
          </cell>
          <cell r="BE741">
            <v>0</v>
          </cell>
          <cell r="BF741">
            <v>0</v>
          </cell>
          <cell r="BG741">
            <v>0</v>
          </cell>
          <cell r="BH741">
            <v>0</v>
          </cell>
          <cell r="BI741">
            <v>0</v>
          </cell>
          <cell r="BJ741">
            <v>0</v>
          </cell>
          <cell r="BK741">
            <v>0</v>
          </cell>
          <cell r="BL741">
            <v>0</v>
          </cell>
          <cell r="BM741">
            <v>0</v>
          </cell>
          <cell r="BN741">
            <v>0</v>
          </cell>
          <cell r="BO741">
            <v>0</v>
          </cell>
          <cell r="BP741">
            <v>0</v>
          </cell>
          <cell r="BQ741">
            <v>0</v>
          </cell>
          <cell r="BR741">
            <v>0</v>
          </cell>
          <cell r="BS741">
            <v>0</v>
          </cell>
          <cell r="BT741">
            <v>0</v>
          </cell>
          <cell r="BU741">
            <v>0</v>
          </cell>
          <cell r="BV741">
            <v>0</v>
          </cell>
          <cell r="BW741">
            <v>0</v>
          </cell>
          <cell r="BX741">
            <v>0</v>
          </cell>
          <cell r="BY741">
            <v>0</v>
          </cell>
          <cell r="BZ741">
            <v>0</v>
          </cell>
          <cell r="CA741">
            <v>0</v>
          </cell>
          <cell r="CB741">
            <v>0</v>
          </cell>
          <cell r="CC741">
            <v>0</v>
          </cell>
          <cell r="CD741">
            <v>0</v>
          </cell>
          <cell r="CE741">
            <v>0</v>
          </cell>
          <cell r="CF741">
            <v>0</v>
          </cell>
          <cell r="CG741">
            <v>0</v>
          </cell>
          <cell r="CH741">
            <v>0</v>
          </cell>
          <cell r="CI741">
            <v>0</v>
          </cell>
          <cell r="CJ741">
            <v>0</v>
          </cell>
          <cell r="CK741">
            <v>0</v>
          </cell>
          <cell r="CL741">
            <v>0</v>
          </cell>
          <cell r="CM741">
            <v>0</v>
          </cell>
          <cell r="CN741">
            <v>0</v>
          </cell>
          <cell r="CO741">
            <v>0</v>
          </cell>
          <cell r="CP741">
            <v>0</v>
          </cell>
          <cell r="CQ741">
            <v>0</v>
          </cell>
          <cell r="CR741">
            <v>0</v>
          </cell>
          <cell r="CS741">
            <v>0</v>
          </cell>
          <cell r="CT741">
            <v>0</v>
          </cell>
          <cell r="CU741">
            <v>0</v>
          </cell>
          <cell r="CV741">
            <v>0</v>
          </cell>
          <cell r="CW741">
            <v>0</v>
          </cell>
          <cell r="CX741">
            <v>0</v>
          </cell>
          <cell r="CY741">
            <v>0</v>
          </cell>
          <cell r="CZ741">
            <v>0</v>
          </cell>
          <cell r="DA741">
            <v>0</v>
          </cell>
          <cell r="DB741">
            <v>0</v>
          </cell>
          <cell r="DC741">
            <v>0</v>
          </cell>
          <cell r="DD741">
            <v>0</v>
          </cell>
          <cell r="DE741">
            <v>0</v>
          </cell>
          <cell r="DF741">
            <v>0</v>
          </cell>
          <cell r="DG741">
            <v>0</v>
          </cell>
          <cell r="DH741">
            <v>0</v>
          </cell>
          <cell r="DI741">
            <v>0</v>
          </cell>
          <cell r="DJ741">
            <v>0</v>
          </cell>
          <cell r="DK741">
            <v>0</v>
          </cell>
          <cell r="DL741">
            <v>0</v>
          </cell>
          <cell r="DM741">
            <v>0</v>
          </cell>
          <cell r="DN741">
            <v>0</v>
          </cell>
          <cell r="DO741">
            <v>0</v>
          </cell>
          <cell r="DP741">
            <v>0</v>
          </cell>
          <cell r="DQ741">
            <v>0</v>
          </cell>
          <cell r="DR741">
            <v>0</v>
          </cell>
          <cell r="DS741">
            <v>0</v>
          </cell>
          <cell r="DT741">
            <v>0</v>
          </cell>
          <cell r="DU741">
            <v>0</v>
          </cell>
          <cell r="DV741">
            <v>0</v>
          </cell>
          <cell r="DW741">
            <v>0</v>
          </cell>
          <cell r="DX741">
            <v>0</v>
          </cell>
          <cell r="DY741">
            <v>0</v>
          </cell>
          <cell r="DZ741">
            <v>0</v>
          </cell>
          <cell r="EA741">
            <v>0</v>
          </cell>
          <cell r="EB741">
            <v>0</v>
          </cell>
          <cell r="EC741">
            <v>0</v>
          </cell>
          <cell r="ED741">
            <v>0</v>
          </cell>
          <cell r="EE741">
            <v>0</v>
          </cell>
          <cell r="EF741">
            <v>0</v>
          </cell>
          <cell r="EG741">
            <v>0</v>
          </cell>
          <cell r="EH741">
            <v>0</v>
          </cell>
          <cell r="EI741">
            <v>0</v>
          </cell>
          <cell r="EJ741">
            <v>0</v>
          </cell>
          <cell r="EK741">
            <v>0</v>
          </cell>
          <cell r="EL741">
            <v>0</v>
          </cell>
          <cell r="EM741">
            <v>0</v>
          </cell>
          <cell r="EN741">
            <v>0</v>
          </cell>
          <cell r="EO741">
            <v>0</v>
          </cell>
          <cell r="EP741">
            <v>0</v>
          </cell>
          <cell r="EQ741">
            <v>0</v>
          </cell>
          <cell r="ER741">
            <v>0</v>
          </cell>
          <cell r="ES741">
            <v>0</v>
          </cell>
          <cell r="ET741">
            <v>0</v>
          </cell>
          <cell r="EU741">
            <v>0</v>
          </cell>
          <cell r="EV741">
            <v>0</v>
          </cell>
          <cell r="EW741">
            <v>0</v>
          </cell>
          <cell r="EX741">
            <v>0</v>
          </cell>
          <cell r="EY741">
            <v>0</v>
          </cell>
        </row>
        <row r="742">
          <cell r="AT742" t="str">
            <v>UMBTUN 190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  <cell r="BL742">
            <v>0</v>
          </cell>
          <cell r="BM742">
            <v>0</v>
          </cell>
          <cell r="BN742">
            <v>0</v>
          </cell>
          <cell r="BO742">
            <v>0</v>
          </cell>
          <cell r="BP742">
            <v>0</v>
          </cell>
          <cell r="BQ742">
            <v>0</v>
          </cell>
          <cell r="BR742">
            <v>0</v>
          </cell>
          <cell r="BS742">
            <v>0</v>
          </cell>
          <cell r="BT742">
            <v>0</v>
          </cell>
          <cell r="BU742">
            <v>0</v>
          </cell>
          <cell r="BV742">
            <v>0</v>
          </cell>
          <cell r="BW742">
            <v>0</v>
          </cell>
          <cell r="BX742">
            <v>0</v>
          </cell>
          <cell r="BY742">
            <v>0</v>
          </cell>
          <cell r="BZ742">
            <v>0</v>
          </cell>
          <cell r="CA742">
            <v>0</v>
          </cell>
          <cell r="CB742">
            <v>0</v>
          </cell>
          <cell r="CC742">
            <v>0</v>
          </cell>
          <cell r="CD742">
            <v>0</v>
          </cell>
          <cell r="CE742">
            <v>0</v>
          </cell>
          <cell r="CF742">
            <v>0</v>
          </cell>
          <cell r="CG742">
            <v>0</v>
          </cell>
          <cell r="CH742">
            <v>0</v>
          </cell>
          <cell r="CI742">
            <v>0</v>
          </cell>
          <cell r="CJ742">
            <v>0</v>
          </cell>
          <cell r="CK742">
            <v>0</v>
          </cell>
          <cell r="CL742">
            <v>0</v>
          </cell>
          <cell r="CM742">
            <v>0</v>
          </cell>
          <cell r="CN742">
            <v>0</v>
          </cell>
          <cell r="CO742">
            <v>0</v>
          </cell>
          <cell r="CP742">
            <v>0</v>
          </cell>
          <cell r="CQ742">
            <v>0</v>
          </cell>
          <cell r="CR742">
            <v>0</v>
          </cell>
          <cell r="CS742">
            <v>0</v>
          </cell>
          <cell r="CT742">
            <v>0</v>
          </cell>
          <cell r="CU742">
            <v>0</v>
          </cell>
          <cell r="CV742">
            <v>0</v>
          </cell>
          <cell r="CW742">
            <v>0</v>
          </cell>
          <cell r="CX742">
            <v>0</v>
          </cell>
          <cell r="CY742">
            <v>0</v>
          </cell>
          <cell r="CZ742">
            <v>0</v>
          </cell>
          <cell r="DA742">
            <v>0</v>
          </cell>
          <cell r="DB742">
            <v>0</v>
          </cell>
          <cell r="DC742">
            <v>0</v>
          </cell>
          <cell r="DD742">
            <v>0</v>
          </cell>
          <cell r="DE742">
            <v>0</v>
          </cell>
          <cell r="DF742">
            <v>0</v>
          </cell>
          <cell r="DG742">
            <v>0</v>
          </cell>
          <cell r="DH742">
            <v>0</v>
          </cell>
          <cell r="DI742">
            <v>0</v>
          </cell>
          <cell r="DJ742">
            <v>0</v>
          </cell>
          <cell r="DK742">
            <v>0</v>
          </cell>
          <cell r="DL742">
            <v>0</v>
          </cell>
          <cell r="DM742">
            <v>0</v>
          </cell>
          <cell r="DN742">
            <v>0</v>
          </cell>
          <cell r="DO742">
            <v>0</v>
          </cell>
          <cell r="DP742">
            <v>0</v>
          </cell>
          <cell r="DQ742">
            <v>0</v>
          </cell>
          <cell r="DR742">
            <v>0</v>
          </cell>
          <cell r="DS742">
            <v>0</v>
          </cell>
          <cell r="DT742">
            <v>0</v>
          </cell>
          <cell r="DU742">
            <v>0</v>
          </cell>
          <cell r="DV742">
            <v>0</v>
          </cell>
          <cell r="DW742">
            <v>0</v>
          </cell>
          <cell r="DX742">
            <v>0</v>
          </cell>
          <cell r="DY742">
            <v>0</v>
          </cell>
          <cell r="DZ742">
            <v>0</v>
          </cell>
          <cell r="EA742">
            <v>0</v>
          </cell>
          <cell r="EB742">
            <v>0</v>
          </cell>
          <cell r="EC742">
            <v>0</v>
          </cell>
          <cell r="ED742">
            <v>0</v>
          </cell>
          <cell r="EE742">
            <v>0</v>
          </cell>
          <cell r="EF742">
            <v>0</v>
          </cell>
          <cell r="EG742">
            <v>0</v>
          </cell>
          <cell r="EH742">
            <v>0</v>
          </cell>
          <cell r="EI742">
            <v>0</v>
          </cell>
          <cell r="EJ742">
            <v>0</v>
          </cell>
          <cell r="EK742">
            <v>0</v>
          </cell>
          <cell r="EL742">
            <v>0</v>
          </cell>
          <cell r="EM742">
            <v>0</v>
          </cell>
          <cell r="EN742">
            <v>0</v>
          </cell>
          <cell r="EO742">
            <v>0</v>
          </cell>
          <cell r="EP742">
            <v>0</v>
          </cell>
          <cell r="EQ742">
            <v>0</v>
          </cell>
          <cell r="ER742">
            <v>0</v>
          </cell>
          <cell r="ES742">
            <v>0</v>
          </cell>
          <cell r="ET742">
            <v>0</v>
          </cell>
          <cell r="EU742">
            <v>0</v>
          </cell>
          <cell r="EV742">
            <v>0</v>
          </cell>
          <cell r="EW742">
            <v>0</v>
          </cell>
          <cell r="EX742">
            <v>0</v>
          </cell>
          <cell r="EY742">
            <v>0</v>
          </cell>
        </row>
        <row r="743">
          <cell r="AT743" t="str">
            <v>UMBTUN 230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  <cell r="BL743">
            <v>0</v>
          </cell>
          <cell r="BM743">
            <v>0</v>
          </cell>
          <cell r="BN743">
            <v>0</v>
          </cell>
          <cell r="BO743">
            <v>0</v>
          </cell>
          <cell r="BP743">
            <v>0</v>
          </cell>
          <cell r="BQ743">
            <v>0</v>
          </cell>
          <cell r="BR743">
            <v>0</v>
          </cell>
          <cell r="BS743">
            <v>0</v>
          </cell>
          <cell r="BT743">
            <v>0</v>
          </cell>
          <cell r="BU743">
            <v>0</v>
          </cell>
          <cell r="BV743">
            <v>0</v>
          </cell>
          <cell r="BW743">
            <v>0</v>
          </cell>
          <cell r="BX743">
            <v>0</v>
          </cell>
          <cell r="BY743">
            <v>0</v>
          </cell>
          <cell r="BZ743">
            <v>0</v>
          </cell>
          <cell r="CA743">
            <v>0</v>
          </cell>
          <cell r="CB743">
            <v>0</v>
          </cell>
          <cell r="CC743">
            <v>0</v>
          </cell>
          <cell r="CD743">
            <v>0</v>
          </cell>
          <cell r="CE743">
            <v>0</v>
          </cell>
          <cell r="CF743">
            <v>0</v>
          </cell>
          <cell r="CG743">
            <v>0</v>
          </cell>
          <cell r="CH743">
            <v>0</v>
          </cell>
          <cell r="CI743">
            <v>0</v>
          </cell>
          <cell r="CJ743">
            <v>0</v>
          </cell>
          <cell r="CK743">
            <v>0</v>
          </cell>
          <cell r="CL743">
            <v>0</v>
          </cell>
          <cell r="CM743">
            <v>0</v>
          </cell>
          <cell r="CN743">
            <v>0</v>
          </cell>
          <cell r="CO743">
            <v>0</v>
          </cell>
          <cell r="CP743">
            <v>0</v>
          </cell>
          <cell r="CQ743">
            <v>0</v>
          </cell>
          <cell r="CR743">
            <v>0</v>
          </cell>
          <cell r="CS743">
            <v>0</v>
          </cell>
          <cell r="CT743">
            <v>0</v>
          </cell>
          <cell r="CU743">
            <v>0</v>
          </cell>
          <cell r="CV743">
            <v>0</v>
          </cell>
          <cell r="CW743">
            <v>0</v>
          </cell>
          <cell r="CX743">
            <v>0</v>
          </cell>
          <cell r="CY743">
            <v>0</v>
          </cell>
          <cell r="CZ743">
            <v>0</v>
          </cell>
          <cell r="DA743">
            <v>0</v>
          </cell>
          <cell r="DB743">
            <v>0</v>
          </cell>
          <cell r="DC743">
            <v>0</v>
          </cell>
          <cell r="DD743">
            <v>0</v>
          </cell>
          <cell r="DE743">
            <v>0</v>
          </cell>
          <cell r="DF743">
            <v>0</v>
          </cell>
          <cell r="DG743">
            <v>0</v>
          </cell>
          <cell r="DH743">
            <v>0</v>
          </cell>
          <cell r="DI743">
            <v>0</v>
          </cell>
          <cell r="DJ743">
            <v>0</v>
          </cell>
          <cell r="DK743">
            <v>0</v>
          </cell>
          <cell r="DL743">
            <v>0</v>
          </cell>
          <cell r="DM743">
            <v>0</v>
          </cell>
          <cell r="DN743">
            <v>0</v>
          </cell>
          <cell r="DO743">
            <v>0</v>
          </cell>
          <cell r="DP743">
            <v>0</v>
          </cell>
          <cell r="DQ743">
            <v>0</v>
          </cell>
          <cell r="DR743">
            <v>0</v>
          </cell>
          <cell r="DS743">
            <v>0</v>
          </cell>
          <cell r="DT743">
            <v>0</v>
          </cell>
          <cell r="DU743">
            <v>0</v>
          </cell>
          <cell r="DV743">
            <v>0</v>
          </cell>
          <cell r="DW743">
            <v>0</v>
          </cell>
          <cell r="DX743">
            <v>0</v>
          </cell>
          <cell r="DY743">
            <v>0</v>
          </cell>
          <cell r="DZ743">
            <v>0</v>
          </cell>
          <cell r="EA743">
            <v>0</v>
          </cell>
          <cell r="EB743">
            <v>0</v>
          </cell>
          <cell r="EC743">
            <v>0</v>
          </cell>
          <cell r="ED743">
            <v>0</v>
          </cell>
          <cell r="EE743">
            <v>0</v>
          </cell>
          <cell r="EF743">
            <v>0</v>
          </cell>
          <cell r="EG743">
            <v>0</v>
          </cell>
          <cell r="EH743">
            <v>0</v>
          </cell>
          <cell r="EI743">
            <v>0</v>
          </cell>
          <cell r="EJ743">
            <v>0</v>
          </cell>
          <cell r="EK743">
            <v>0</v>
          </cell>
          <cell r="EL743">
            <v>0</v>
          </cell>
          <cell r="EM743">
            <v>0</v>
          </cell>
          <cell r="EN743">
            <v>0</v>
          </cell>
          <cell r="EO743">
            <v>0</v>
          </cell>
          <cell r="EP743">
            <v>0</v>
          </cell>
          <cell r="EQ743">
            <v>0</v>
          </cell>
          <cell r="ER743">
            <v>0</v>
          </cell>
          <cell r="ES743">
            <v>0</v>
          </cell>
          <cell r="ET743">
            <v>0</v>
          </cell>
          <cell r="EU743">
            <v>0</v>
          </cell>
          <cell r="EV743">
            <v>0</v>
          </cell>
          <cell r="EW743">
            <v>0</v>
          </cell>
          <cell r="EX743">
            <v>0</v>
          </cell>
          <cell r="EY743">
            <v>0</v>
          </cell>
        </row>
        <row r="744">
          <cell r="AT744" t="str">
            <v>UMBTUN 240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  <cell r="BL744">
            <v>0</v>
          </cell>
          <cell r="BM744">
            <v>0</v>
          </cell>
          <cell r="BN744">
            <v>0</v>
          </cell>
          <cell r="BO744">
            <v>0</v>
          </cell>
          <cell r="BP744">
            <v>0</v>
          </cell>
          <cell r="BQ744">
            <v>0</v>
          </cell>
          <cell r="BR744">
            <v>0</v>
          </cell>
          <cell r="BS744">
            <v>0</v>
          </cell>
          <cell r="BT744">
            <v>0</v>
          </cell>
          <cell r="BU744">
            <v>0</v>
          </cell>
          <cell r="BV744">
            <v>0</v>
          </cell>
          <cell r="BW744">
            <v>0</v>
          </cell>
          <cell r="BX744">
            <v>0</v>
          </cell>
          <cell r="BY744">
            <v>0</v>
          </cell>
          <cell r="BZ744">
            <v>0</v>
          </cell>
          <cell r="CA744">
            <v>0</v>
          </cell>
          <cell r="CB744">
            <v>0</v>
          </cell>
          <cell r="CC744">
            <v>0</v>
          </cell>
          <cell r="CD744">
            <v>0</v>
          </cell>
          <cell r="CE744">
            <v>0</v>
          </cell>
          <cell r="CF744">
            <v>0</v>
          </cell>
          <cell r="CG744">
            <v>0</v>
          </cell>
          <cell r="CH744">
            <v>0</v>
          </cell>
          <cell r="CI744">
            <v>0</v>
          </cell>
          <cell r="CJ744">
            <v>0</v>
          </cell>
          <cell r="CK744">
            <v>0</v>
          </cell>
          <cell r="CL744">
            <v>0</v>
          </cell>
          <cell r="CM744">
            <v>0</v>
          </cell>
          <cell r="CN744">
            <v>0</v>
          </cell>
          <cell r="CO744">
            <v>0</v>
          </cell>
          <cell r="CP744">
            <v>0</v>
          </cell>
          <cell r="CQ744">
            <v>0</v>
          </cell>
          <cell r="CR744">
            <v>0</v>
          </cell>
          <cell r="CS744">
            <v>0</v>
          </cell>
          <cell r="CT744">
            <v>0</v>
          </cell>
          <cell r="CU744">
            <v>0</v>
          </cell>
          <cell r="CV744">
            <v>0</v>
          </cell>
          <cell r="CW744">
            <v>0</v>
          </cell>
          <cell r="CX744">
            <v>0</v>
          </cell>
          <cell r="CY744">
            <v>0</v>
          </cell>
          <cell r="CZ744">
            <v>0</v>
          </cell>
          <cell r="DA744">
            <v>0</v>
          </cell>
          <cell r="DB744">
            <v>0</v>
          </cell>
          <cell r="DC744">
            <v>0</v>
          </cell>
          <cell r="DD744">
            <v>0</v>
          </cell>
          <cell r="DE744">
            <v>0</v>
          </cell>
          <cell r="DF744">
            <v>0</v>
          </cell>
          <cell r="DG744">
            <v>0</v>
          </cell>
          <cell r="DH744">
            <v>0</v>
          </cell>
          <cell r="DI744">
            <v>0</v>
          </cell>
          <cell r="DJ744">
            <v>0</v>
          </cell>
          <cell r="DK744">
            <v>0</v>
          </cell>
          <cell r="DL744">
            <v>0</v>
          </cell>
          <cell r="DM744">
            <v>0</v>
          </cell>
          <cell r="DN744">
            <v>0</v>
          </cell>
          <cell r="DO744">
            <v>0</v>
          </cell>
          <cell r="DP744">
            <v>0</v>
          </cell>
          <cell r="DQ744">
            <v>0</v>
          </cell>
          <cell r="DR744">
            <v>0</v>
          </cell>
          <cell r="DS744">
            <v>0</v>
          </cell>
          <cell r="DT744">
            <v>0</v>
          </cell>
          <cell r="DU744">
            <v>0</v>
          </cell>
          <cell r="DV744">
            <v>0</v>
          </cell>
          <cell r="DW744">
            <v>0</v>
          </cell>
          <cell r="DX744">
            <v>0</v>
          </cell>
          <cell r="DY744">
            <v>0</v>
          </cell>
          <cell r="DZ744">
            <v>0</v>
          </cell>
          <cell r="EA744">
            <v>0</v>
          </cell>
          <cell r="EB744">
            <v>0</v>
          </cell>
          <cell r="EC744">
            <v>0</v>
          </cell>
          <cell r="ED744">
            <v>0</v>
          </cell>
          <cell r="EE744">
            <v>0</v>
          </cell>
          <cell r="EF744">
            <v>0</v>
          </cell>
          <cell r="EG744">
            <v>0</v>
          </cell>
          <cell r="EH744">
            <v>0</v>
          </cell>
          <cell r="EI744">
            <v>0</v>
          </cell>
          <cell r="EJ744">
            <v>0</v>
          </cell>
          <cell r="EK744">
            <v>0</v>
          </cell>
          <cell r="EL744">
            <v>0</v>
          </cell>
          <cell r="EM744">
            <v>0</v>
          </cell>
          <cell r="EN744">
            <v>0</v>
          </cell>
          <cell r="EO744">
            <v>0</v>
          </cell>
          <cell r="EP744">
            <v>0</v>
          </cell>
          <cell r="EQ744">
            <v>0</v>
          </cell>
          <cell r="ER744">
            <v>0</v>
          </cell>
          <cell r="ES744">
            <v>0</v>
          </cell>
          <cell r="ET744">
            <v>0</v>
          </cell>
          <cell r="EU744">
            <v>0</v>
          </cell>
          <cell r="EV744">
            <v>0</v>
          </cell>
          <cell r="EW744">
            <v>0</v>
          </cell>
          <cell r="EX744">
            <v>0</v>
          </cell>
          <cell r="EY744">
            <v>0</v>
          </cell>
        </row>
        <row r="745">
          <cell r="AT745" t="str">
            <v>UMBTUN 300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  <cell r="BL745">
            <v>0</v>
          </cell>
          <cell r="BM745">
            <v>0</v>
          </cell>
          <cell r="BN745">
            <v>0</v>
          </cell>
          <cell r="BO745">
            <v>0</v>
          </cell>
          <cell r="BP745">
            <v>0</v>
          </cell>
          <cell r="BQ745">
            <v>0</v>
          </cell>
          <cell r="BR745">
            <v>0</v>
          </cell>
          <cell r="BS745">
            <v>0</v>
          </cell>
          <cell r="BT745">
            <v>0</v>
          </cell>
          <cell r="BU745">
            <v>0</v>
          </cell>
          <cell r="BV745">
            <v>0</v>
          </cell>
          <cell r="BW745">
            <v>0</v>
          </cell>
          <cell r="BX745">
            <v>0</v>
          </cell>
          <cell r="BY745">
            <v>0</v>
          </cell>
          <cell r="BZ745">
            <v>0</v>
          </cell>
          <cell r="CA745">
            <v>0</v>
          </cell>
          <cell r="CB745">
            <v>0</v>
          </cell>
          <cell r="CC745">
            <v>0</v>
          </cell>
          <cell r="CD745">
            <v>0</v>
          </cell>
          <cell r="CE745">
            <v>0</v>
          </cell>
          <cell r="CF745">
            <v>0</v>
          </cell>
          <cell r="CG745">
            <v>0</v>
          </cell>
          <cell r="CH745">
            <v>0</v>
          </cell>
          <cell r="CI745">
            <v>0</v>
          </cell>
          <cell r="CJ745">
            <v>0</v>
          </cell>
          <cell r="CK745">
            <v>0</v>
          </cell>
          <cell r="CL745">
            <v>0</v>
          </cell>
          <cell r="CM745">
            <v>0</v>
          </cell>
          <cell r="CN745">
            <v>0</v>
          </cell>
          <cell r="CO745">
            <v>0</v>
          </cell>
          <cell r="CP745">
            <v>0</v>
          </cell>
          <cell r="CQ745">
            <v>0</v>
          </cell>
          <cell r="CR745">
            <v>0</v>
          </cell>
          <cell r="CS745">
            <v>0</v>
          </cell>
          <cell r="CT745">
            <v>0</v>
          </cell>
          <cell r="CU745">
            <v>0</v>
          </cell>
          <cell r="CV745">
            <v>0</v>
          </cell>
          <cell r="CW745">
            <v>0</v>
          </cell>
          <cell r="CX745">
            <v>0</v>
          </cell>
          <cell r="CY745">
            <v>0</v>
          </cell>
          <cell r="CZ745">
            <v>0</v>
          </cell>
          <cell r="DA745">
            <v>0</v>
          </cell>
          <cell r="DB745">
            <v>0</v>
          </cell>
          <cell r="DC745">
            <v>0</v>
          </cell>
          <cell r="DD745">
            <v>0</v>
          </cell>
          <cell r="DE745">
            <v>0</v>
          </cell>
          <cell r="DF745">
            <v>0</v>
          </cell>
          <cell r="DG745">
            <v>0</v>
          </cell>
          <cell r="DH745">
            <v>0</v>
          </cell>
          <cell r="DI745">
            <v>0</v>
          </cell>
          <cell r="DJ745">
            <v>0</v>
          </cell>
          <cell r="DK745">
            <v>0</v>
          </cell>
          <cell r="DL745">
            <v>0</v>
          </cell>
          <cell r="DM745">
            <v>0</v>
          </cell>
          <cell r="DN745">
            <v>0</v>
          </cell>
          <cell r="DO745">
            <v>0</v>
          </cell>
          <cell r="DP745">
            <v>0</v>
          </cell>
          <cell r="DQ745">
            <v>0</v>
          </cell>
          <cell r="DR745">
            <v>0</v>
          </cell>
          <cell r="DS745">
            <v>0</v>
          </cell>
          <cell r="DT745">
            <v>0</v>
          </cell>
          <cell r="DU745">
            <v>0</v>
          </cell>
          <cell r="DV745">
            <v>0</v>
          </cell>
          <cell r="DW745">
            <v>0</v>
          </cell>
          <cell r="DX745">
            <v>0</v>
          </cell>
          <cell r="DY745">
            <v>0</v>
          </cell>
          <cell r="DZ745">
            <v>0</v>
          </cell>
          <cell r="EA745">
            <v>0</v>
          </cell>
          <cell r="EB745">
            <v>0</v>
          </cell>
          <cell r="EC745">
            <v>0</v>
          </cell>
          <cell r="ED745">
            <v>0</v>
          </cell>
          <cell r="EE745">
            <v>0</v>
          </cell>
          <cell r="EF745">
            <v>0</v>
          </cell>
          <cell r="EG745">
            <v>0</v>
          </cell>
          <cell r="EH745">
            <v>0</v>
          </cell>
          <cell r="EI745">
            <v>0</v>
          </cell>
          <cell r="EJ745">
            <v>0</v>
          </cell>
          <cell r="EK745">
            <v>0</v>
          </cell>
          <cell r="EL745">
            <v>0</v>
          </cell>
          <cell r="EM745">
            <v>0</v>
          </cell>
          <cell r="EN745">
            <v>0</v>
          </cell>
          <cell r="EO745">
            <v>0</v>
          </cell>
          <cell r="EP745">
            <v>0</v>
          </cell>
          <cell r="EQ745">
            <v>0</v>
          </cell>
          <cell r="ER745">
            <v>0</v>
          </cell>
          <cell r="ES745">
            <v>0</v>
          </cell>
          <cell r="ET745">
            <v>0</v>
          </cell>
          <cell r="EU745">
            <v>0</v>
          </cell>
          <cell r="EV745">
            <v>0</v>
          </cell>
          <cell r="EW745">
            <v>0</v>
          </cell>
          <cell r="EX745">
            <v>0</v>
          </cell>
          <cell r="EY745">
            <v>0</v>
          </cell>
        </row>
        <row r="746">
          <cell r="AT746" t="str">
            <v>UMBTUN 310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  <cell r="BL746">
            <v>0</v>
          </cell>
          <cell r="BM746">
            <v>0</v>
          </cell>
          <cell r="BN746">
            <v>0</v>
          </cell>
          <cell r="BO746">
            <v>0</v>
          </cell>
          <cell r="BP746">
            <v>0</v>
          </cell>
          <cell r="BQ746">
            <v>0</v>
          </cell>
          <cell r="BR746">
            <v>0</v>
          </cell>
          <cell r="BS746">
            <v>0</v>
          </cell>
          <cell r="BT746">
            <v>0</v>
          </cell>
          <cell r="BU746">
            <v>0</v>
          </cell>
          <cell r="BV746">
            <v>0</v>
          </cell>
          <cell r="BW746">
            <v>0</v>
          </cell>
          <cell r="BX746">
            <v>0</v>
          </cell>
          <cell r="BY746">
            <v>0</v>
          </cell>
          <cell r="BZ746">
            <v>0</v>
          </cell>
          <cell r="CA746">
            <v>0</v>
          </cell>
          <cell r="CB746">
            <v>0</v>
          </cell>
          <cell r="CC746">
            <v>0</v>
          </cell>
          <cell r="CD746">
            <v>0</v>
          </cell>
          <cell r="CE746">
            <v>0</v>
          </cell>
          <cell r="CF746">
            <v>0</v>
          </cell>
          <cell r="CG746">
            <v>0</v>
          </cell>
          <cell r="CH746">
            <v>0</v>
          </cell>
          <cell r="CI746">
            <v>0</v>
          </cell>
          <cell r="CJ746">
            <v>0</v>
          </cell>
          <cell r="CK746">
            <v>0</v>
          </cell>
          <cell r="CL746">
            <v>0</v>
          </cell>
          <cell r="CM746">
            <v>0</v>
          </cell>
          <cell r="CN746">
            <v>0</v>
          </cell>
          <cell r="CO746">
            <v>0</v>
          </cell>
          <cell r="CP746">
            <v>0</v>
          </cell>
          <cell r="CQ746">
            <v>0</v>
          </cell>
          <cell r="CR746">
            <v>0</v>
          </cell>
          <cell r="CS746">
            <v>0</v>
          </cell>
          <cell r="CT746">
            <v>0</v>
          </cell>
          <cell r="CU746">
            <v>0</v>
          </cell>
          <cell r="CV746">
            <v>0</v>
          </cell>
          <cell r="CW746">
            <v>0</v>
          </cell>
          <cell r="CX746">
            <v>0</v>
          </cell>
          <cell r="CY746">
            <v>0</v>
          </cell>
          <cell r="CZ746">
            <v>0</v>
          </cell>
          <cell r="DA746">
            <v>0</v>
          </cell>
          <cell r="DB746">
            <v>0</v>
          </cell>
          <cell r="DC746">
            <v>0</v>
          </cell>
          <cell r="DD746">
            <v>0</v>
          </cell>
          <cell r="DE746">
            <v>0</v>
          </cell>
          <cell r="DF746">
            <v>0</v>
          </cell>
          <cell r="DG746">
            <v>0</v>
          </cell>
          <cell r="DH746">
            <v>0</v>
          </cell>
          <cell r="DI746">
            <v>0</v>
          </cell>
          <cell r="DJ746">
            <v>0</v>
          </cell>
          <cell r="DK746">
            <v>0</v>
          </cell>
          <cell r="DL746">
            <v>0</v>
          </cell>
          <cell r="DM746">
            <v>0</v>
          </cell>
          <cell r="DN746">
            <v>0</v>
          </cell>
          <cell r="DO746">
            <v>0</v>
          </cell>
          <cell r="DP746">
            <v>0</v>
          </cell>
          <cell r="DQ746">
            <v>0</v>
          </cell>
          <cell r="DR746">
            <v>0</v>
          </cell>
          <cell r="DS746">
            <v>0</v>
          </cell>
          <cell r="DT746">
            <v>0</v>
          </cell>
          <cell r="DU746">
            <v>0</v>
          </cell>
          <cell r="DV746">
            <v>0</v>
          </cell>
          <cell r="DW746">
            <v>0</v>
          </cell>
          <cell r="DX746">
            <v>0</v>
          </cell>
          <cell r="DY746">
            <v>0</v>
          </cell>
          <cell r="DZ746">
            <v>0</v>
          </cell>
          <cell r="EA746">
            <v>0</v>
          </cell>
          <cell r="EB746">
            <v>0</v>
          </cell>
          <cell r="EC746">
            <v>0</v>
          </cell>
          <cell r="ED746">
            <v>0</v>
          </cell>
          <cell r="EE746">
            <v>0</v>
          </cell>
          <cell r="EF746">
            <v>0</v>
          </cell>
          <cell r="EG746">
            <v>0</v>
          </cell>
          <cell r="EH746">
            <v>0</v>
          </cell>
          <cell r="EI746">
            <v>0</v>
          </cell>
          <cell r="EJ746">
            <v>0</v>
          </cell>
          <cell r="EK746">
            <v>0</v>
          </cell>
          <cell r="EL746">
            <v>0</v>
          </cell>
          <cell r="EM746">
            <v>0</v>
          </cell>
          <cell r="EN746">
            <v>0</v>
          </cell>
          <cell r="EO746">
            <v>0</v>
          </cell>
          <cell r="EP746">
            <v>0</v>
          </cell>
          <cell r="EQ746">
            <v>0</v>
          </cell>
          <cell r="ER746">
            <v>0</v>
          </cell>
          <cell r="ES746">
            <v>0</v>
          </cell>
          <cell r="ET746">
            <v>0</v>
          </cell>
          <cell r="EU746">
            <v>0</v>
          </cell>
          <cell r="EV746">
            <v>0</v>
          </cell>
          <cell r="EW746">
            <v>0</v>
          </cell>
          <cell r="EX746">
            <v>0</v>
          </cell>
          <cell r="EY746">
            <v>0</v>
          </cell>
        </row>
        <row r="747">
          <cell r="AT747" t="str">
            <v>UMBTUN 320</v>
          </cell>
          <cell r="AU747">
            <v>0</v>
          </cell>
          <cell r="AV747">
            <v>0</v>
          </cell>
          <cell r="AW747">
            <v>0</v>
          </cell>
          <cell r="AX747">
            <v>0</v>
          </cell>
          <cell r="AY747">
            <v>0</v>
          </cell>
          <cell r="AZ747">
            <v>0</v>
          </cell>
          <cell r="BA747">
            <v>0</v>
          </cell>
          <cell r="BB747">
            <v>0</v>
          </cell>
          <cell r="BC747">
            <v>0</v>
          </cell>
          <cell r="BD747">
            <v>0</v>
          </cell>
          <cell r="BE747">
            <v>0</v>
          </cell>
          <cell r="BF747">
            <v>0</v>
          </cell>
          <cell r="BG747">
            <v>0</v>
          </cell>
          <cell r="BH747">
            <v>0</v>
          </cell>
          <cell r="BI747">
            <v>0</v>
          </cell>
          <cell r="BJ747">
            <v>0</v>
          </cell>
          <cell r="BK747">
            <v>0</v>
          </cell>
          <cell r="BL747">
            <v>0</v>
          </cell>
          <cell r="BM747">
            <v>0</v>
          </cell>
          <cell r="BN747">
            <v>0</v>
          </cell>
          <cell r="BO747">
            <v>0</v>
          </cell>
          <cell r="BP747">
            <v>0</v>
          </cell>
          <cell r="BQ747">
            <v>0</v>
          </cell>
          <cell r="BR747">
            <v>0</v>
          </cell>
          <cell r="BS747">
            <v>0</v>
          </cell>
          <cell r="BT747">
            <v>0</v>
          </cell>
          <cell r="BU747">
            <v>0</v>
          </cell>
          <cell r="BV747">
            <v>0</v>
          </cell>
          <cell r="BW747">
            <v>0</v>
          </cell>
          <cell r="BX747">
            <v>0</v>
          </cell>
          <cell r="BY747">
            <v>0</v>
          </cell>
          <cell r="BZ747">
            <v>0</v>
          </cell>
          <cell r="CA747">
            <v>0</v>
          </cell>
          <cell r="CB747">
            <v>0</v>
          </cell>
          <cell r="CC747">
            <v>0</v>
          </cell>
          <cell r="CD747">
            <v>0</v>
          </cell>
          <cell r="CE747">
            <v>0</v>
          </cell>
          <cell r="CF747">
            <v>0</v>
          </cell>
          <cell r="CG747">
            <v>0</v>
          </cell>
          <cell r="CH747">
            <v>0</v>
          </cell>
          <cell r="CI747">
            <v>0</v>
          </cell>
          <cell r="CJ747">
            <v>0</v>
          </cell>
          <cell r="CK747">
            <v>0</v>
          </cell>
          <cell r="CL747">
            <v>0</v>
          </cell>
          <cell r="CM747">
            <v>0</v>
          </cell>
          <cell r="CN747">
            <v>0</v>
          </cell>
          <cell r="CO747">
            <v>0</v>
          </cell>
          <cell r="CP747">
            <v>0</v>
          </cell>
          <cell r="CQ747">
            <v>0</v>
          </cell>
          <cell r="CR747">
            <v>0</v>
          </cell>
          <cell r="CS747">
            <v>0</v>
          </cell>
          <cell r="CT747">
            <v>0</v>
          </cell>
          <cell r="CU747">
            <v>0</v>
          </cell>
          <cell r="CV747">
            <v>0</v>
          </cell>
          <cell r="CW747">
            <v>0</v>
          </cell>
          <cell r="CX747">
            <v>0</v>
          </cell>
          <cell r="CY747">
            <v>0</v>
          </cell>
          <cell r="CZ747">
            <v>0</v>
          </cell>
          <cell r="DA747">
            <v>0</v>
          </cell>
          <cell r="DB747">
            <v>0</v>
          </cell>
          <cell r="DC747">
            <v>0</v>
          </cell>
          <cell r="DD747">
            <v>0</v>
          </cell>
          <cell r="DE747">
            <v>0</v>
          </cell>
          <cell r="DF747">
            <v>0</v>
          </cell>
          <cell r="DG747">
            <v>0</v>
          </cell>
          <cell r="DH747">
            <v>0</v>
          </cell>
          <cell r="DI747">
            <v>0</v>
          </cell>
          <cell r="DJ747">
            <v>0</v>
          </cell>
          <cell r="DK747">
            <v>0</v>
          </cell>
          <cell r="DL747">
            <v>0</v>
          </cell>
          <cell r="DM747">
            <v>0</v>
          </cell>
          <cell r="DN747">
            <v>0</v>
          </cell>
          <cell r="DO747">
            <v>0</v>
          </cell>
          <cell r="DP747">
            <v>0</v>
          </cell>
          <cell r="DQ747">
            <v>0</v>
          </cell>
          <cell r="DR747">
            <v>0</v>
          </cell>
          <cell r="DS747">
            <v>0</v>
          </cell>
          <cell r="DT747">
            <v>0</v>
          </cell>
          <cell r="DU747">
            <v>0</v>
          </cell>
          <cell r="DV747">
            <v>0</v>
          </cell>
          <cell r="DW747">
            <v>0</v>
          </cell>
          <cell r="DX747">
            <v>0</v>
          </cell>
          <cell r="DY747">
            <v>0</v>
          </cell>
          <cell r="DZ747">
            <v>0</v>
          </cell>
          <cell r="EA747">
            <v>0</v>
          </cell>
          <cell r="EB747">
            <v>0</v>
          </cell>
          <cell r="EC747">
            <v>0</v>
          </cell>
          <cell r="ED747">
            <v>0</v>
          </cell>
          <cell r="EE747">
            <v>0</v>
          </cell>
          <cell r="EF747">
            <v>0</v>
          </cell>
          <cell r="EG747">
            <v>0</v>
          </cell>
          <cell r="EH747">
            <v>0</v>
          </cell>
          <cell r="EI747">
            <v>0</v>
          </cell>
          <cell r="EJ747">
            <v>0</v>
          </cell>
          <cell r="EK747">
            <v>0</v>
          </cell>
          <cell r="EL747">
            <v>0</v>
          </cell>
          <cell r="EM747">
            <v>0</v>
          </cell>
          <cell r="EN747">
            <v>0</v>
          </cell>
          <cell r="EO747">
            <v>0</v>
          </cell>
          <cell r="EP747">
            <v>0</v>
          </cell>
          <cell r="EQ747">
            <v>0</v>
          </cell>
          <cell r="ER747">
            <v>0</v>
          </cell>
          <cell r="ES747">
            <v>0</v>
          </cell>
          <cell r="ET747">
            <v>0</v>
          </cell>
          <cell r="EU747">
            <v>0</v>
          </cell>
          <cell r="EV747">
            <v>0</v>
          </cell>
          <cell r="EW747">
            <v>0</v>
          </cell>
          <cell r="EX747">
            <v>0</v>
          </cell>
          <cell r="EY747">
            <v>0</v>
          </cell>
        </row>
        <row r="748">
          <cell r="AT748" t="str">
            <v>UMBTUN 340</v>
          </cell>
          <cell r="AU748">
            <v>0</v>
          </cell>
          <cell r="AV748">
            <v>0</v>
          </cell>
          <cell r="AW748">
            <v>0</v>
          </cell>
          <cell r="AX748">
            <v>0</v>
          </cell>
          <cell r="AY748">
            <v>0</v>
          </cell>
          <cell r="AZ748">
            <v>0</v>
          </cell>
          <cell r="BA748">
            <v>0</v>
          </cell>
          <cell r="BB748">
            <v>0</v>
          </cell>
          <cell r="BC748">
            <v>0</v>
          </cell>
          <cell r="BD748">
            <v>0</v>
          </cell>
          <cell r="BE748">
            <v>0</v>
          </cell>
          <cell r="BF748">
            <v>0</v>
          </cell>
          <cell r="BG748">
            <v>0</v>
          </cell>
          <cell r="BH748">
            <v>0</v>
          </cell>
          <cell r="BI748">
            <v>0</v>
          </cell>
          <cell r="BJ748">
            <v>0</v>
          </cell>
          <cell r="BK748">
            <v>0</v>
          </cell>
          <cell r="BL748">
            <v>0</v>
          </cell>
          <cell r="BM748">
            <v>0</v>
          </cell>
          <cell r="BN748">
            <v>0</v>
          </cell>
          <cell r="BO748">
            <v>0</v>
          </cell>
          <cell r="BP748">
            <v>0</v>
          </cell>
          <cell r="BQ748">
            <v>0</v>
          </cell>
          <cell r="BR748">
            <v>0</v>
          </cell>
          <cell r="BS748">
            <v>0</v>
          </cell>
          <cell r="BT748">
            <v>0</v>
          </cell>
          <cell r="BU748">
            <v>0</v>
          </cell>
          <cell r="BV748">
            <v>0</v>
          </cell>
          <cell r="BW748">
            <v>0</v>
          </cell>
          <cell r="BX748">
            <v>0</v>
          </cell>
          <cell r="BY748">
            <v>0</v>
          </cell>
          <cell r="BZ748">
            <v>0</v>
          </cell>
          <cell r="CA748">
            <v>0</v>
          </cell>
          <cell r="CB748">
            <v>0</v>
          </cell>
          <cell r="CC748">
            <v>0</v>
          </cell>
          <cell r="CD748">
            <v>0</v>
          </cell>
          <cell r="CE748">
            <v>0</v>
          </cell>
          <cell r="CF748">
            <v>0</v>
          </cell>
          <cell r="CG748">
            <v>0</v>
          </cell>
          <cell r="CH748">
            <v>0</v>
          </cell>
          <cell r="CI748">
            <v>0</v>
          </cell>
          <cell r="CJ748">
            <v>0</v>
          </cell>
          <cell r="CK748">
            <v>0</v>
          </cell>
          <cell r="CL748">
            <v>0</v>
          </cell>
          <cell r="CM748">
            <v>0</v>
          </cell>
          <cell r="CN748">
            <v>0</v>
          </cell>
          <cell r="CO748">
            <v>0</v>
          </cell>
          <cell r="CP748">
            <v>0</v>
          </cell>
          <cell r="CQ748">
            <v>0</v>
          </cell>
          <cell r="CR748">
            <v>0</v>
          </cell>
          <cell r="CS748">
            <v>0</v>
          </cell>
          <cell r="CT748">
            <v>0</v>
          </cell>
          <cell r="CU748">
            <v>0</v>
          </cell>
          <cell r="CV748">
            <v>0</v>
          </cell>
          <cell r="CW748">
            <v>0</v>
          </cell>
          <cell r="CX748">
            <v>0</v>
          </cell>
          <cell r="CY748">
            <v>0</v>
          </cell>
          <cell r="CZ748">
            <v>0</v>
          </cell>
          <cell r="DA748">
            <v>0</v>
          </cell>
          <cell r="DB748">
            <v>0</v>
          </cell>
          <cell r="DC748">
            <v>0</v>
          </cell>
          <cell r="DD748">
            <v>0</v>
          </cell>
          <cell r="DE748">
            <v>0</v>
          </cell>
          <cell r="DF748">
            <v>0</v>
          </cell>
          <cell r="DG748">
            <v>0</v>
          </cell>
          <cell r="DH748">
            <v>0</v>
          </cell>
          <cell r="DI748">
            <v>0</v>
          </cell>
          <cell r="DJ748">
            <v>0</v>
          </cell>
          <cell r="DK748">
            <v>0</v>
          </cell>
          <cell r="DL748">
            <v>0</v>
          </cell>
          <cell r="DM748">
            <v>0</v>
          </cell>
          <cell r="DN748">
            <v>0</v>
          </cell>
          <cell r="DO748">
            <v>0</v>
          </cell>
          <cell r="DP748">
            <v>0</v>
          </cell>
          <cell r="DQ748">
            <v>0</v>
          </cell>
          <cell r="DR748">
            <v>0</v>
          </cell>
          <cell r="DS748">
            <v>0</v>
          </cell>
          <cell r="DT748">
            <v>0</v>
          </cell>
          <cell r="DU748">
            <v>0</v>
          </cell>
          <cell r="DV748">
            <v>0</v>
          </cell>
          <cell r="DW748">
            <v>0</v>
          </cell>
          <cell r="DX748">
            <v>0</v>
          </cell>
          <cell r="DY748">
            <v>0</v>
          </cell>
          <cell r="DZ748">
            <v>0</v>
          </cell>
          <cell r="EA748">
            <v>0</v>
          </cell>
          <cell r="EB748">
            <v>0</v>
          </cell>
          <cell r="EC748">
            <v>0</v>
          </cell>
          <cell r="ED748">
            <v>0</v>
          </cell>
          <cell r="EE748">
            <v>0</v>
          </cell>
          <cell r="EF748">
            <v>0</v>
          </cell>
          <cell r="EG748">
            <v>0</v>
          </cell>
          <cell r="EH748">
            <v>0</v>
          </cell>
          <cell r="EI748">
            <v>0</v>
          </cell>
          <cell r="EJ748">
            <v>0</v>
          </cell>
          <cell r="EK748">
            <v>0</v>
          </cell>
          <cell r="EL748">
            <v>0</v>
          </cell>
          <cell r="EM748">
            <v>0</v>
          </cell>
          <cell r="EN748">
            <v>0</v>
          </cell>
          <cell r="EO748">
            <v>0</v>
          </cell>
          <cell r="EP748">
            <v>0</v>
          </cell>
          <cell r="EQ748">
            <v>0</v>
          </cell>
          <cell r="ER748">
            <v>0</v>
          </cell>
          <cell r="ES748">
            <v>0</v>
          </cell>
          <cell r="ET748">
            <v>0</v>
          </cell>
          <cell r="EU748">
            <v>0</v>
          </cell>
          <cell r="EV748">
            <v>0</v>
          </cell>
          <cell r="EW748">
            <v>0</v>
          </cell>
          <cell r="EX748">
            <v>0</v>
          </cell>
          <cell r="EY748">
            <v>0</v>
          </cell>
        </row>
        <row r="749">
          <cell r="AT749" t="str">
            <v>UMBTUN 350</v>
          </cell>
          <cell r="AU749">
            <v>0</v>
          </cell>
          <cell r="AV749">
            <v>0</v>
          </cell>
          <cell r="AW749">
            <v>0</v>
          </cell>
          <cell r="AX749">
            <v>0</v>
          </cell>
          <cell r="AY749">
            <v>0</v>
          </cell>
          <cell r="AZ749">
            <v>0</v>
          </cell>
          <cell r="BA749">
            <v>0</v>
          </cell>
          <cell r="BB749">
            <v>0</v>
          </cell>
          <cell r="BC749">
            <v>0</v>
          </cell>
          <cell r="BD749">
            <v>0</v>
          </cell>
          <cell r="BE749">
            <v>0</v>
          </cell>
          <cell r="BF749">
            <v>0</v>
          </cell>
          <cell r="BG749">
            <v>0</v>
          </cell>
          <cell r="BH749">
            <v>0</v>
          </cell>
          <cell r="BI749">
            <v>0</v>
          </cell>
          <cell r="BJ749">
            <v>0</v>
          </cell>
          <cell r="BK749">
            <v>0</v>
          </cell>
          <cell r="BL749">
            <v>0</v>
          </cell>
          <cell r="BM749">
            <v>0</v>
          </cell>
          <cell r="BN749">
            <v>0</v>
          </cell>
          <cell r="BO749">
            <v>0</v>
          </cell>
          <cell r="BP749">
            <v>0</v>
          </cell>
          <cell r="BQ749">
            <v>0</v>
          </cell>
          <cell r="BR749">
            <v>0</v>
          </cell>
          <cell r="BS749">
            <v>0</v>
          </cell>
          <cell r="BT749">
            <v>0</v>
          </cell>
          <cell r="BU749">
            <v>0</v>
          </cell>
          <cell r="BV749">
            <v>0</v>
          </cell>
          <cell r="BW749">
            <v>0</v>
          </cell>
          <cell r="BX749">
            <v>0</v>
          </cell>
          <cell r="BY749">
            <v>0</v>
          </cell>
          <cell r="BZ749">
            <v>0</v>
          </cell>
          <cell r="CA749">
            <v>0</v>
          </cell>
          <cell r="CB749">
            <v>0</v>
          </cell>
          <cell r="CC749">
            <v>0</v>
          </cell>
          <cell r="CD749">
            <v>0</v>
          </cell>
          <cell r="CE749">
            <v>0</v>
          </cell>
          <cell r="CF749">
            <v>0</v>
          </cell>
          <cell r="CG749">
            <v>0</v>
          </cell>
          <cell r="CH749">
            <v>0</v>
          </cell>
          <cell r="CI749">
            <v>0</v>
          </cell>
          <cell r="CJ749">
            <v>0</v>
          </cell>
          <cell r="CK749">
            <v>0</v>
          </cell>
          <cell r="CL749">
            <v>0</v>
          </cell>
          <cell r="CM749">
            <v>0</v>
          </cell>
          <cell r="CN749">
            <v>0</v>
          </cell>
          <cell r="CO749">
            <v>0</v>
          </cell>
          <cell r="CP749">
            <v>0</v>
          </cell>
          <cell r="CQ749">
            <v>0</v>
          </cell>
          <cell r="CR749">
            <v>0</v>
          </cell>
          <cell r="CS749">
            <v>0</v>
          </cell>
          <cell r="CT749">
            <v>0</v>
          </cell>
          <cell r="CU749">
            <v>0</v>
          </cell>
          <cell r="CV749">
            <v>0</v>
          </cell>
          <cell r="CW749">
            <v>0</v>
          </cell>
          <cell r="CX749">
            <v>0</v>
          </cell>
          <cell r="CY749">
            <v>0</v>
          </cell>
          <cell r="CZ749">
            <v>0</v>
          </cell>
          <cell r="DA749">
            <v>0</v>
          </cell>
          <cell r="DB749">
            <v>0</v>
          </cell>
          <cell r="DC749">
            <v>0</v>
          </cell>
          <cell r="DD749">
            <v>0</v>
          </cell>
          <cell r="DE749">
            <v>0</v>
          </cell>
          <cell r="DF749">
            <v>0</v>
          </cell>
          <cell r="DG749">
            <v>0</v>
          </cell>
          <cell r="DH749">
            <v>0</v>
          </cell>
          <cell r="DI749">
            <v>0</v>
          </cell>
          <cell r="DJ749">
            <v>0</v>
          </cell>
          <cell r="DK749">
            <v>0</v>
          </cell>
          <cell r="DL749">
            <v>0</v>
          </cell>
          <cell r="DM749">
            <v>0</v>
          </cell>
          <cell r="DN749">
            <v>0</v>
          </cell>
          <cell r="DO749">
            <v>0</v>
          </cell>
          <cell r="DP749">
            <v>0</v>
          </cell>
          <cell r="DQ749">
            <v>0</v>
          </cell>
          <cell r="DR749">
            <v>0</v>
          </cell>
          <cell r="DS749">
            <v>0</v>
          </cell>
          <cell r="DT749">
            <v>0</v>
          </cell>
          <cell r="DU749">
            <v>0</v>
          </cell>
          <cell r="DV749">
            <v>0</v>
          </cell>
          <cell r="DW749">
            <v>0</v>
          </cell>
          <cell r="DX749">
            <v>0</v>
          </cell>
          <cell r="DY749">
            <v>0</v>
          </cell>
          <cell r="DZ749">
            <v>0</v>
          </cell>
          <cell r="EA749">
            <v>0</v>
          </cell>
          <cell r="EB749">
            <v>0</v>
          </cell>
          <cell r="EC749">
            <v>0</v>
          </cell>
          <cell r="ED749">
            <v>0</v>
          </cell>
          <cell r="EE749">
            <v>0</v>
          </cell>
          <cell r="EF749">
            <v>0</v>
          </cell>
          <cell r="EG749">
            <v>0</v>
          </cell>
          <cell r="EH749">
            <v>0</v>
          </cell>
          <cell r="EI749">
            <v>0</v>
          </cell>
          <cell r="EJ749">
            <v>0</v>
          </cell>
          <cell r="EK749">
            <v>0</v>
          </cell>
          <cell r="EL749">
            <v>0</v>
          </cell>
          <cell r="EM749">
            <v>0</v>
          </cell>
          <cell r="EN749">
            <v>0</v>
          </cell>
          <cell r="EO749">
            <v>0</v>
          </cell>
          <cell r="EP749">
            <v>0</v>
          </cell>
          <cell r="EQ749">
            <v>0</v>
          </cell>
          <cell r="ER749">
            <v>0</v>
          </cell>
          <cell r="ES749">
            <v>0</v>
          </cell>
          <cell r="ET749">
            <v>0</v>
          </cell>
          <cell r="EU749">
            <v>0</v>
          </cell>
          <cell r="EV749">
            <v>0</v>
          </cell>
          <cell r="EW749">
            <v>0</v>
          </cell>
          <cell r="EX749">
            <v>0</v>
          </cell>
          <cell r="EY749">
            <v>0</v>
          </cell>
        </row>
        <row r="750">
          <cell r="AT750" t="str">
            <v>UMBTUN 355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  <cell r="BL750">
            <v>0</v>
          </cell>
          <cell r="BM750">
            <v>0</v>
          </cell>
          <cell r="BN750">
            <v>0</v>
          </cell>
          <cell r="BO750">
            <v>0</v>
          </cell>
          <cell r="BP750">
            <v>0</v>
          </cell>
          <cell r="BQ750">
            <v>0</v>
          </cell>
          <cell r="BR750">
            <v>0</v>
          </cell>
          <cell r="BS750">
            <v>0</v>
          </cell>
          <cell r="BT750">
            <v>0</v>
          </cell>
          <cell r="BU750">
            <v>0</v>
          </cell>
          <cell r="BV750">
            <v>0</v>
          </cell>
          <cell r="BW750">
            <v>0</v>
          </cell>
          <cell r="BX750">
            <v>0</v>
          </cell>
          <cell r="BY750">
            <v>0</v>
          </cell>
          <cell r="BZ750">
            <v>0</v>
          </cell>
          <cell r="CA750">
            <v>0</v>
          </cell>
          <cell r="CB750">
            <v>0</v>
          </cell>
          <cell r="CC750">
            <v>0</v>
          </cell>
          <cell r="CD750">
            <v>0</v>
          </cell>
          <cell r="CE750">
            <v>0</v>
          </cell>
          <cell r="CF750">
            <v>0</v>
          </cell>
          <cell r="CG750">
            <v>0</v>
          </cell>
          <cell r="CH750">
            <v>0</v>
          </cell>
          <cell r="CI750">
            <v>0</v>
          </cell>
          <cell r="CJ750">
            <v>0</v>
          </cell>
          <cell r="CK750">
            <v>0</v>
          </cell>
          <cell r="CL750">
            <v>0</v>
          </cell>
          <cell r="CM750">
            <v>0</v>
          </cell>
          <cell r="CN750">
            <v>0</v>
          </cell>
          <cell r="CO750">
            <v>0</v>
          </cell>
          <cell r="CP750">
            <v>0</v>
          </cell>
          <cell r="CQ750">
            <v>0</v>
          </cell>
          <cell r="CR750">
            <v>0</v>
          </cell>
          <cell r="CS750">
            <v>0</v>
          </cell>
          <cell r="CT750">
            <v>0</v>
          </cell>
          <cell r="CU750">
            <v>0</v>
          </cell>
          <cell r="CV750">
            <v>0</v>
          </cell>
          <cell r="CW750">
            <v>0</v>
          </cell>
          <cell r="CX750">
            <v>0</v>
          </cell>
          <cell r="CY750">
            <v>0</v>
          </cell>
          <cell r="CZ750">
            <v>0</v>
          </cell>
          <cell r="DA750">
            <v>0</v>
          </cell>
          <cell r="DB750">
            <v>0</v>
          </cell>
          <cell r="DC750">
            <v>0</v>
          </cell>
          <cell r="DD750">
            <v>0</v>
          </cell>
          <cell r="DE750">
            <v>0</v>
          </cell>
          <cell r="DF750">
            <v>0</v>
          </cell>
          <cell r="DG750">
            <v>0</v>
          </cell>
          <cell r="DH750">
            <v>0</v>
          </cell>
          <cell r="DI750">
            <v>0</v>
          </cell>
          <cell r="DJ750">
            <v>0</v>
          </cell>
          <cell r="DK750">
            <v>0</v>
          </cell>
          <cell r="DL750">
            <v>0</v>
          </cell>
          <cell r="DM750">
            <v>0</v>
          </cell>
          <cell r="DN750">
            <v>0</v>
          </cell>
          <cell r="DO750">
            <v>0</v>
          </cell>
          <cell r="DP750">
            <v>0</v>
          </cell>
          <cell r="DQ750">
            <v>0</v>
          </cell>
          <cell r="DR750">
            <v>0</v>
          </cell>
          <cell r="DS750">
            <v>0</v>
          </cell>
          <cell r="DT750">
            <v>0</v>
          </cell>
          <cell r="DU750">
            <v>0</v>
          </cell>
          <cell r="DV750">
            <v>0</v>
          </cell>
          <cell r="DW750">
            <v>0</v>
          </cell>
          <cell r="DX750">
            <v>0</v>
          </cell>
          <cell r="DY750">
            <v>0</v>
          </cell>
          <cell r="DZ750">
            <v>0</v>
          </cell>
          <cell r="EA750">
            <v>0</v>
          </cell>
          <cell r="EB750">
            <v>0</v>
          </cell>
          <cell r="EC750">
            <v>0</v>
          </cell>
          <cell r="ED750">
            <v>0</v>
          </cell>
          <cell r="EE750">
            <v>0</v>
          </cell>
          <cell r="EF750">
            <v>0</v>
          </cell>
          <cell r="EG750">
            <v>0</v>
          </cell>
          <cell r="EH750">
            <v>0</v>
          </cell>
          <cell r="EI750">
            <v>0</v>
          </cell>
          <cell r="EJ750">
            <v>0</v>
          </cell>
          <cell r="EK750">
            <v>0</v>
          </cell>
          <cell r="EL750">
            <v>0</v>
          </cell>
          <cell r="EM750">
            <v>0</v>
          </cell>
          <cell r="EN750">
            <v>0</v>
          </cell>
          <cell r="EO750">
            <v>0</v>
          </cell>
          <cell r="EP750">
            <v>0</v>
          </cell>
          <cell r="EQ750">
            <v>0</v>
          </cell>
          <cell r="ER750">
            <v>0</v>
          </cell>
          <cell r="ES750">
            <v>0</v>
          </cell>
          <cell r="ET750">
            <v>0</v>
          </cell>
          <cell r="EU750">
            <v>0</v>
          </cell>
          <cell r="EV750">
            <v>0</v>
          </cell>
          <cell r="EW750">
            <v>0</v>
          </cell>
          <cell r="EX750">
            <v>0</v>
          </cell>
          <cell r="EY750">
            <v>0</v>
          </cell>
        </row>
        <row r="751">
          <cell r="AT751" t="str">
            <v>UMBTUN 360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  <cell r="BL751">
            <v>0</v>
          </cell>
          <cell r="BM751">
            <v>0</v>
          </cell>
          <cell r="BN751">
            <v>0</v>
          </cell>
          <cell r="BO751">
            <v>0</v>
          </cell>
          <cell r="BP751">
            <v>0</v>
          </cell>
          <cell r="BQ751">
            <v>0</v>
          </cell>
          <cell r="BR751">
            <v>0</v>
          </cell>
          <cell r="BS751">
            <v>0</v>
          </cell>
          <cell r="BT751">
            <v>0</v>
          </cell>
          <cell r="BU751">
            <v>0</v>
          </cell>
          <cell r="BV751">
            <v>0</v>
          </cell>
          <cell r="BW751">
            <v>0</v>
          </cell>
          <cell r="BX751">
            <v>0</v>
          </cell>
          <cell r="BY751">
            <v>0</v>
          </cell>
          <cell r="BZ751">
            <v>0</v>
          </cell>
          <cell r="CA751">
            <v>0</v>
          </cell>
          <cell r="CB751">
            <v>0</v>
          </cell>
          <cell r="CC751">
            <v>0</v>
          </cell>
          <cell r="CD751">
            <v>0</v>
          </cell>
          <cell r="CE751">
            <v>0</v>
          </cell>
          <cell r="CF751">
            <v>0</v>
          </cell>
          <cell r="CG751">
            <v>0</v>
          </cell>
          <cell r="CH751">
            <v>0</v>
          </cell>
          <cell r="CI751">
            <v>0</v>
          </cell>
          <cell r="CJ751">
            <v>0</v>
          </cell>
          <cell r="CK751">
            <v>0</v>
          </cell>
          <cell r="CL751">
            <v>0</v>
          </cell>
          <cell r="CM751">
            <v>0</v>
          </cell>
          <cell r="CN751">
            <v>0</v>
          </cell>
          <cell r="CO751">
            <v>0</v>
          </cell>
          <cell r="CP751">
            <v>0</v>
          </cell>
          <cell r="CQ751">
            <v>0</v>
          </cell>
          <cell r="CR751">
            <v>0</v>
          </cell>
          <cell r="CS751">
            <v>0</v>
          </cell>
          <cell r="CT751">
            <v>0</v>
          </cell>
          <cell r="CU751">
            <v>0</v>
          </cell>
          <cell r="CV751">
            <v>0</v>
          </cell>
          <cell r="CW751">
            <v>0</v>
          </cell>
          <cell r="CX751">
            <v>0</v>
          </cell>
          <cell r="CY751">
            <v>0</v>
          </cell>
          <cell r="CZ751">
            <v>0</v>
          </cell>
          <cell r="DA751">
            <v>0</v>
          </cell>
          <cell r="DB751">
            <v>0</v>
          </cell>
          <cell r="DC751">
            <v>0</v>
          </cell>
          <cell r="DD751">
            <v>0</v>
          </cell>
          <cell r="DE751">
            <v>0</v>
          </cell>
          <cell r="DF751">
            <v>0</v>
          </cell>
          <cell r="DG751">
            <v>0</v>
          </cell>
          <cell r="DH751">
            <v>0</v>
          </cell>
          <cell r="DI751">
            <v>0</v>
          </cell>
          <cell r="DJ751">
            <v>0</v>
          </cell>
          <cell r="DK751">
            <v>0</v>
          </cell>
          <cell r="DL751">
            <v>0</v>
          </cell>
          <cell r="DM751">
            <v>0</v>
          </cell>
          <cell r="DN751">
            <v>0</v>
          </cell>
          <cell r="DO751">
            <v>0</v>
          </cell>
          <cell r="DP751">
            <v>0</v>
          </cell>
          <cell r="DQ751">
            <v>0</v>
          </cell>
          <cell r="DR751">
            <v>0</v>
          </cell>
          <cell r="DS751">
            <v>0</v>
          </cell>
          <cell r="DT751">
            <v>0</v>
          </cell>
          <cell r="DU751">
            <v>0</v>
          </cell>
          <cell r="DV751">
            <v>0</v>
          </cell>
          <cell r="DW751">
            <v>0</v>
          </cell>
          <cell r="DX751">
            <v>0</v>
          </cell>
          <cell r="DY751">
            <v>0</v>
          </cell>
          <cell r="DZ751">
            <v>0</v>
          </cell>
          <cell r="EA751">
            <v>0</v>
          </cell>
          <cell r="EB751">
            <v>0</v>
          </cell>
          <cell r="EC751">
            <v>0</v>
          </cell>
          <cell r="ED751">
            <v>0</v>
          </cell>
          <cell r="EE751">
            <v>0</v>
          </cell>
          <cell r="EF751">
            <v>0</v>
          </cell>
          <cell r="EG751">
            <v>0</v>
          </cell>
          <cell r="EH751">
            <v>0</v>
          </cell>
          <cell r="EI751">
            <v>0</v>
          </cell>
          <cell r="EJ751">
            <v>0</v>
          </cell>
          <cell r="EK751">
            <v>0</v>
          </cell>
          <cell r="EL751">
            <v>0</v>
          </cell>
          <cell r="EM751">
            <v>0</v>
          </cell>
          <cell r="EN751">
            <v>0</v>
          </cell>
          <cell r="EO751">
            <v>0</v>
          </cell>
          <cell r="EP751">
            <v>0</v>
          </cell>
          <cell r="EQ751">
            <v>0</v>
          </cell>
          <cell r="ER751">
            <v>0</v>
          </cell>
          <cell r="ES751">
            <v>0</v>
          </cell>
          <cell r="ET751">
            <v>0</v>
          </cell>
          <cell r="EU751">
            <v>0</v>
          </cell>
          <cell r="EV751">
            <v>0</v>
          </cell>
          <cell r="EW751">
            <v>0</v>
          </cell>
          <cell r="EX751">
            <v>0</v>
          </cell>
          <cell r="EY751">
            <v>0</v>
          </cell>
        </row>
        <row r="752">
          <cell r="AT752" t="str">
            <v>UMBTUN 370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  <cell r="BL752">
            <v>0</v>
          </cell>
          <cell r="BM752">
            <v>0</v>
          </cell>
          <cell r="BN752">
            <v>0</v>
          </cell>
          <cell r="BO752">
            <v>0</v>
          </cell>
          <cell r="BP752">
            <v>0</v>
          </cell>
          <cell r="BQ752">
            <v>0</v>
          </cell>
          <cell r="BR752">
            <v>0</v>
          </cell>
          <cell r="BS752">
            <v>0</v>
          </cell>
          <cell r="BT752">
            <v>0</v>
          </cell>
          <cell r="BU752">
            <v>0</v>
          </cell>
          <cell r="BV752">
            <v>0</v>
          </cell>
          <cell r="BW752">
            <v>0</v>
          </cell>
          <cell r="BX752">
            <v>0</v>
          </cell>
          <cell r="BY752">
            <v>0</v>
          </cell>
          <cell r="BZ752">
            <v>0</v>
          </cell>
          <cell r="CA752">
            <v>0</v>
          </cell>
          <cell r="CB752">
            <v>0</v>
          </cell>
          <cell r="CC752">
            <v>0</v>
          </cell>
          <cell r="CD752">
            <v>0</v>
          </cell>
          <cell r="CE752">
            <v>0</v>
          </cell>
          <cell r="CF752">
            <v>0</v>
          </cell>
          <cell r="CG752">
            <v>0</v>
          </cell>
          <cell r="CH752">
            <v>0</v>
          </cell>
          <cell r="CI752">
            <v>0</v>
          </cell>
          <cell r="CJ752">
            <v>0</v>
          </cell>
          <cell r="CK752">
            <v>0</v>
          </cell>
          <cell r="CL752">
            <v>0</v>
          </cell>
          <cell r="CM752">
            <v>0</v>
          </cell>
          <cell r="CN752">
            <v>0</v>
          </cell>
          <cell r="CO752">
            <v>0</v>
          </cell>
          <cell r="CP752">
            <v>0</v>
          </cell>
          <cell r="CQ752">
            <v>0</v>
          </cell>
          <cell r="CR752">
            <v>0</v>
          </cell>
          <cell r="CS752">
            <v>0</v>
          </cell>
          <cell r="CT752">
            <v>0</v>
          </cell>
          <cell r="CU752">
            <v>0</v>
          </cell>
          <cell r="CV752">
            <v>0</v>
          </cell>
          <cell r="CW752">
            <v>0</v>
          </cell>
          <cell r="CX752">
            <v>0</v>
          </cell>
          <cell r="CY752">
            <v>0</v>
          </cell>
          <cell r="CZ752">
            <v>0</v>
          </cell>
          <cell r="DA752">
            <v>0</v>
          </cell>
          <cell r="DB752">
            <v>0</v>
          </cell>
          <cell r="DC752">
            <v>0</v>
          </cell>
          <cell r="DD752">
            <v>0</v>
          </cell>
          <cell r="DE752">
            <v>0</v>
          </cell>
          <cell r="DF752">
            <v>0</v>
          </cell>
          <cell r="DG752">
            <v>0</v>
          </cell>
          <cell r="DH752">
            <v>0</v>
          </cell>
          <cell r="DI752">
            <v>0</v>
          </cell>
          <cell r="DJ752">
            <v>0</v>
          </cell>
          <cell r="DK752">
            <v>0</v>
          </cell>
          <cell r="DL752">
            <v>0</v>
          </cell>
          <cell r="DM752">
            <v>0</v>
          </cell>
          <cell r="DN752">
            <v>0</v>
          </cell>
          <cell r="DO752">
            <v>0</v>
          </cell>
          <cell r="DP752">
            <v>0</v>
          </cell>
          <cell r="DQ752">
            <v>0</v>
          </cell>
          <cell r="DR752">
            <v>0</v>
          </cell>
          <cell r="DS752">
            <v>0</v>
          </cell>
          <cell r="DT752">
            <v>0</v>
          </cell>
          <cell r="DU752">
            <v>0</v>
          </cell>
          <cell r="DV752">
            <v>0</v>
          </cell>
          <cell r="DW752">
            <v>0</v>
          </cell>
          <cell r="DX752">
            <v>0</v>
          </cell>
          <cell r="DY752">
            <v>0</v>
          </cell>
          <cell r="DZ752">
            <v>0</v>
          </cell>
          <cell r="EA752">
            <v>0</v>
          </cell>
          <cell r="EB752">
            <v>0</v>
          </cell>
          <cell r="EC752">
            <v>0</v>
          </cell>
          <cell r="ED752">
            <v>0</v>
          </cell>
          <cell r="EE752">
            <v>0</v>
          </cell>
          <cell r="EF752">
            <v>0</v>
          </cell>
          <cell r="EG752">
            <v>0</v>
          </cell>
          <cell r="EH752">
            <v>0</v>
          </cell>
          <cell r="EI752">
            <v>0</v>
          </cell>
          <cell r="EJ752">
            <v>0</v>
          </cell>
          <cell r="EK752">
            <v>0</v>
          </cell>
          <cell r="EL752">
            <v>0</v>
          </cell>
          <cell r="EM752">
            <v>0</v>
          </cell>
          <cell r="EN752">
            <v>0</v>
          </cell>
          <cell r="EO752">
            <v>0</v>
          </cell>
          <cell r="EP752">
            <v>0</v>
          </cell>
          <cell r="EQ752">
            <v>0</v>
          </cell>
          <cell r="ER752">
            <v>0</v>
          </cell>
          <cell r="ES752">
            <v>0</v>
          </cell>
          <cell r="ET752">
            <v>0</v>
          </cell>
          <cell r="EU752">
            <v>0</v>
          </cell>
          <cell r="EV752">
            <v>0</v>
          </cell>
          <cell r="EW752">
            <v>0</v>
          </cell>
          <cell r="EX752">
            <v>0</v>
          </cell>
          <cell r="EY752">
            <v>0</v>
          </cell>
        </row>
        <row r="753">
          <cell r="AT753" t="str">
            <v>UMBTUN 380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  <cell r="BL753">
            <v>0</v>
          </cell>
          <cell r="BM753">
            <v>0</v>
          </cell>
          <cell r="BN753">
            <v>0</v>
          </cell>
          <cell r="BO753">
            <v>0</v>
          </cell>
          <cell r="BP753">
            <v>0</v>
          </cell>
          <cell r="BQ753">
            <v>0</v>
          </cell>
          <cell r="BR753">
            <v>0</v>
          </cell>
          <cell r="BS753">
            <v>0</v>
          </cell>
          <cell r="BT753">
            <v>0</v>
          </cell>
          <cell r="BU753">
            <v>0</v>
          </cell>
          <cell r="BV753">
            <v>0</v>
          </cell>
          <cell r="BW753">
            <v>0</v>
          </cell>
          <cell r="BX753">
            <v>0</v>
          </cell>
          <cell r="BY753">
            <v>0</v>
          </cell>
          <cell r="BZ753">
            <v>0</v>
          </cell>
          <cell r="CA753">
            <v>0</v>
          </cell>
          <cell r="CB753">
            <v>0</v>
          </cell>
          <cell r="CC753">
            <v>0</v>
          </cell>
          <cell r="CD753">
            <v>0</v>
          </cell>
          <cell r="CE753">
            <v>0</v>
          </cell>
          <cell r="CF753">
            <v>0</v>
          </cell>
          <cell r="CG753">
            <v>0</v>
          </cell>
          <cell r="CH753">
            <v>0</v>
          </cell>
          <cell r="CI753">
            <v>0</v>
          </cell>
          <cell r="CJ753">
            <v>0</v>
          </cell>
          <cell r="CK753">
            <v>0</v>
          </cell>
          <cell r="CL753">
            <v>0</v>
          </cell>
          <cell r="CM753">
            <v>0</v>
          </cell>
          <cell r="CN753">
            <v>0</v>
          </cell>
          <cell r="CO753">
            <v>0</v>
          </cell>
          <cell r="CP753">
            <v>0</v>
          </cell>
          <cell r="CQ753">
            <v>0</v>
          </cell>
          <cell r="CR753">
            <v>0</v>
          </cell>
          <cell r="CS753">
            <v>0</v>
          </cell>
          <cell r="CT753">
            <v>0</v>
          </cell>
          <cell r="CU753">
            <v>0</v>
          </cell>
          <cell r="CV753">
            <v>0</v>
          </cell>
          <cell r="CW753">
            <v>0</v>
          </cell>
          <cell r="CX753">
            <v>0</v>
          </cell>
          <cell r="CY753">
            <v>0</v>
          </cell>
          <cell r="CZ753">
            <v>0</v>
          </cell>
          <cell r="DA753">
            <v>0</v>
          </cell>
          <cell r="DB753">
            <v>0</v>
          </cell>
          <cell r="DC753">
            <v>0</v>
          </cell>
          <cell r="DD753">
            <v>0</v>
          </cell>
          <cell r="DE753">
            <v>0</v>
          </cell>
          <cell r="DF753">
            <v>0</v>
          </cell>
          <cell r="DG753">
            <v>0</v>
          </cell>
          <cell r="DH753">
            <v>0</v>
          </cell>
          <cell r="DI753">
            <v>0</v>
          </cell>
          <cell r="DJ753">
            <v>0</v>
          </cell>
          <cell r="DK753">
            <v>0</v>
          </cell>
          <cell r="DL753">
            <v>0</v>
          </cell>
          <cell r="DM753">
            <v>0</v>
          </cell>
          <cell r="DN753">
            <v>0</v>
          </cell>
          <cell r="DO753">
            <v>0</v>
          </cell>
          <cell r="DP753">
            <v>0</v>
          </cell>
          <cell r="DQ753">
            <v>0</v>
          </cell>
          <cell r="DR753">
            <v>0</v>
          </cell>
          <cell r="DS753">
            <v>0</v>
          </cell>
          <cell r="DT753">
            <v>0</v>
          </cell>
          <cell r="DU753">
            <v>0</v>
          </cell>
          <cell r="DV753">
            <v>0</v>
          </cell>
          <cell r="DW753">
            <v>0</v>
          </cell>
          <cell r="DX753">
            <v>0</v>
          </cell>
          <cell r="DY753">
            <v>0</v>
          </cell>
          <cell r="DZ753">
            <v>0</v>
          </cell>
          <cell r="EA753">
            <v>0</v>
          </cell>
          <cell r="EB753">
            <v>0</v>
          </cell>
          <cell r="EC753">
            <v>0</v>
          </cell>
          <cell r="ED753">
            <v>0</v>
          </cell>
          <cell r="EE753">
            <v>0</v>
          </cell>
          <cell r="EF753">
            <v>0</v>
          </cell>
          <cell r="EG753">
            <v>0</v>
          </cell>
          <cell r="EH753">
            <v>0</v>
          </cell>
          <cell r="EI753">
            <v>0</v>
          </cell>
          <cell r="EJ753">
            <v>0</v>
          </cell>
          <cell r="EK753">
            <v>0</v>
          </cell>
          <cell r="EL753">
            <v>0</v>
          </cell>
          <cell r="EM753">
            <v>0</v>
          </cell>
          <cell r="EN753">
            <v>0</v>
          </cell>
          <cell r="EO753">
            <v>0</v>
          </cell>
          <cell r="EP753">
            <v>0</v>
          </cell>
          <cell r="EQ753">
            <v>0</v>
          </cell>
          <cell r="ER753">
            <v>0</v>
          </cell>
          <cell r="ES753">
            <v>0</v>
          </cell>
          <cell r="ET753">
            <v>0</v>
          </cell>
          <cell r="EU753">
            <v>0</v>
          </cell>
          <cell r="EV753">
            <v>0</v>
          </cell>
          <cell r="EW753">
            <v>0</v>
          </cell>
          <cell r="EX753">
            <v>0</v>
          </cell>
          <cell r="EY753">
            <v>0</v>
          </cell>
        </row>
        <row r="754">
          <cell r="AT754" t="str">
            <v>UMBTUN 400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  <cell r="BL754">
            <v>0</v>
          </cell>
          <cell r="BM754">
            <v>0</v>
          </cell>
          <cell r="BN754">
            <v>0</v>
          </cell>
          <cell r="BO754">
            <v>0</v>
          </cell>
          <cell r="BP754">
            <v>0</v>
          </cell>
          <cell r="BQ754">
            <v>0</v>
          </cell>
          <cell r="BR754">
            <v>0</v>
          </cell>
          <cell r="BS754">
            <v>0</v>
          </cell>
          <cell r="BT754">
            <v>0</v>
          </cell>
          <cell r="BU754">
            <v>0</v>
          </cell>
          <cell r="BV754">
            <v>0</v>
          </cell>
          <cell r="BW754">
            <v>0</v>
          </cell>
          <cell r="BX754">
            <v>0</v>
          </cell>
          <cell r="BY754">
            <v>0</v>
          </cell>
          <cell r="BZ754">
            <v>0</v>
          </cell>
          <cell r="CA754">
            <v>0</v>
          </cell>
          <cell r="CB754">
            <v>0</v>
          </cell>
          <cell r="CC754">
            <v>0</v>
          </cell>
          <cell r="CD754">
            <v>0</v>
          </cell>
          <cell r="CE754">
            <v>0</v>
          </cell>
          <cell r="CF754">
            <v>0</v>
          </cell>
          <cell r="CG754">
            <v>0</v>
          </cell>
          <cell r="CH754">
            <v>0</v>
          </cell>
          <cell r="CI754">
            <v>0</v>
          </cell>
          <cell r="CJ754">
            <v>0</v>
          </cell>
          <cell r="CK754">
            <v>0</v>
          </cell>
          <cell r="CL754">
            <v>0</v>
          </cell>
          <cell r="CM754">
            <v>0</v>
          </cell>
          <cell r="CN754">
            <v>0</v>
          </cell>
          <cell r="CO754">
            <v>0</v>
          </cell>
          <cell r="CP754">
            <v>0</v>
          </cell>
          <cell r="CQ754">
            <v>0</v>
          </cell>
          <cell r="CR754">
            <v>0</v>
          </cell>
          <cell r="CS754">
            <v>0</v>
          </cell>
          <cell r="CT754">
            <v>0</v>
          </cell>
          <cell r="CU754">
            <v>0</v>
          </cell>
          <cell r="CV754">
            <v>0</v>
          </cell>
          <cell r="CW754">
            <v>0</v>
          </cell>
          <cell r="CX754">
            <v>0</v>
          </cell>
          <cell r="CY754">
            <v>0</v>
          </cell>
          <cell r="CZ754">
            <v>0</v>
          </cell>
          <cell r="DA754">
            <v>0</v>
          </cell>
          <cell r="DB754">
            <v>0</v>
          </cell>
          <cell r="DC754">
            <v>0</v>
          </cell>
          <cell r="DD754">
            <v>0</v>
          </cell>
          <cell r="DE754">
            <v>0</v>
          </cell>
          <cell r="DF754">
            <v>0</v>
          </cell>
          <cell r="DG754">
            <v>0</v>
          </cell>
          <cell r="DH754">
            <v>0</v>
          </cell>
          <cell r="DI754">
            <v>0</v>
          </cell>
          <cell r="DJ754">
            <v>0</v>
          </cell>
          <cell r="DK754">
            <v>0</v>
          </cell>
          <cell r="DL754">
            <v>0</v>
          </cell>
          <cell r="DM754">
            <v>0</v>
          </cell>
          <cell r="DN754">
            <v>0</v>
          </cell>
          <cell r="DO754">
            <v>0</v>
          </cell>
          <cell r="DP754">
            <v>0</v>
          </cell>
          <cell r="DQ754">
            <v>0</v>
          </cell>
          <cell r="DR754">
            <v>0</v>
          </cell>
          <cell r="DS754">
            <v>0</v>
          </cell>
          <cell r="DT754">
            <v>0</v>
          </cell>
          <cell r="DU754">
            <v>0</v>
          </cell>
          <cell r="DV754">
            <v>0</v>
          </cell>
          <cell r="DW754">
            <v>0</v>
          </cell>
          <cell r="DX754">
            <v>0</v>
          </cell>
          <cell r="DY754">
            <v>0</v>
          </cell>
          <cell r="DZ754">
            <v>0</v>
          </cell>
          <cell r="EA754">
            <v>0</v>
          </cell>
          <cell r="EB754">
            <v>0</v>
          </cell>
          <cell r="EC754">
            <v>0</v>
          </cell>
          <cell r="ED754">
            <v>0</v>
          </cell>
          <cell r="EE754">
            <v>0</v>
          </cell>
          <cell r="EF754">
            <v>0</v>
          </cell>
          <cell r="EG754">
            <v>0</v>
          </cell>
          <cell r="EH754">
            <v>0</v>
          </cell>
          <cell r="EI754">
            <v>0</v>
          </cell>
          <cell r="EJ754">
            <v>0</v>
          </cell>
          <cell r="EK754">
            <v>0</v>
          </cell>
          <cell r="EL754">
            <v>0</v>
          </cell>
          <cell r="EM754">
            <v>0</v>
          </cell>
          <cell r="EN754">
            <v>0</v>
          </cell>
          <cell r="EO754">
            <v>0</v>
          </cell>
          <cell r="EP754">
            <v>0</v>
          </cell>
          <cell r="EQ754">
            <v>0</v>
          </cell>
          <cell r="ER754">
            <v>0</v>
          </cell>
          <cell r="ES754">
            <v>0</v>
          </cell>
          <cell r="ET754">
            <v>0</v>
          </cell>
          <cell r="EU754">
            <v>0</v>
          </cell>
          <cell r="EV754">
            <v>0</v>
          </cell>
          <cell r="EW754">
            <v>0</v>
          </cell>
          <cell r="EX754">
            <v>0</v>
          </cell>
          <cell r="EY754">
            <v>0</v>
          </cell>
        </row>
        <row r="755">
          <cell r="AT755" t="str">
            <v>UMBTUN 415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  <cell r="BL755">
            <v>0</v>
          </cell>
          <cell r="BM755">
            <v>0</v>
          </cell>
          <cell r="BN755">
            <v>0</v>
          </cell>
          <cell r="BO755">
            <v>0</v>
          </cell>
          <cell r="BP755">
            <v>0</v>
          </cell>
          <cell r="BQ755">
            <v>0</v>
          </cell>
          <cell r="BR755">
            <v>0</v>
          </cell>
          <cell r="BS755">
            <v>0</v>
          </cell>
          <cell r="BT755">
            <v>0</v>
          </cell>
          <cell r="BU755">
            <v>0</v>
          </cell>
          <cell r="BV755">
            <v>0</v>
          </cell>
          <cell r="BW755">
            <v>0</v>
          </cell>
          <cell r="BX755">
            <v>0</v>
          </cell>
          <cell r="BY755">
            <v>0</v>
          </cell>
          <cell r="BZ755">
            <v>0</v>
          </cell>
          <cell r="CA755">
            <v>0</v>
          </cell>
          <cell r="CB755">
            <v>0</v>
          </cell>
          <cell r="CC755">
            <v>0</v>
          </cell>
          <cell r="CD755">
            <v>0</v>
          </cell>
          <cell r="CE755">
            <v>0</v>
          </cell>
          <cell r="CF755">
            <v>0</v>
          </cell>
          <cell r="CG755">
            <v>0</v>
          </cell>
          <cell r="CH755">
            <v>0</v>
          </cell>
          <cell r="CI755">
            <v>0</v>
          </cell>
          <cell r="CJ755">
            <v>0</v>
          </cell>
          <cell r="CK755">
            <v>0</v>
          </cell>
          <cell r="CL755">
            <v>0</v>
          </cell>
          <cell r="CM755">
            <v>0</v>
          </cell>
          <cell r="CN755">
            <v>0</v>
          </cell>
          <cell r="CO755">
            <v>0</v>
          </cell>
          <cell r="CP755">
            <v>0</v>
          </cell>
          <cell r="CQ755">
            <v>0</v>
          </cell>
          <cell r="CR755">
            <v>0</v>
          </cell>
          <cell r="CS755">
            <v>0</v>
          </cell>
          <cell r="CT755">
            <v>0</v>
          </cell>
          <cell r="CU755">
            <v>0</v>
          </cell>
          <cell r="CV755">
            <v>0</v>
          </cell>
          <cell r="CW755">
            <v>0</v>
          </cell>
          <cell r="CX755">
            <v>0</v>
          </cell>
          <cell r="CY755">
            <v>0</v>
          </cell>
          <cell r="CZ755">
            <v>0</v>
          </cell>
          <cell r="DA755">
            <v>0</v>
          </cell>
          <cell r="DB755">
            <v>0</v>
          </cell>
          <cell r="DC755">
            <v>0</v>
          </cell>
          <cell r="DD755">
            <v>0</v>
          </cell>
          <cell r="DE755">
            <v>0</v>
          </cell>
          <cell r="DF755">
            <v>0</v>
          </cell>
          <cell r="DG755">
            <v>0</v>
          </cell>
          <cell r="DH755">
            <v>0</v>
          </cell>
          <cell r="DI755">
            <v>0</v>
          </cell>
          <cell r="DJ755">
            <v>0</v>
          </cell>
          <cell r="DK755">
            <v>0</v>
          </cell>
          <cell r="DL755">
            <v>0</v>
          </cell>
          <cell r="DM755">
            <v>0</v>
          </cell>
          <cell r="DN755">
            <v>0</v>
          </cell>
          <cell r="DO755">
            <v>0</v>
          </cell>
          <cell r="DP755">
            <v>0</v>
          </cell>
          <cell r="DQ755">
            <v>0</v>
          </cell>
          <cell r="DR755">
            <v>0</v>
          </cell>
          <cell r="DS755">
            <v>0</v>
          </cell>
          <cell r="DT755">
            <v>0</v>
          </cell>
          <cell r="DU755">
            <v>0</v>
          </cell>
          <cell r="DV755">
            <v>0</v>
          </cell>
          <cell r="DW755">
            <v>0</v>
          </cell>
          <cell r="DX755">
            <v>0</v>
          </cell>
          <cell r="DY755">
            <v>0</v>
          </cell>
          <cell r="DZ755">
            <v>0</v>
          </cell>
          <cell r="EA755">
            <v>0</v>
          </cell>
          <cell r="EB755">
            <v>0</v>
          </cell>
          <cell r="EC755">
            <v>0</v>
          </cell>
          <cell r="ED755">
            <v>0</v>
          </cell>
          <cell r="EE755">
            <v>0</v>
          </cell>
          <cell r="EF755">
            <v>0</v>
          </cell>
          <cell r="EG755">
            <v>0</v>
          </cell>
          <cell r="EH755">
            <v>0</v>
          </cell>
          <cell r="EI755">
            <v>0</v>
          </cell>
          <cell r="EJ755">
            <v>0</v>
          </cell>
          <cell r="EK755">
            <v>0</v>
          </cell>
          <cell r="EL755">
            <v>0</v>
          </cell>
          <cell r="EM755">
            <v>0</v>
          </cell>
          <cell r="EN755">
            <v>0</v>
          </cell>
          <cell r="EO755">
            <v>0</v>
          </cell>
          <cell r="EP755">
            <v>0</v>
          </cell>
          <cell r="EQ755">
            <v>0</v>
          </cell>
          <cell r="ER755">
            <v>0</v>
          </cell>
          <cell r="ES755">
            <v>0</v>
          </cell>
          <cell r="ET755">
            <v>0</v>
          </cell>
          <cell r="EU755">
            <v>0</v>
          </cell>
          <cell r="EV755">
            <v>0</v>
          </cell>
          <cell r="EW755">
            <v>0</v>
          </cell>
          <cell r="EX755">
            <v>0</v>
          </cell>
          <cell r="EY755">
            <v>0</v>
          </cell>
        </row>
        <row r="756">
          <cell r="AT756" t="str">
            <v>UMBTUN 425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  <cell r="BL756">
            <v>0</v>
          </cell>
          <cell r="BM756">
            <v>0</v>
          </cell>
          <cell r="BN756">
            <v>0</v>
          </cell>
          <cell r="BO756">
            <v>0</v>
          </cell>
          <cell r="BP756">
            <v>0</v>
          </cell>
          <cell r="BQ756">
            <v>0</v>
          </cell>
          <cell r="BR756">
            <v>0</v>
          </cell>
          <cell r="BS756">
            <v>0</v>
          </cell>
          <cell r="BT756">
            <v>0</v>
          </cell>
          <cell r="BU756">
            <v>0</v>
          </cell>
          <cell r="BV756">
            <v>0</v>
          </cell>
          <cell r="BW756">
            <v>0</v>
          </cell>
          <cell r="BX756">
            <v>0</v>
          </cell>
          <cell r="BY756">
            <v>0</v>
          </cell>
          <cell r="BZ756">
            <v>0</v>
          </cell>
          <cell r="CA756">
            <v>0</v>
          </cell>
          <cell r="CB756">
            <v>0</v>
          </cell>
          <cell r="CC756">
            <v>0</v>
          </cell>
          <cell r="CD756">
            <v>0</v>
          </cell>
          <cell r="CE756">
            <v>0</v>
          </cell>
          <cell r="CF756">
            <v>0</v>
          </cell>
          <cell r="CG756">
            <v>0</v>
          </cell>
          <cell r="CH756">
            <v>0</v>
          </cell>
          <cell r="CI756">
            <v>0</v>
          </cell>
          <cell r="CJ756">
            <v>0</v>
          </cell>
          <cell r="CK756">
            <v>0</v>
          </cell>
          <cell r="CL756">
            <v>0</v>
          </cell>
          <cell r="CM756">
            <v>0</v>
          </cell>
          <cell r="CN756">
            <v>0</v>
          </cell>
          <cell r="CO756">
            <v>0</v>
          </cell>
          <cell r="CP756">
            <v>0</v>
          </cell>
          <cell r="CQ756">
            <v>0</v>
          </cell>
          <cell r="CR756">
            <v>0</v>
          </cell>
          <cell r="CS756">
            <v>0</v>
          </cell>
          <cell r="CT756">
            <v>0</v>
          </cell>
          <cell r="CU756">
            <v>0</v>
          </cell>
          <cell r="CV756">
            <v>0</v>
          </cell>
          <cell r="CW756">
            <v>0</v>
          </cell>
          <cell r="CX756">
            <v>0</v>
          </cell>
          <cell r="CY756">
            <v>0</v>
          </cell>
          <cell r="CZ756">
            <v>0</v>
          </cell>
          <cell r="DA756">
            <v>0</v>
          </cell>
          <cell r="DB756">
            <v>0</v>
          </cell>
          <cell r="DC756">
            <v>0</v>
          </cell>
          <cell r="DD756">
            <v>0</v>
          </cell>
          <cell r="DE756">
            <v>0</v>
          </cell>
          <cell r="DF756">
            <v>0</v>
          </cell>
          <cell r="DG756">
            <v>0</v>
          </cell>
          <cell r="DH756">
            <v>0</v>
          </cell>
          <cell r="DI756">
            <v>0</v>
          </cell>
          <cell r="DJ756">
            <v>0</v>
          </cell>
          <cell r="DK756">
            <v>0</v>
          </cell>
          <cell r="DL756">
            <v>0</v>
          </cell>
          <cell r="DM756">
            <v>0</v>
          </cell>
          <cell r="DN756">
            <v>0</v>
          </cell>
          <cell r="DO756">
            <v>0</v>
          </cell>
          <cell r="DP756">
            <v>0</v>
          </cell>
          <cell r="DQ756">
            <v>0</v>
          </cell>
          <cell r="DR756">
            <v>0</v>
          </cell>
          <cell r="DS756">
            <v>0</v>
          </cell>
          <cell r="DT756">
            <v>0</v>
          </cell>
          <cell r="DU756">
            <v>0</v>
          </cell>
          <cell r="DV756">
            <v>0</v>
          </cell>
          <cell r="DW756">
            <v>0</v>
          </cell>
          <cell r="DX756">
            <v>0</v>
          </cell>
          <cell r="DY756">
            <v>0</v>
          </cell>
          <cell r="DZ756">
            <v>0</v>
          </cell>
          <cell r="EA756">
            <v>0</v>
          </cell>
          <cell r="EB756">
            <v>0</v>
          </cell>
          <cell r="EC756">
            <v>0</v>
          </cell>
          <cell r="ED756">
            <v>0</v>
          </cell>
          <cell r="EE756">
            <v>0</v>
          </cell>
          <cell r="EF756">
            <v>0</v>
          </cell>
          <cell r="EG756">
            <v>0</v>
          </cell>
          <cell r="EH756">
            <v>0</v>
          </cell>
          <cell r="EI756">
            <v>0</v>
          </cell>
          <cell r="EJ756">
            <v>0</v>
          </cell>
          <cell r="EK756">
            <v>0</v>
          </cell>
          <cell r="EL756">
            <v>0</v>
          </cell>
          <cell r="EM756">
            <v>0</v>
          </cell>
          <cell r="EN756">
            <v>0</v>
          </cell>
          <cell r="EO756">
            <v>0</v>
          </cell>
          <cell r="EP756">
            <v>0</v>
          </cell>
          <cell r="EQ756">
            <v>0</v>
          </cell>
          <cell r="ER756">
            <v>0</v>
          </cell>
          <cell r="ES756">
            <v>0</v>
          </cell>
          <cell r="ET756">
            <v>0</v>
          </cell>
          <cell r="EU756">
            <v>0</v>
          </cell>
          <cell r="EV756">
            <v>0</v>
          </cell>
          <cell r="EW756">
            <v>0</v>
          </cell>
          <cell r="EX756">
            <v>0</v>
          </cell>
          <cell r="EY756">
            <v>0</v>
          </cell>
        </row>
        <row r="757">
          <cell r="AT757" t="str">
            <v>UMBTUN 430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  <cell r="BL757">
            <v>0</v>
          </cell>
          <cell r="BM757">
            <v>0</v>
          </cell>
          <cell r="BN757">
            <v>0</v>
          </cell>
          <cell r="BO757">
            <v>0</v>
          </cell>
          <cell r="BP757">
            <v>0</v>
          </cell>
          <cell r="BQ757">
            <v>0</v>
          </cell>
          <cell r="BR757">
            <v>0</v>
          </cell>
          <cell r="BS757">
            <v>0</v>
          </cell>
          <cell r="BT757">
            <v>0</v>
          </cell>
          <cell r="BU757">
            <v>0</v>
          </cell>
          <cell r="BV757">
            <v>0</v>
          </cell>
          <cell r="BW757">
            <v>0</v>
          </cell>
          <cell r="BX757">
            <v>0</v>
          </cell>
          <cell r="BY757">
            <v>0</v>
          </cell>
          <cell r="BZ757">
            <v>0</v>
          </cell>
          <cell r="CA757">
            <v>0</v>
          </cell>
          <cell r="CB757">
            <v>0</v>
          </cell>
          <cell r="CC757">
            <v>0</v>
          </cell>
          <cell r="CD757">
            <v>0</v>
          </cell>
          <cell r="CE757">
            <v>0</v>
          </cell>
          <cell r="CF757">
            <v>0</v>
          </cell>
          <cell r="CG757">
            <v>0</v>
          </cell>
          <cell r="CH757">
            <v>0</v>
          </cell>
          <cell r="CI757">
            <v>0</v>
          </cell>
          <cell r="CJ757">
            <v>0</v>
          </cell>
          <cell r="CK757">
            <v>0</v>
          </cell>
          <cell r="CL757">
            <v>0</v>
          </cell>
          <cell r="CM757">
            <v>0</v>
          </cell>
          <cell r="CN757">
            <v>0</v>
          </cell>
          <cell r="CO757">
            <v>0</v>
          </cell>
          <cell r="CP757">
            <v>0</v>
          </cell>
          <cell r="CQ757">
            <v>0</v>
          </cell>
          <cell r="CR757">
            <v>0</v>
          </cell>
          <cell r="CS757">
            <v>0</v>
          </cell>
          <cell r="CT757">
            <v>0</v>
          </cell>
          <cell r="CU757">
            <v>0</v>
          </cell>
          <cell r="CV757">
            <v>0</v>
          </cell>
          <cell r="CW757">
            <v>0</v>
          </cell>
          <cell r="CX757">
            <v>0</v>
          </cell>
          <cell r="CY757">
            <v>0</v>
          </cell>
          <cell r="CZ757">
            <v>0</v>
          </cell>
          <cell r="DA757">
            <v>0</v>
          </cell>
          <cell r="DB757">
            <v>0</v>
          </cell>
          <cell r="DC757">
            <v>0</v>
          </cell>
          <cell r="DD757">
            <v>0</v>
          </cell>
          <cell r="DE757">
            <v>0</v>
          </cell>
          <cell r="DF757">
            <v>0</v>
          </cell>
          <cell r="DG757">
            <v>0</v>
          </cell>
          <cell r="DH757">
            <v>0</v>
          </cell>
          <cell r="DI757">
            <v>0</v>
          </cell>
          <cell r="DJ757">
            <v>0</v>
          </cell>
          <cell r="DK757">
            <v>0</v>
          </cell>
          <cell r="DL757">
            <v>0</v>
          </cell>
          <cell r="DM757">
            <v>0</v>
          </cell>
          <cell r="DN757">
            <v>0</v>
          </cell>
          <cell r="DO757">
            <v>0</v>
          </cell>
          <cell r="DP757">
            <v>0</v>
          </cell>
          <cell r="DQ757">
            <v>0</v>
          </cell>
          <cell r="DR757">
            <v>0</v>
          </cell>
          <cell r="DS757">
            <v>0</v>
          </cell>
          <cell r="DT757">
            <v>0</v>
          </cell>
          <cell r="DU757">
            <v>0</v>
          </cell>
          <cell r="DV757">
            <v>0</v>
          </cell>
          <cell r="DW757">
            <v>0</v>
          </cell>
          <cell r="DX757">
            <v>0</v>
          </cell>
          <cell r="DY757">
            <v>0</v>
          </cell>
          <cell r="DZ757">
            <v>0</v>
          </cell>
          <cell r="EA757">
            <v>0</v>
          </cell>
          <cell r="EB757">
            <v>0</v>
          </cell>
          <cell r="EC757">
            <v>0</v>
          </cell>
          <cell r="ED757">
            <v>0</v>
          </cell>
          <cell r="EE757">
            <v>0</v>
          </cell>
          <cell r="EF757">
            <v>0</v>
          </cell>
          <cell r="EG757">
            <v>0</v>
          </cell>
          <cell r="EH757">
            <v>0</v>
          </cell>
          <cell r="EI757">
            <v>0</v>
          </cell>
          <cell r="EJ757">
            <v>0</v>
          </cell>
          <cell r="EK757">
            <v>0</v>
          </cell>
          <cell r="EL757">
            <v>0</v>
          </cell>
          <cell r="EM757">
            <v>0</v>
          </cell>
          <cell r="EN757">
            <v>0</v>
          </cell>
          <cell r="EO757">
            <v>0</v>
          </cell>
          <cell r="EP757">
            <v>0</v>
          </cell>
          <cell r="EQ757">
            <v>0</v>
          </cell>
          <cell r="ER757">
            <v>0</v>
          </cell>
          <cell r="ES757">
            <v>0</v>
          </cell>
          <cell r="ET757">
            <v>0</v>
          </cell>
          <cell r="EU757">
            <v>0</v>
          </cell>
          <cell r="EV757">
            <v>0</v>
          </cell>
          <cell r="EW757">
            <v>0</v>
          </cell>
          <cell r="EX757">
            <v>0</v>
          </cell>
          <cell r="EY757">
            <v>0</v>
          </cell>
        </row>
        <row r="758">
          <cell r="AT758" t="str">
            <v>UMBTUN 450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  <cell r="BL758">
            <v>0</v>
          </cell>
          <cell r="BM758">
            <v>0</v>
          </cell>
          <cell r="BN758">
            <v>0</v>
          </cell>
          <cell r="BO758">
            <v>0</v>
          </cell>
          <cell r="BP758">
            <v>0</v>
          </cell>
          <cell r="BQ758">
            <v>0</v>
          </cell>
          <cell r="BR758">
            <v>0</v>
          </cell>
          <cell r="BS758">
            <v>0</v>
          </cell>
          <cell r="BT758">
            <v>0</v>
          </cell>
          <cell r="BU758">
            <v>0</v>
          </cell>
          <cell r="BV758">
            <v>0</v>
          </cell>
          <cell r="BW758">
            <v>0</v>
          </cell>
          <cell r="BX758">
            <v>0</v>
          </cell>
          <cell r="BY758">
            <v>0</v>
          </cell>
          <cell r="BZ758">
            <v>0</v>
          </cell>
          <cell r="CA758">
            <v>0</v>
          </cell>
          <cell r="CB758">
            <v>0</v>
          </cell>
          <cell r="CC758">
            <v>0</v>
          </cell>
          <cell r="CD758">
            <v>0</v>
          </cell>
          <cell r="CE758">
            <v>0</v>
          </cell>
          <cell r="CF758">
            <v>0</v>
          </cell>
          <cell r="CG758">
            <v>0</v>
          </cell>
          <cell r="CH758">
            <v>0</v>
          </cell>
          <cell r="CI758">
            <v>0</v>
          </cell>
          <cell r="CJ758">
            <v>0</v>
          </cell>
          <cell r="CK758">
            <v>0</v>
          </cell>
          <cell r="CL758">
            <v>0</v>
          </cell>
          <cell r="CM758">
            <v>0</v>
          </cell>
          <cell r="CN758">
            <v>0</v>
          </cell>
          <cell r="CO758">
            <v>0</v>
          </cell>
          <cell r="CP758">
            <v>0</v>
          </cell>
          <cell r="CQ758">
            <v>0</v>
          </cell>
          <cell r="CR758">
            <v>0</v>
          </cell>
          <cell r="CS758">
            <v>0</v>
          </cell>
          <cell r="CT758">
            <v>0</v>
          </cell>
          <cell r="CU758">
            <v>0</v>
          </cell>
          <cell r="CV758">
            <v>0</v>
          </cell>
          <cell r="CW758">
            <v>0</v>
          </cell>
          <cell r="CX758">
            <v>0</v>
          </cell>
          <cell r="CY758">
            <v>0</v>
          </cell>
          <cell r="CZ758">
            <v>0</v>
          </cell>
          <cell r="DA758">
            <v>0</v>
          </cell>
          <cell r="DB758">
            <v>0</v>
          </cell>
          <cell r="DC758">
            <v>0</v>
          </cell>
          <cell r="DD758">
            <v>0</v>
          </cell>
          <cell r="DE758">
            <v>0</v>
          </cell>
          <cell r="DF758">
            <v>0</v>
          </cell>
          <cell r="DG758">
            <v>0</v>
          </cell>
          <cell r="DH758">
            <v>0</v>
          </cell>
          <cell r="DI758">
            <v>0</v>
          </cell>
          <cell r="DJ758">
            <v>0</v>
          </cell>
          <cell r="DK758">
            <v>0</v>
          </cell>
          <cell r="DL758">
            <v>0</v>
          </cell>
          <cell r="DM758">
            <v>0</v>
          </cell>
          <cell r="DN758">
            <v>0</v>
          </cell>
          <cell r="DO758">
            <v>0</v>
          </cell>
          <cell r="DP758">
            <v>0</v>
          </cell>
          <cell r="DQ758">
            <v>0</v>
          </cell>
          <cell r="DR758">
            <v>0</v>
          </cell>
          <cell r="DS758">
            <v>0</v>
          </cell>
          <cell r="DT758">
            <v>0</v>
          </cell>
          <cell r="DU758">
            <v>0</v>
          </cell>
          <cell r="DV758">
            <v>0</v>
          </cell>
          <cell r="DW758">
            <v>0</v>
          </cell>
          <cell r="DX758">
            <v>0</v>
          </cell>
          <cell r="DY758">
            <v>0</v>
          </cell>
          <cell r="DZ758">
            <v>0</v>
          </cell>
          <cell r="EA758">
            <v>0</v>
          </cell>
          <cell r="EB758">
            <v>0</v>
          </cell>
          <cell r="EC758">
            <v>0</v>
          </cell>
          <cell r="ED758">
            <v>0</v>
          </cell>
          <cell r="EE758">
            <v>0</v>
          </cell>
          <cell r="EF758">
            <v>0</v>
          </cell>
          <cell r="EG758">
            <v>0</v>
          </cell>
          <cell r="EH758">
            <v>0</v>
          </cell>
          <cell r="EI758">
            <v>0</v>
          </cell>
          <cell r="EJ758">
            <v>0</v>
          </cell>
          <cell r="EK758">
            <v>0</v>
          </cell>
          <cell r="EL758">
            <v>0</v>
          </cell>
          <cell r="EM758">
            <v>0</v>
          </cell>
          <cell r="EN758">
            <v>0</v>
          </cell>
          <cell r="EO758">
            <v>0</v>
          </cell>
          <cell r="EP758">
            <v>0</v>
          </cell>
          <cell r="EQ758">
            <v>0</v>
          </cell>
          <cell r="ER758">
            <v>0</v>
          </cell>
          <cell r="ES758">
            <v>0</v>
          </cell>
          <cell r="ET758">
            <v>0</v>
          </cell>
          <cell r="EU758">
            <v>0</v>
          </cell>
          <cell r="EV758">
            <v>0</v>
          </cell>
          <cell r="EW758">
            <v>0</v>
          </cell>
          <cell r="EX758">
            <v>0</v>
          </cell>
          <cell r="EY758">
            <v>0</v>
          </cell>
        </row>
        <row r="759">
          <cell r="AT759" t="str">
            <v>UMBTUN 460</v>
          </cell>
          <cell r="AU759">
            <v>0</v>
          </cell>
          <cell r="AV759">
            <v>0</v>
          </cell>
          <cell r="AW759">
            <v>0</v>
          </cell>
          <cell r="AX759">
            <v>0</v>
          </cell>
          <cell r="AY759">
            <v>0</v>
          </cell>
          <cell r="AZ759">
            <v>0</v>
          </cell>
          <cell r="BA759">
            <v>0</v>
          </cell>
          <cell r="BB759">
            <v>0</v>
          </cell>
          <cell r="BC759">
            <v>0</v>
          </cell>
          <cell r="BD759">
            <v>0</v>
          </cell>
          <cell r="BE759">
            <v>0</v>
          </cell>
          <cell r="BF759">
            <v>0</v>
          </cell>
          <cell r="BG759">
            <v>0</v>
          </cell>
          <cell r="BH759">
            <v>0</v>
          </cell>
          <cell r="BI759">
            <v>0</v>
          </cell>
          <cell r="BJ759">
            <v>0</v>
          </cell>
          <cell r="BK759">
            <v>0</v>
          </cell>
          <cell r="BL759">
            <v>0</v>
          </cell>
          <cell r="BM759">
            <v>0</v>
          </cell>
          <cell r="BN759">
            <v>0</v>
          </cell>
          <cell r="BO759">
            <v>0</v>
          </cell>
          <cell r="BP759">
            <v>0</v>
          </cell>
          <cell r="BQ759">
            <v>0</v>
          </cell>
          <cell r="BR759">
            <v>0</v>
          </cell>
          <cell r="BS759">
            <v>0</v>
          </cell>
          <cell r="BT759">
            <v>0</v>
          </cell>
          <cell r="BU759">
            <v>0</v>
          </cell>
          <cell r="BV759">
            <v>0</v>
          </cell>
          <cell r="BW759">
            <v>0</v>
          </cell>
          <cell r="BX759">
            <v>0</v>
          </cell>
          <cell r="BY759">
            <v>0</v>
          </cell>
          <cell r="BZ759">
            <v>0</v>
          </cell>
          <cell r="CA759">
            <v>0</v>
          </cell>
          <cell r="CB759">
            <v>0</v>
          </cell>
          <cell r="CC759">
            <v>0</v>
          </cell>
          <cell r="CD759">
            <v>0</v>
          </cell>
          <cell r="CE759">
            <v>0</v>
          </cell>
          <cell r="CF759">
            <v>0</v>
          </cell>
          <cell r="CG759">
            <v>0</v>
          </cell>
          <cell r="CH759">
            <v>0</v>
          </cell>
          <cell r="CI759">
            <v>0</v>
          </cell>
          <cell r="CJ759">
            <v>0</v>
          </cell>
          <cell r="CK759">
            <v>0</v>
          </cell>
          <cell r="CL759">
            <v>0</v>
          </cell>
          <cell r="CM759">
            <v>0</v>
          </cell>
          <cell r="CN759">
            <v>0</v>
          </cell>
          <cell r="CO759">
            <v>0</v>
          </cell>
          <cell r="CP759">
            <v>0</v>
          </cell>
          <cell r="CQ759">
            <v>0</v>
          </cell>
          <cell r="CR759">
            <v>0</v>
          </cell>
          <cell r="CS759">
            <v>0</v>
          </cell>
          <cell r="CT759">
            <v>0</v>
          </cell>
          <cell r="CU759">
            <v>0</v>
          </cell>
          <cell r="CV759">
            <v>0</v>
          </cell>
          <cell r="CW759">
            <v>0</v>
          </cell>
          <cell r="CX759">
            <v>0</v>
          </cell>
          <cell r="CY759">
            <v>0</v>
          </cell>
          <cell r="CZ759">
            <v>0</v>
          </cell>
          <cell r="DA759">
            <v>0</v>
          </cell>
          <cell r="DB759">
            <v>0</v>
          </cell>
          <cell r="DC759">
            <v>0</v>
          </cell>
          <cell r="DD759">
            <v>0</v>
          </cell>
          <cell r="DE759">
            <v>0</v>
          </cell>
          <cell r="DF759">
            <v>0</v>
          </cell>
          <cell r="DG759">
            <v>0</v>
          </cell>
          <cell r="DH759">
            <v>0</v>
          </cell>
          <cell r="DI759">
            <v>0</v>
          </cell>
          <cell r="DJ759">
            <v>0</v>
          </cell>
          <cell r="DK759">
            <v>0</v>
          </cell>
          <cell r="DL759">
            <v>0</v>
          </cell>
          <cell r="DM759">
            <v>0</v>
          </cell>
          <cell r="DN759">
            <v>0</v>
          </cell>
          <cell r="DO759">
            <v>0</v>
          </cell>
          <cell r="DP759">
            <v>0</v>
          </cell>
          <cell r="DQ759">
            <v>0</v>
          </cell>
          <cell r="DR759">
            <v>0</v>
          </cell>
          <cell r="DS759">
            <v>0</v>
          </cell>
          <cell r="DT759">
            <v>0</v>
          </cell>
          <cell r="DU759">
            <v>0</v>
          </cell>
          <cell r="DV759">
            <v>0</v>
          </cell>
          <cell r="DW759">
            <v>0</v>
          </cell>
          <cell r="DX759">
            <v>0</v>
          </cell>
          <cell r="DY759">
            <v>0</v>
          </cell>
          <cell r="DZ759">
            <v>0</v>
          </cell>
          <cell r="EA759">
            <v>0</v>
          </cell>
          <cell r="EB759">
            <v>0</v>
          </cell>
          <cell r="EC759">
            <v>0</v>
          </cell>
          <cell r="ED759">
            <v>0</v>
          </cell>
          <cell r="EE759">
            <v>0</v>
          </cell>
          <cell r="EF759">
            <v>0</v>
          </cell>
          <cell r="EG759">
            <v>0</v>
          </cell>
          <cell r="EH759">
            <v>0</v>
          </cell>
          <cell r="EI759">
            <v>0</v>
          </cell>
          <cell r="EJ759">
            <v>0</v>
          </cell>
          <cell r="EK759">
            <v>0</v>
          </cell>
          <cell r="EL759">
            <v>0</v>
          </cell>
          <cell r="EM759">
            <v>0</v>
          </cell>
          <cell r="EN759">
            <v>0</v>
          </cell>
          <cell r="EO759">
            <v>0</v>
          </cell>
          <cell r="EP759">
            <v>0</v>
          </cell>
          <cell r="EQ759">
            <v>0</v>
          </cell>
          <cell r="ER759">
            <v>0</v>
          </cell>
          <cell r="ES759">
            <v>0</v>
          </cell>
          <cell r="ET759">
            <v>0</v>
          </cell>
          <cell r="EU759">
            <v>0</v>
          </cell>
          <cell r="EV759">
            <v>0</v>
          </cell>
          <cell r="EW759">
            <v>0</v>
          </cell>
          <cell r="EX759">
            <v>0</v>
          </cell>
          <cell r="EY759">
            <v>0</v>
          </cell>
        </row>
        <row r="760">
          <cell r="AT760" t="str">
            <v>UMBTUN 465</v>
          </cell>
          <cell r="AU760">
            <v>0</v>
          </cell>
          <cell r="AV760">
            <v>0</v>
          </cell>
          <cell r="AW760">
            <v>0</v>
          </cell>
          <cell r="AX760">
            <v>0</v>
          </cell>
          <cell r="AY760">
            <v>0</v>
          </cell>
          <cell r="AZ760">
            <v>0</v>
          </cell>
          <cell r="BA760">
            <v>0</v>
          </cell>
          <cell r="BB760">
            <v>0</v>
          </cell>
          <cell r="BC760">
            <v>0</v>
          </cell>
          <cell r="BD760">
            <v>0</v>
          </cell>
          <cell r="BE760">
            <v>0</v>
          </cell>
          <cell r="BF760">
            <v>0</v>
          </cell>
          <cell r="BG760">
            <v>0</v>
          </cell>
          <cell r="BH760">
            <v>0</v>
          </cell>
          <cell r="BI760">
            <v>0</v>
          </cell>
          <cell r="BJ760">
            <v>0</v>
          </cell>
          <cell r="BK760">
            <v>0</v>
          </cell>
          <cell r="BL760">
            <v>0</v>
          </cell>
          <cell r="BM760">
            <v>0</v>
          </cell>
          <cell r="BN760">
            <v>0</v>
          </cell>
          <cell r="BO760">
            <v>0</v>
          </cell>
          <cell r="BP760">
            <v>0</v>
          </cell>
          <cell r="BQ760">
            <v>0</v>
          </cell>
          <cell r="BR760">
            <v>0</v>
          </cell>
          <cell r="BS760">
            <v>0</v>
          </cell>
          <cell r="BT760">
            <v>0</v>
          </cell>
          <cell r="BU760">
            <v>0</v>
          </cell>
          <cell r="BV760">
            <v>0</v>
          </cell>
          <cell r="BW760">
            <v>0</v>
          </cell>
          <cell r="BX760">
            <v>0</v>
          </cell>
          <cell r="BY760">
            <v>0</v>
          </cell>
          <cell r="BZ760">
            <v>0</v>
          </cell>
          <cell r="CA760">
            <v>0</v>
          </cell>
          <cell r="CB760">
            <v>0</v>
          </cell>
          <cell r="CC760">
            <v>0</v>
          </cell>
          <cell r="CD760">
            <v>0</v>
          </cell>
          <cell r="CE760">
            <v>0</v>
          </cell>
          <cell r="CF760">
            <v>0</v>
          </cell>
          <cell r="CG760">
            <v>0</v>
          </cell>
          <cell r="CH760">
            <v>0</v>
          </cell>
          <cell r="CI760">
            <v>0</v>
          </cell>
          <cell r="CJ760">
            <v>0</v>
          </cell>
          <cell r="CK760">
            <v>0</v>
          </cell>
          <cell r="CL760">
            <v>0</v>
          </cell>
          <cell r="CM760">
            <v>0</v>
          </cell>
          <cell r="CN760">
            <v>0</v>
          </cell>
          <cell r="CO760">
            <v>0</v>
          </cell>
          <cell r="CP760">
            <v>0</v>
          </cell>
          <cell r="CQ760">
            <v>0</v>
          </cell>
          <cell r="CR760">
            <v>0</v>
          </cell>
          <cell r="CS760">
            <v>0</v>
          </cell>
          <cell r="CT760">
            <v>0</v>
          </cell>
          <cell r="CU760">
            <v>0</v>
          </cell>
          <cell r="CV760">
            <v>0</v>
          </cell>
          <cell r="CW760">
            <v>0</v>
          </cell>
          <cell r="CX760">
            <v>0</v>
          </cell>
          <cell r="CY760">
            <v>0</v>
          </cell>
          <cell r="CZ760">
            <v>0</v>
          </cell>
          <cell r="DA760">
            <v>0</v>
          </cell>
          <cell r="DB760">
            <v>0</v>
          </cell>
          <cell r="DC760">
            <v>0</v>
          </cell>
          <cell r="DD760">
            <v>0</v>
          </cell>
          <cell r="DE760">
            <v>0</v>
          </cell>
          <cell r="DF760">
            <v>0</v>
          </cell>
          <cell r="DG760">
            <v>0</v>
          </cell>
          <cell r="DH760">
            <v>0</v>
          </cell>
          <cell r="DI760">
            <v>0</v>
          </cell>
          <cell r="DJ760">
            <v>0</v>
          </cell>
          <cell r="DK760">
            <v>0</v>
          </cell>
          <cell r="DL760">
            <v>0</v>
          </cell>
          <cell r="DM760">
            <v>0</v>
          </cell>
          <cell r="DN760">
            <v>0</v>
          </cell>
          <cell r="DO760">
            <v>0</v>
          </cell>
          <cell r="DP760">
            <v>0</v>
          </cell>
          <cell r="DQ760">
            <v>0</v>
          </cell>
          <cell r="DR760">
            <v>0</v>
          </cell>
          <cell r="DS760">
            <v>0</v>
          </cell>
          <cell r="DT760">
            <v>0</v>
          </cell>
          <cell r="DU760">
            <v>0</v>
          </cell>
          <cell r="DV760">
            <v>0</v>
          </cell>
          <cell r="DW760">
            <v>0</v>
          </cell>
          <cell r="DX760">
            <v>0</v>
          </cell>
          <cell r="DY760">
            <v>0</v>
          </cell>
          <cell r="DZ760">
            <v>0</v>
          </cell>
          <cell r="EA760">
            <v>0</v>
          </cell>
          <cell r="EB760">
            <v>0</v>
          </cell>
          <cell r="EC760">
            <v>0</v>
          </cell>
          <cell r="ED760">
            <v>0</v>
          </cell>
          <cell r="EE760">
            <v>0</v>
          </cell>
          <cell r="EF760">
            <v>0</v>
          </cell>
          <cell r="EG760">
            <v>0</v>
          </cell>
          <cell r="EH760">
            <v>0</v>
          </cell>
          <cell r="EI760">
            <v>0</v>
          </cell>
          <cell r="EJ760">
            <v>0</v>
          </cell>
          <cell r="EK760">
            <v>0</v>
          </cell>
          <cell r="EL760">
            <v>0</v>
          </cell>
          <cell r="EM760">
            <v>0</v>
          </cell>
          <cell r="EN760">
            <v>0</v>
          </cell>
          <cell r="EO760">
            <v>0</v>
          </cell>
          <cell r="EP760">
            <v>0</v>
          </cell>
          <cell r="EQ760">
            <v>0</v>
          </cell>
          <cell r="ER760">
            <v>0</v>
          </cell>
          <cell r="ES760">
            <v>0</v>
          </cell>
          <cell r="ET760">
            <v>0</v>
          </cell>
          <cell r="EU760">
            <v>0</v>
          </cell>
          <cell r="EV760">
            <v>0</v>
          </cell>
          <cell r="EW760">
            <v>0</v>
          </cell>
          <cell r="EX760">
            <v>0</v>
          </cell>
          <cell r="EY760">
            <v>0</v>
          </cell>
        </row>
        <row r="761">
          <cell r="AT761" t="str">
            <v>UMBTUN 470</v>
          </cell>
          <cell r="AU761">
            <v>0</v>
          </cell>
          <cell r="AV761">
            <v>0</v>
          </cell>
          <cell r="AW761">
            <v>0</v>
          </cell>
          <cell r="AX761">
            <v>0</v>
          </cell>
          <cell r="AY761">
            <v>0</v>
          </cell>
          <cell r="AZ761">
            <v>0</v>
          </cell>
          <cell r="BA761">
            <v>0</v>
          </cell>
          <cell r="BB761">
            <v>0</v>
          </cell>
          <cell r="BC761">
            <v>0</v>
          </cell>
          <cell r="BD761">
            <v>0</v>
          </cell>
          <cell r="BE761">
            <v>0</v>
          </cell>
          <cell r="BF761">
            <v>0</v>
          </cell>
          <cell r="BG761">
            <v>0</v>
          </cell>
          <cell r="BH761">
            <v>0</v>
          </cell>
          <cell r="BI761">
            <v>0</v>
          </cell>
          <cell r="BJ761">
            <v>0</v>
          </cell>
          <cell r="BK761">
            <v>0</v>
          </cell>
          <cell r="BL761">
            <v>0</v>
          </cell>
          <cell r="BM761">
            <v>0</v>
          </cell>
          <cell r="BN761">
            <v>0</v>
          </cell>
          <cell r="BO761">
            <v>0</v>
          </cell>
          <cell r="BP761">
            <v>0</v>
          </cell>
          <cell r="BQ761">
            <v>0</v>
          </cell>
          <cell r="BR761">
            <v>0</v>
          </cell>
          <cell r="BS761">
            <v>0</v>
          </cell>
          <cell r="BT761">
            <v>0</v>
          </cell>
          <cell r="BU761">
            <v>0</v>
          </cell>
          <cell r="BV761">
            <v>0</v>
          </cell>
          <cell r="BW761">
            <v>0</v>
          </cell>
          <cell r="BX761">
            <v>0</v>
          </cell>
          <cell r="BY761">
            <v>0</v>
          </cell>
          <cell r="BZ761">
            <v>0</v>
          </cell>
          <cell r="CA761">
            <v>0</v>
          </cell>
          <cell r="CB761">
            <v>0</v>
          </cell>
          <cell r="CC761">
            <v>0</v>
          </cell>
          <cell r="CD761">
            <v>0</v>
          </cell>
          <cell r="CE761">
            <v>0</v>
          </cell>
          <cell r="CF761">
            <v>0</v>
          </cell>
          <cell r="CG761">
            <v>0</v>
          </cell>
          <cell r="CH761">
            <v>0</v>
          </cell>
          <cell r="CI761">
            <v>0</v>
          </cell>
          <cell r="CJ761">
            <v>0</v>
          </cell>
          <cell r="CK761">
            <v>0</v>
          </cell>
          <cell r="CL761">
            <v>0</v>
          </cell>
          <cell r="CM761">
            <v>0</v>
          </cell>
          <cell r="CN761">
            <v>0</v>
          </cell>
          <cell r="CO761">
            <v>0</v>
          </cell>
          <cell r="CP761">
            <v>0</v>
          </cell>
          <cell r="CQ761">
            <v>0</v>
          </cell>
          <cell r="CR761">
            <v>0</v>
          </cell>
          <cell r="CS761">
            <v>0</v>
          </cell>
          <cell r="CT761">
            <v>0</v>
          </cell>
          <cell r="CU761">
            <v>0</v>
          </cell>
          <cell r="CV761">
            <v>0</v>
          </cell>
          <cell r="CW761">
            <v>0</v>
          </cell>
          <cell r="CX761">
            <v>0</v>
          </cell>
          <cell r="CY761">
            <v>0</v>
          </cell>
          <cell r="CZ761">
            <v>0</v>
          </cell>
          <cell r="DA761">
            <v>0</v>
          </cell>
          <cell r="DB761">
            <v>0</v>
          </cell>
          <cell r="DC761">
            <v>0</v>
          </cell>
          <cell r="DD761">
            <v>0</v>
          </cell>
          <cell r="DE761">
            <v>0</v>
          </cell>
          <cell r="DF761">
            <v>0</v>
          </cell>
          <cell r="DG761">
            <v>0</v>
          </cell>
          <cell r="DH761">
            <v>0</v>
          </cell>
          <cell r="DI761">
            <v>0</v>
          </cell>
          <cell r="DJ761">
            <v>0</v>
          </cell>
          <cell r="DK761">
            <v>0</v>
          </cell>
          <cell r="DL761">
            <v>0</v>
          </cell>
          <cell r="DM761">
            <v>0</v>
          </cell>
          <cell r="DN761">
            <v>0</v>
          </cell>
          <cell r="DO761">
            <v>0</v>
          </cell>
          <cell r="DP761">
            <v>0</v>
          </cell>
          <cell r="DQ761">
            <v>0</v>
          </cell>
          <cell r="DR761">
            <v>0</v>
          </cell>
          <cell r="DS761">
            <v>0</v>
          </cell>
          <cell r="DT761">
            <v>0</v>
          </cell>
          <cell r="DU761">
            <v>0</v>
          </cell>
          <cell r="DV761">
            <v>0</v>
          </cell>
          <cell r="DW761">
            <v>0</v>
          </cell>
          <cell r="DX761">
            <v>0</v>
          </cell>
          <cell r="DY761">
            <v>0</v>
          </cell>
          <cell r="DZ761">
            <v>0</v>
          </cell>
          <cell r="EA761">
            <v>0</v>
          </cell>
          <cell r="EB761">
            <v>0</v>
          </cell>
          <cell r="EC761">
            <v>0</v>
          </cell>
          <cell r="ED761">
            <v>0</v>
          </cell>
          <cell r="EE761">
            <v>0</v>
          </cell>
          <cell r="EF761">
            <v>0</v>
          </cell>
          <cell r="EG761">
            <v>0</v>
          </cell>
          <cell r="EH761">
            <v>0</v>
          </cell>
          <cell r="EI761">
            <v>0</v>
          </cell>
          <cell r="EJ761">
            <v>0</v>
          </cell>
          <cell r="EK761">
            <v>0</v>
          </cell>
          <cell r="EL761">
            <v>0</v>
          </cell>
          <cell r="EM761">
            <v>0</v>
          </cell>
          <cell r="EN761">
            <v>0</v>
          </cell>
          <cell r="EO761">
            <v>0</v>
          </cell>
          <cell r="EP761">
            <v>0</v>
          </cell>
          <cell r="EQ761">
            <v>0</v>
          </cell>
          <cell r="ER761">
            <v>0</v>
          </cell>
          <cell r="ES761">
            <v>0</v>
          </cell>
          <cell r="ET761">
            <v>0</v>
          </cell>
          <cell r="EU761">
            <v>0</v>
          </cell>
          <cell r="EV761">
            <v>0</v>
          </cell>
          <cell r="EW761">
            <v>0</v>
          </cell>
          <cell r="EX761">
            <v>0</v>
          </cell>
          <cell r="EY761">
            <v>0</v>
          </cell>
        </row>
        <row r="762">
          <cell r="AT762" t="str">
            <v>UMBTUN 500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  <cell r="BL762">
            <v>0</v>
          </cell>
          <cell r="BM762">
            <v>0</v>
          </cell>
          <cell r="BN762">
            <v>0</v>
          </cell>
          <cell r="BO762">
            <v>0</v>
          </cell>
          <cell r="BP762">
            <v>0</v>
          </cell>
          <cell r="BQ762">
            <v>0</v>
          </cell>
          <cell r="BR762">
            <v>0</v>
          </cell>
          <cell r="BS762">
            <v>0</v>
          </cell>
          <cell r="BT762">
            <v>0</v>
          </cell>
          <cell r="BU762">
            <v>0</v>
          </cell>
          <cell r="BV762">
            <v>0</v>
          </cell>
          <cell r="BW762">
            <v>0</v>
          </cell>
          <cell r="BX762">
            <v>0</v>
          </cell>
          <cell r="BY762">
            <v>0</v>
          </cell>
          <cell r="BZ762">
            <v>0</v>
          </cell>
          <cell r="CA762">
            <v>0</v>
          </cell>
          <cell r="CB762">
            <v>0</v>
          </cell>
          <cell r="CC762">
            <v>0</v>
          </cell>
          <cell r="CD762">
            <v>0</v>
          </cell>
          <cell r="CE762">
            <v>0</v>
          </cell>
          <cell r="CF762">
            <v>0</v>
          </cell>
          <cell r="CG762">
            <v>0</v>
          </cell>
          <cell r="CH762">
            <v>0</v>
          </cell>
          <cell r="CI762">
            <v>0</v>
          </cell>
          <cell r="CJ762">
            <v>0</v>
          </cell>
          <cell r="CK762">
            <v>0</v>
          </cell>
          <cell r="CL762">
            <v>0</v>
          </cell>
          <cell r="CM762">
            <v>0</v>
          </cell>
          <cell r="CN762">
            <v>0</v>
          </cell>
          <cell r="CO762">
            <v>0</v>
          </cell>
          <cell r="CP762">
            <v>0</v>
          </cell>
          <cell r="CQ762">
            <v>0</v>
          </cell>
          <cell r="CR762">
            <v>0</v>
          </cell>
          <cell r="CS762">
            <v>0</v>
          </cell>
          <cell r="CT762">
            <v>0</v>
          </cell>
          <cell r="CU762">
            <v>0</v>
          </cell>
          <cell r="CV762">
            <v>0</v>
          </cell>
          <cell r="CW762">
            <v>0</v>
          </cell>
          <cell r="CX762">
            <v>0</v>
          </cell>
          <cell r="CY762">
            <v>0</v>
          </cell>
          <cell r="CZ762">
            <v>0</v>
          </cell>
          <cell r="DA762">
            <v>0</v>
          </cell>
          <cell r="DB762">
            <v>0</v>
          </cell>
          <cell r="DC762">
            <v>0</v>
          </cell>
          <cell r="DD762">
            <v>0</v>
          </cell>
          <cell r="DE762">
            <v>0</v>
          </cell>
          <cell r="DF762">
            <v>0</v>
          </cell>
          <cell r="DG762">
            <v>0</v>
          </cell>
          <cell r="DH762">
            <v>0</v>
          </cell>
          <cell r="DI762">
            <v>0</v>
          </cell>
          <cell r="DJ762">
            <v>0</v>
          </cell>
          <cell r="DK762">
            <v>0</v>
          </cell>
          <cell r="DL762">
            <v>0</v>
          </cell>
          <cell r="DM762">
            <v>0</v>
          </cell>
          <cell r="DN762">
            <v>0</v>
          </cell>
          <cell r="DO762">
            <v>0</v>
          </cell>
          <cell r="DP762">
            <v>0</v>
          </cell>
          <cell r="DQ762">
            <v>0</v>
          </cell>
          <cell r="DR762">
            <v>0</v>
          </cell>
          <cell r="DS762">
            <v>0</v>
          </cell>
          <cell r="DT762">
            <v>0</v>
          </cell>
          <cell r="DU762">
            <v>0</v>
          </cell>
          <cell r="DV762">
            <v>0</v>
          </cell>
          <cell r="DW762">
            <v>0</v>
          </cell>
          <cell r="DX762">
            <v>0</v>
          </cell>
          <cell r="DY762">
            <v>0</v>
          </cell>
          <cell r="DZ762">
            <v>0</v>
          </cell>
          <cell r="EA762">
            <v>0</v>
          </cell>
          <cell r="EB762">
            <v>0</v>
          </cell>
          <cell r="EC762">
            <v>0</v>
          </cell>
          <cell r="ED762">
            <v>0</v>
          </cell>
          <cell r="EE762">
            <v>0</v>
          </cell>
          <cell r="EF762">
            <v>0</v>
          </cell>
          <cell r="EG762">
            <v>0</v>
          </cell>
          <cell r="EH762">
            <v>0</v>
          </cell>
          <cell r="EI762">
            <v>0</v>
          </cell>
          <cell r="EJ762">
            <v>0</v>
          </cell>
          <cell r="EK762">
            <v>0</v>
          </cell>
          <cell r="EL762">
            <v>0</v>
          </cell>
          <cell r="EM762">
            <v>0</v>
          </cell>
          <cell r="EN762">
            <v>0</v>
          </cell>
          <cell r="EO762">
            <v>0</v>
          </cell>
          <cell r="EP762">
            <v>0</v>
          </cell>
          <cell r="EQ762">
            <v>0</v>
          </cell>
          <cell r="ER762">
            <v>0</v>
          </cell>
          <cell r="ES762">
            <v>0</v>
          </cell>
          <cell r="ET762">
            <v>0</v>
          </cell>
          <cell r="EU762">
            <v>0</v>
          </cell>
          <cell r="EV762">
            <v>0</v>
          </cell>
          <cell r="EW762">
            <v>0</v>
          </cell>
          <cell r="EX762">
            <v>0</v>
          </cell>
          <cell r="EY762">
            <v>0</v>
          </cell>
        </row>
        <row r="763">
          <cell r="AT763" t="str">
            <v>UMBTUN 510</v>
          </cell>
          <cell r="AU763">
            <v>0</v>
          </cell>
          <cell r="AV763">
            <v>0</v>
          </cell>
          <cell r="AW763">
            <v>0</v>
          </cell>
          <cell r="AX763">
            <v>0</v>
          </cell>
          <cell r="AY763">
            <v>0</v>
          </cell>
          <cell r="AZ763">
            <v>0</v>
          </cell>
          <cell r="BA763">
            <v>0</v>
          </cell>
          <cell r="BB763">
            <v>0</v>
          </cell>
          <cell r="BC763">
            <v>0</v>
          </cell>
          <cell r="BD763">
            <v>0</v>
          </cell>
          <cell r="BE763">
            <v>0</v>
          </cell>
          <cell r="BF763">
            <v>0</v>
          </cell>
          <cell r="BG763">
            <v>0</v>
          </cell>
          <cell r="BH763">
            <v>0</v>
          </cell>
          <cell r="BI763">
            <v>0</v>
          </cell>
          <cell r="BJ763">
            <v>0</v>
          </cell>
          <cell r="BK763">
            <v>0</v>
          </cell>
          <cell r="BL763">
            <v>0</v>
          </cell>
          <cell r="BM763">
            <v>0</v>
          </cell>
          <cell r="BN763">
            <v>0</v>
          </cell>
          <cell r="BO763">
            <v>0</v>
          </cell>
          <cell r="BP763">
            <v>0</v>
          </cell>
          <cell r="BQ763">
            <v>0</v>
          </cell>
          <cell r="BR763">
            <v>0</v>
          </cell>
          <cell r="BS763">
            <v>0</v>
          </cell>
          <cell r="BT763">
            <v>0</v>
          </cell>
          <cell r="BU763">
            <v>0</v>
          </cell>
          <cell r="BV763">
            <v>0</v>
          </cell>
          <cell r="BW763">
            <v>0</v>
          </cell>
          <cell r="BX763">
            <v>0</v>
          </cell>
          <cell r="BY763">
            <v>0</v>
          </cell>
          <cell r="BZ763">
            <v>0</v>
          </cell>
          <cell r="CA763">
            <v>0</v>
          </cell>
          <cell r="CB763">
            <v>0</v>
          </cell>
          <cell r="CC763">
            <v>0</v>
          </cell>
          <cell r="CD763">
            <v>0</v>
          </cell>
          <cell r="CE763">
            <v>0</v>
          </cell>
          <cell r="CF763">
            <v>0</v>
          </cell>
          <cell r="CG763">
            <v>0</v>
          </cell>
          <cell r="CH763">
            <v>0</v>
          </cell>
          <cell r="CI763">
            <v>0</v>
          </cell>
          <cell r="CJ763">
            <v>0</v>
          </cell>
          <cell r="CK763">
            <v>0</v>
          </cell>
          <cell r="CL763">
            <v>0</v>
          </cell>
          <cell r="CM763">
            <v>0</v>
          </cell>
          <cell r="CN763">
            <v>0</v>
          </cell>
          <cell r="CO763">
            <v>0</v>
          </cell>
          <cell r="CP763">
            <v>0</v>
          </cell>
          <cell r="CQ763">
            <v>0</v>
          </cell>
          <cell r="CR763">
            <v>0</v>
          </cell>
          <cell r="CS763">
            <v>0</v>
          </cell>
          <cell r="CT763">
            <v>0</v>
          </cell>
          <cell r="CU763">
            <v>0</v>
          </cell>
          <cell r="CV763">
            <v>0</v>
          </cell>
          <cell r="CW763">
            <v>0</v>
          </cell>
          <cell r="CX763">
            <v>0</v>
          </cell>
          <cell r="CY763">
            <v>0</v>
          </cell>
          <cell r="CZ763">
            <v>0</v>
          </cell>
          <cell r="DA763">
            <v>0</v>
          </cell>
          <cell r="DB763">
            <v>0</v>
          </cell>
          <cell r="DC763">
            <v>0</v>
          </cell>
          <cell r="DD763">
            <v>0</v>
          </cell>
          <cell r="DE763">
            <v>0</v>
          </cell>
          <cell r="DF763">
            <v>0</v>
          </cell>
          <cell r="DG763">
            <v>0</v>
          </cell>
          <cell r="DH763">
            <v>0</v>
          </cell>
          <cell r="DI763">
            <v>0</v>
          </cell>
          <cell r="DJ763">
            <v>0</v>
          </cell>
          <cell r="DK763">
            <v>0</v>
          </cell>
          <cell r="DL763">
            <v>0</v>
          </cell>
          <cell r="DM763">
            <v>0</v>
          </cell>
          <cell r="DN763">
            <v>0</v>
          </cell>
          <cell r="DO763">
            <v>0</v>
          </cell>
          <cell r="DP763">
            <v>0</v>
          </cell>
          <cell r="DQ763">
            <v>0</v>
          </cell>
          <cell r="DR763">
            <v>0</v>
          </cell>
          <cell r="DS763">
            <v>0</v>
          </cell>
          <cell r="DT763">
            <v>0</v>
          </cell>
          <cell r="DU763">
            <v>0</v>
          </cell>
          <cell r="DV763">
            <v>0</v>
          </cell>
          <cell r="DW763">
            <v>0</v>
          </cell>
          <cell r="DX763">
            <v>0</v>
          </cell>
          <cell r="DY763">
            <v>0</v>
          </cell>
          <cell r="DZ763">
            <v>0</v>
          </cell>
          <cell r="EA763">
            <v>0</v>
          </cell>
          <cell r="EB763">
            <v>0</v>
          </cell>
          <cell r="EC763">
            <v>0</v>
          </cell>
          <cell r="ED763">
            <v>0</v>
          </cell>
          <cell r="EE763">
            <v>0</v>
          </cell>
          <cell r="EF763">
            <v>0</v>
          </cell>
          <cell r="EG763">
            <v>0</v>
          </cell>
          <cell r="EH763">
            <v>0</v>
          </cell>
          <cell r="EI763">
            <v>0</v>
          </cell>
          <cell r="EJ763">
            <v>0</v>
          </cell>
          <cell r="EK763">
            <v>0</v>
          </cell>
          <cell r="EL763">
            <v>0</v>
          </cell>
          <cell r="EM763">
            <v>0</v>
          </cell>
          <cell r="EN763">
            <v>0</v>
          </cell>
          <cell r="EO763">
            <v>0</v>
          </cell>
          <cell r="EP763">
            <v>0</v>
          </cell>
          <cell r="EQ763">
            <v>0</v>
          </cell>
          <cell r="ER763">
            <v>0</v>
          </cell>
          <cell r="ES763">
            <v>0</v>
          </cell>
          <cell r="ET763">
            <v>0</v>
          </cell>
          <cell r="EU763">
            <v>0</v>
          </cell>
          <cell r="EV763">
            <v>0</v>
          </cell>
          <cell r="EW763">
            <v>0</v>
          </cell>
          <cell r="EX763">
            <v>0</v>
          </cell>
          <cell r="EY763">
            <v>0</v>
          </cell>
        </row>
        <row r="764">
          <cell r="AT764" t="str">
            <v>UMBTUN 530</v>
          </cell>
          <cell r="AU764">
            <v>0</v>
          </cell>
          <cell r="AV764">
            <v>0</v>
          </cell>
          <cell r="AW764">
            <v>0</v>
          </cell>
          <cell r="AX764">
            <v>0</v>
          </cell>
          <cell r="AY764">
            <v>0</v>
          </cell>
          <cell r="AZ764">
            <v>0</v>
          </cell>
          <cell r="BA764">
            <v>0</v>
          </cell>
          <cell r="BB764">
            <v>0</v>
          </cell>
          <cell r="BC764">
            <v>0</v>
          </cell>
          <cell r="BD764">
            <v>0</v>
          </cell>
          <cell r="BE764">
            <v>0</v>
          </cell>
          <cell r="BF764">
            <v>0</v>
          </cell>
          <cell r="BG764">
            <v>0</v>
          </cell>
          <cell r="BH764">
            <v>0</v>
          </cell>
          <cell r="BI764">
            <v>0</v>
          </cell>
          <cell r="BJ764">
            <v>0</v>
          </cell>
          <cell r="BK764">
            <v>0</v>
          </cell>
          <cell r="BL764">
            <v>0</v>
          </cell>
          <cell r="BM764">
            <v>0</v>
          </cell>
          <cell r="BN764">
            <v>0</v>
          </cell>
          <cell r="BO764">
            <v>0</v>
          </cell>
          <cell r="BP764">
            <v>0</v>
          </cell>
          <cell r="BQ764">
            <v>0</v>
          </cell>
          <cell r="BR764">
            <v>0</v>
          </cell>
          <cell r="BS764">
            <v>0</v>
          </cell>
          <cell r="BT764">
            <v>0</v>
          </cell>
          <cell r="BU764">
            <v>0</v>
          </cell>
          <cell r="BV764">
            <v>0</v>
          </cell>
          <cell r="BW764">
            <v>0</v>
          </cell>
          <cell r="BX764">
            <v>0</v>
          </cell>
          <cell r="BY764">
            <v>0</v>
          </cell>
          <cell r="BZ764">
            <v>0</v>
          </cell>
          <cell r="CA764">
            <v>0</v>
          </cell>
          <cell r="CB764">
            <v>0</v>
          </cell>
          <cell r="CC764">
            <v>0</v>
          </cell>
          <cell r="CD764">
            <v>0</v>
          </cell>
          <cell r="CE764">
            <v>0</v>
          </cell>
          <cell r="CF764">
            <v>0</v>
          </cell>
          <cell r="CG764">
            <v>0</v>
          </cell>
          <cell r="CH764">
            <v>0</v>
          </cell>
          <cell r="CI764">
            <v>0</v>
          </cell>
          <cell r="CJ764">
            <v>0</v>
          </cell>
          <cell r="CK764">
            <v>0</v>
          </cell>
          <cell r="CL764">
            <v>0</v>
          </cell>
          <cell r="CM764">
            <v>0</v>
          </cell>
          <cell r="CN764">
            <v>0</v>
          </cell>
          <cell r="CO764">
            <v>0</v>
          </cell>
          <cell r="CP764">
            <v>0</v>
          </cell>
          <cell r="CQ764">
            <v>0</v>
          </cell>
          <cell r="CR764">
            <v>0</v>
          </cell>
          <cell r="CS764">
            <v>0</v>
          </cell>
          <cell r="CT764">
            <v>0</v>
          </cell>
          <cell r="CU764">
            <v>0</v>
          </cell>
          <cell r="CV764">
            <v>0</v>
          </cell>
          <cell r="CW764">
            <v>0</v>
          </cell>
          <cell r="CX764">
            <v>0</v>
          </cell>
          <cell r="CY764">
            <v>0</v>
          </cell>
          <cell r="CZ764">
            <v>0</v>
          </cell>
          <cell r="DA764">
            <v>0</v>
          </cell>
          <cell r="DB764">
            <v>0</v>
          </cell>
          <cell r="DC764">
            <v>0</v>
          </cell>
          <cell r="DD764">
            <v>0</v>
          </cell>
          <cell r="DE764">
            <v>0</v>
          </cell>
          <cell r="DF764">
            <v>0</v>
          </cell>
          <cell r="DG764">
            <v>0</v>
          </cell>
          <cell r="DH764">
            <v>0</v>
          </cell>
          <cell r="DI764">
            <v>0</v>
          </cell>
          <cell r="DJ764">
            <v>0</v>
          </cell>
          <cell r="DK764">
            <v>0</v>
          </cell>
          <cell r="DL764">
            <v>0</v>
          </cell>
          <cell r="DM764">
            <v>0</v>
          </cell>
          <cell r="DN764">
            <v>0</v>
          </cell>
          <cell r="DO764">
            <v>0</v>
          </cell>
          <cell r="DP764">
            <v>0</v>
          </cell>
          <cell r="DQ764">
            <v>0</v>
          </cell>
          <cell r="DR764">
            <v>0</v>
          </cell>
          <cell r="DS764">
            <v>0</v>
          </cell>
          <cell r="DT764">
            <v>0</v>
          </cell>
          <cell r="DU764">
            <v>0</v>
          </cell>
          <cell r="DV764">
            <v>0</v>
          </cell>
          <cell r="DW764">
            <v>0</v>
          </cell>
          <cell r="DX764">
            <v>0</v>
          </cell>
          <cell r="DY764">
            <v>0</v>
          </cell>
          <cell r="DZ764">
            <v>0</v>
          </cell>
          <cell r="EA764">
            <v>0</v>
          </cell>
          <cell r="EB764">
            <v>0</v>
          </cell>
          <cell r="EC764">
            <v>0</v>
          </cell>
          <cell r="ED764">
            <v>0</v>
          </cell>
          <cell r="EE764">
            <v>0</v>
          </cell>
          <cell r="EF764">
            <v>0</v>
          </cell>
          <cell r="EG764">
            <v>0</v>
          </cell>
          <cell r="EH764">
            <v>0</v>
          </cell>
          <cell r="EI764">
            <v>0</v>
          </cell>
          <cell r="EJ764">
            <v>0</v>
          </cell>
          <cell r="EK764">
            <v>0</v>
          </cell>
          <cell r="EL764">
            <v>0</v>
          </cell>
          <cell r="EM764">
            <v>0</v>
          </cell>
          <cell r="EN764">
            <v>0</v>
          </cell>
          <cell r="EO764">
            <v>0</v>
          </cell>
          <cell r="EP764">
            <v>0</v>
          </cell>
          <cell r="EQ764">
            <v>0</v>
          </cell>
          <cell r="ER764">
            <v>0</v>
          </cell>
          <cell r="ES764">
            <v>0</v>
          </cell>
          <cell r="ET764">
            <v>0</v>
          </cell>
          <cell r="EU764">
            <v>0</v>
          </cell>
          <cell r="EV764">
            <v>0</v>
          </cell>
          <cell r="EW764">
            <v>0</v>
          </cell>
          <cell r="EX764">
            <v>0</v>
          </cell>
          <cell r="EY764">
            <v>0</v>
          </cell>
        </row>
        <row r="765">
          <cell r="AT765" t="str">
            <v>UMBTUN 540</v>
          </cell>
          <cell r="AU765">
            <v>0</v>
          </cell>
          <cell r="AV765">
            <v>0</v>
          </cell>
          <cell r="AW765">
            <v>0</v>
          </cell>
          <cell r="AX765">
            <v>0</v>
          </cell>
          <cell r="AY765">
            <v>0</v>
          </cell>
          <cell r="AZ765">
            <v>0</v>
          </cell>
          <cell r="BA765">
            <v>0</v>
          </cell>
          <cell r="BB765">
            <v>0</v>
          </cell>
          <cell r="BC765">
            <v>0</v>
          </cell>
          <cell r="BD765">
            <v>0</v>
          </cell>
          <cell r="BE765">
            <v>0</v>
          </cell>
          <cell r="BF765">
            <v>0</v>
          </cell>
          <cell r="BG765">
            <v>0</v>
          </cell>
          <cell r="BH765">
            <v>0</v>
          </cell>
          <cell r="BI765">
            <v>0</v>
          </cell>
          <cell r="BJ765">
            <v>0</v>
          </cell>
          <cell r="BK765">
            <v>0</v>
          </cell>
          <cell r="BL765">
            <v>0</v>
          </cell>
          <cell r="BM765">
            <v>0</v>
          </cell>
          <cell r="BN765">
            <v>0</v>
          </cell>
          <cell r="BO765">
            <v>0</v>
          </cell>
          <cell r="BP765">
            <v>0</v>
          </cell>
          <cell r="BQ765">
            <v>0</v>
          </cell>
          <cell r="BR765">
            <v>0</v>
          </cell>
          <cell r="BS765">
            <v>0</v>
          </cell>
          <cell r="BT765">
            <v>0</v>
          </cell>
          <cell r="BU765">
            <v>0</v>
          </cell>
          <cell r="BV765">
            <v>0</v>
          </cell>
          <cell r="BW765">
            <v>0</v>
          </cell>
          <cell r="BX765">
            <v>0</v>
          </cell>
          <cell r="BY765">
            <v>0</v>
          </cell>
          <cell r="BZ765">
            <v>0</v>
          </cell>
          <cell r="CA765">
            <v>0</v>
          </cell>
          <cell r="CB765">
            <v>0</v>
          </cell>
          <cell r="CC765">
            <v>0</v>
          </cell>
          <cell r="CD765">
            <v>0</v>
          </cell>
          <cell r="CE765">
            <v>0</v>
          </cell>
          <cell r="CF765">
            <v>0</v>
          </cell>
          <cell r="CG765">
            <v>0</v>
          </cell>
          <cell r="CH765">
            <v>0</v>
          </cell>
          <cell r="CI765">
            <v>0</v>
          </cell>
          <cell r="CJ765">
            <v>0</v>
          </cell>
          <cell r="CK765">
            <v>0</v>
          </cell>
          <cell r="CL765">
            <v>0</v>
          </cell>
          <cell r="CM765">
            <v>0</v>
          </cell>
          <cell r="CN765">
            <v>0</v>
          </cell>
          <cell r="CO765">
            <v>0</v>
          </cell>
          <cell r="CP765">
            <v>0</v>
          </cell>
          <cell r="CQ765">
            <v>0</v>
          </cell>
          <cell r="CR765">
            <v>0</v>
          </cell>
          <cell r="CS765">
            <v>0</v>
          </cell>
          <cell r="CT765">
            <v>0</v>
          </cell>
          <cell r="CU765">
            <v>0</v>
          </cell>
          <cell r="CV765">
            <v>0</v>
          </cell>
          <cell r="CW765">
            <v>0</v>
          </cell>
          <cell r="CX765">
            <v>0</v>
          </cell>
          <cell r="CY765">
            <v>0</v>
          </cell>
          <cell r="CZ765">
            <v>0</v>
          </cell>
          <cell r="DA765">
            <v>0</v>
          </cell>
          <cell r="DB765">
            <v>0</v>
          </cell>
          <cell r="DC765">
            <v>0</v>
          </cell>
          <cell r="DD765">
            <v>0</v>
          </cell>
          <cell r="DE765">
            <v>0</v>
          </cell>
          <cell r="DF765">
            <v>0</v>
          </cell>
          <cell r="DG765">
            <v>0</v>
          </cell>
          <cell r="DH765">
            <v>0</v>
          </cell>
          <cell r="DI765">
            <v>0</v>
          </cell>
          <cell r="DJ765">
            <v>0</v>
          </cell>
          <cell r="DK765">
            <v>0</v>
          </cell>
          <cell r="DL765">
            <v>0</v>
          </cell>
          <cell r="DM765">
            <v>0</v>
          </cell>
          <cell r="DN765">
            <v>0</v>
          </cell>
          <cell r="DO765">
            <v>0</v>
          </cell>
          <cell r="DP765">
            <v>0</v>
          </cell>
          <cell r="DQ765">
            <v>0</v>
          </cell>
          <cell r="DR765">
            <v>0</v>
          </cell>
          <cell r="DS765">
            <v>0</v>
          </cell>
          <cell r="DT765">
            <v>0</v>
          </cell>
          <cell r="DU765">
            <v>0</v>
          </cell>
          <cell r="DV765">
            <v>0</v>
          </cell>
          <cell r="DW765">
            <v>0</v>
          </cell>
          <cell r="DX765">
            <v>0</v>
          </cell>
          <cell r="DY765">
            <v>0</v>
          </cell>
          <cell r="DZ765">
            <v>0</v>
          </cell>
          <cell r="EA765">
            <v>0</v>
          </cell>
          <cell r="EB765">
            <v>0</v>
          </cell>
          <cell r="EC765">
            <v>0</v>
          </cell>
          <cell r="ED765">
            <v>0</v>
          </cell>
          <cell r="EE765">
            <v>0</v>
          </cell>
          <cell r="EF765">
            <v>0</v>
          </cell>
          <cell r="EG765">
            <v>0</v>
          </cell>
          <cell r="EH765">
            <v>0</v>
          </cell>
          <cell r="EI765">
            <v>0</v>
          </cell>
          <cell r="EJ765">
            <v>0</v>
          </cell>
          <cell r="EK765">
            <v>0</v>
          </cell>
          <cell r="EL765">
            <v>0</v>
          </cell>
          <cell r="EM765">
            <v>0</v>
          </cell>
          <cell r="EN765">
            <v>0</v>
          </cell>
          <cell r="EO765">
            <v>0</v>
          </cell>
          <cell r="EP765">
            <v>0</v>
          </cell>
          <cell r="EQ765">
            <v>0</v>
          </cell>
          <cell r="ER765">
            <v>0</v>
          </cell>
          <cell r="ES765">
            <v>0</v>
          </cell>
          <cell r="ET765">
            <v>0</v>
          </cell>
          <cell r="EU765">
            <v>0</v>
          </cell>
          <cell r="EV765">
            <v>0</v>
          </cell>
          <cell r="EW765">
            <v>0</v>
          </cell>
          <cell r="EX765">
            <v>0</v>
          </cell>
          <cell r="EY765">
            <v>0</v>
          </cell>
        </row>
        <row r="766">
          <cell r="AT766" t="str">
            <v>UMBTUN 545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  <cell r="BL766">
            <v>0</v>
          </cell>
          <cell r="BM766">
            <v>0</v>
          </cell>
          <cell r="BN766">
            <v>0</v>
          </cell>
          <cell r="BO766">
            <v>0</v>
          </cell>
          <cell r="BP766">
            <v>0</v>
          </cell>
          <cell r="BQ766">
            <v>0</v>
          </cell>
          <cell r="BR766">
            <v>0</v>
          </cell>
          <cell r="BS766">
            <v>0</v>
          </cell>
          <cell r="BT766">
            <v>0</v>
          </cell>
          <cell r="BU766">
            <v>0</v>
          </cell>
          <cell r="BV766">
            <v>0</v>
          </cell>
          <cell r="BW766">
            <v>0</v>
          </cell>
          <cell r="BX766">
            <v>0</v>
          </cell>
          <cell r="BY766">
            <v>0</v>
          </cell>
          <cell r="BZ766">
            <v>0</v>
          </cell>
          <cell r="CA766">
            <v>0</v>
          </cell>
          <cell r="CB766">
            <v>0</v>
          </cell>
          <cell r="CC766">
            <v>0</v>
          </cell>
          <cell r="CD766">
            <v>0</v>
          </cell>
          <cell r="CE766">
            <v>0</v>
          </cell>
          <cell r="CF766">
            <v>0</v>
          </cell>
          <cell r="CG766">
            <v>0</v>
          </cell>
          <cell r="CH766">
            <v>0</v>
          </cell>
          <cell r="CI766">
            <v>0</v>
          </cell>
          <cell r="CJ766">
            <v>0</v>
          </cell>
          <cell r="CK766">
            <v>0</v>
          </cell>
          <cell r="CL766">
            <v>0</v>
          </cell>
          <cell r="CM766">
            <v>0</v>
          </cell>
          <cell r="CN766">
            <v>0</v>
          </cell>
          <cell r="CO766">
            <v>0</v>
          </cell>
          <cell r="CP766">
            <v>0</v>
          </cell>
          <cell r="CQ766">
            <v>0</v>
          </cell>
          <cell r="CR766">
            <v>0</v>
          </cell>
          <cell r="CS766">
            <v>0</v>
          </cell>
          <cell r="CT766">
            <v>0</v>
          </cell>
          <cell r="CU766">
            <v>0</v>
          </cell>
          <cell r="CV766">
            <v>0</v>
          </cell>
          <cell r="CW766">
            <v>0</v>
          </cell>
          <cell r="CX766">
            <v>0</v>
          </cell>
          <cell r="CY766">
            <v>0</v>
          </cell>
          <cell r="CZ766">
            <v>0</v>
          </cell>
          <cell r="DA766">
            <v>0</v>
          </cell>
          <cell r="DB766">
            <v>0</v>
          </cell>
          <cell r="DC766">
            <v>0</v>
          </cell>
          <cell r="DD766">
            <v>0</v>
          </cell>
          <cell r="DE766">
            <v>0</v>
          </cell>
          <cell r="DF766">
            <v>0</v>
          </cell>
          <cell r="DG766">
            <v>0</v>
          </cell>
          <cell r="DH766">
            <v>0</v>
          </cell>
          <cell r="DI766">
            <v>0</v>
          </cell>
          <cell r="DJ766">
            <v>0</v>
          </cell>
          <cell r="DK766">
            <v>0</v>
          </cell>
          <cell r="DL766">
            <v>0</v>
          </cell>
          <cell r="DM766">
            <v>0</v>
          </cell>
          <cell r="DN766">
            <v>0</v>
          </cell>
          <cell r="DO766">
            <v>0</v>
          </cell>
          <cell r="DP766">
            <v>0</v>
          </cell>
          <cell r="DQ766">
            <v>0</v>
          </cell>
          <cell r="DR766">
            <v>0</v>
          </cell>
          <cell r="DS766">
            <v>0</v>
          </cell>
          <cell r="DT766">
            <v>0</v>
          </cell>
          <cell r="DU766">
            <v>0</v>
          </cell>
          <cell r="DV766">
            <v>0</v>
          </cell>
          <cell r="DW766">
            <v>0</v>
          </cell>
          <cell r="DX766">
            <v>0</v>
          </cell>
          <cell r="DY766">
            <v>0</v>
          </cell>
          <cell r="DZ766">
            <v>0</v>
          </cell>
          <cell r="EA766">
            <v>0</v>
          </cell>
          <cell r="EB766">
            <v>0</v>
          </cell>
          <cell r="EC766">
            <v>0</v>
          </cell>
          <cell r="ED766">
            <v>0</v>
          </cell>
          <cell r="EE766">
            <v>0</v>
          </cell>
          <cell r="EF766">
            <v>0</v>
          </cell>
          <cell r="EG766">
            <v>0</v>
          </cell>
          <cell r="EH766">
            <v>0</v>
          </cell>
          <cell r="EI766">
            <v>0</v>
          </cell>
          <cell r="EJ766">
            <v>0</v>
          </cell>
          <cell r="EK766">
            <v>0</v>
          </cell>
          <cell r="EL766">
            <v>0</v>
          </cell>
          <cell r="EM766">
            <v>0</v>
          </cell>
          <cell r="EN766">
            <v>0</v>
          </cell>
          <cell r="EO766">
            <v>0</v>
          </cell>
          <cell r="EP766">
            <v>0</v>
          </cell>
          <cell r="EQ766">
            <v>0</v>
          </cell>
          <cell r="ER766">
            <v>0</v>
          </cell>
          <cell r="ES766">
            <v>0</v>
          </cell>
          <cell r="ET766">
            <v>0</v>
          </cell>
          <cell r="EU766">
            <v>0</v>
          </cell>
          <cell r="EV766">
            <v>0</v>
          </cell>
          <cell r="EW766">
            <v>0</v>
          </cell>
          <cell r="EX766">
            <v>0</v>
          </cell>
          <cell r="EY766">
            <v>0</v>
          </cell>
        </row>
        <row r="767">
          <cell r="AT767" t="str">
            <v>UMBTUN 550</v>
          </cell>
          <cell r="AU767">
            <v>0</v>
          </cell>
          <cell r="AV767">
            <v>0</v>
          </cell>
          <cell r="AW767">
            <v>0</v>
          </cell>
          <cell r="AX767">
            <v>0</v>
          </cell>
          <cell r="AY767">
            <v>0</v>
          </cell>
          <cell r="AZ767">
            <v>0</v>
          </cell>
          <cell r="BA767">
            <v>0</v>
          </cell>
          <cell r="BB767">
            <v>0</v>
          </cell>
          <cell r="BC767">
            <v>0</v>
          </cell>
          <cell r="BD767">
            <v>0</v>
          </cell>
          <cell r="BE767">
            <v>0</v>
          </cell>
          <cell r="BF767">
            <v>0</v>
          </cell>
          <cell r="BG767">
            <v>0</v>
          </cell>
          <cell r="BH767">
            <v>0</v>
          </cell>
          <cell r="BI767">
            <v>0</v>
          </cell>
          <cell r="BJ767">
            <v>0</v>
          </cell>
          <cell r="BK767">
            <v>0</v>
          </cell>
          <cell r="BL767">
            <v>0</v>
          </cell>
          <cell r="BM767">
            <v>0</v>
          </cell>
          <cell r="BN767">
            <v>0</v>
          </cell>
          <cell r="BO767">
            <v>0</v>
          </cell>
          <cell r="BP767">
            <v>0</v>
          </cell>
          <cell r="BQ767">
            <v>0</v>
          </cell>
          <cell r="BR767">
            <v>0</v>
          </cell>
          <cell r="BS767">
            <v>0</v>
          </cell>
          <cell r="BT767">
            <v>0</v>
          </cell>
          <cell r="BU767">
            <v>0</v>
          </cell>
          <cell r="BV767">
            <v>0</v>
          </cell>
          <cell r="BW767">
            <v>0</v>
          </cell>
          <cell r="BX767">
            <v>0</v>
          </cell>
          <cell r="BY767">
            <v>0</v>
          </cell>
          <cell r="BZ767">
            <v>0</v>
          </cell>
          <cell r="CA767">
            <v>0</v>
          </cell>
          <cell r="CB767">
            <v>0</v>
          </cell>
          <cell r="CC767">
            <v>0</v>
          </cell>
          <cell r="CD767">
            <v>0</v>
          </cell>
          <cell r="CE767">
            <v>0</v>
          </cell>
          <cell r="CF767">
            <v>0</v>
          </cell>
          <cell r="CG767">
            <v>0</v>
          </cell>
          <cell r="CH767">
            <v>0</v>
          </cell>
          <cell r="CI767">
            <v>0</v>
          </cell>
          <cell r="CJ767">
            <v>0</v>
          </cell>
          <cell r="CK767">
            <v>0</v>
          </cell>
          <cell r="CL767">
            <v>0</v>
          </cell>
          <cell r="CM767">
            <v>0</v>
          </cell>
          <cell r="CN767">
            <v>0</v>
          </cell>
          <cell r="CO767">
            <v>0</v>
          </cell>
          <cell r="CP767">
            <v>0</v>
          </cell>
          <cell r="CQ767">
            <v>0</v>
          </cell>
          <cell r="CR767">
            <v>0</v>
          </cell>
          <cell r="CS767">
            <v>0</v>
          </cell>
          <cell r="CT767">
            <v>0</v>
          </cell>
          <cell r="CU767">
            <v>0</v>
          </cell>
          <cell r="CV767">
            <v>0</v>
          </cell>
          <cell r="CW767">
            <v>0</v>
          </cell>
          <cell r="CX767">
            <v>0</v>
          </cell>
          <cell r="CY767">
            <v>0</v>
          </cell>
          <cell r="CZ767">
            <v>0</v>
          </cell>
          <cell r="DA767">
            <v>0</v>
          </cell>
          <cell r="DB767">
            <v>0</v>
          </cell>
          <cell r="DC767">
            <v>0</v>
          </cell>
          <cell r="DD767">
            <v>0</v>
          </cell>
          <cell r="DE767">
            <v>0</v>
          </cell>
          <cell r="DF767">
            <v>0</v>
          </cell>
          <cell r="DG767">
            <v>0</v>
          </cell>
          <cell r="DH767">
            <v>0</v>
          </cell>
          <cell r="DI767">
            <v>0</v>
          </cell>
          <cell r="DJ767">
            <v>0</v>
          </cell>
          <cell r="DK767">
            <v>0</v>
          </cell>
          <cell r="DL767">
            <v>0</v>
          </cell>
          <cell r="DM767">
            <v>0</v>
          </cell>
          <cell r="DN767">
            <v>0</v>
          </cell>
          <cell r="DO767">
            <v>0</v>
          </cell>
          <cell r="DP767">
            <v>0</v>
          </cell>
          <cell r="DQ767">
            <v>0</v>
          </cell>
          <cell r="DR767">
            <v>0</v>
          </cell>
          <cell r="DS767">
            <v>0</v>
          </cell>
          <cell r="DT767">
            <v>0</v>
          </cell>
          <cell r="DU767">
            <v>0</v>
          </cell>
          <cell r="DV767">
            <v>0</v>
          </cell>
          <cell r="DW767">
            <v>0</v>
          </cell>
          <cell r="DX767">
            <v>0</v>
          </cell>
          <cell r="DY767">
            <v>0</v>
          </cell>
          <cell r="DZ767">
            <v>0</v>
          </cell>
          <cell r="EA767">
            <v>0</v>
          </cell>
          <cell r="EB767">
            <v>0</v>
          </cell>
          <cell r="EC767">
            <v>0</v>
          </cell>
          <cell r="ED767">
            <v>0</v>
          </cell>
          <cell r="EE767">
            <v>0</v>
          </cell>
          <cell r="EF767">
            <v>0</v>
          </cell>
          <cell r="EG767">
            <v>0</v>
          </cell>
          <cell r="EH767">
            <v>0</v>
          </cell>
          <cell r="EI767">
            <v>0</v>
          </cell>
          <cell r="EJ767">
            <v>0</v>
          </cell>
          <cell r="EK767">
            <v>0</v>
          </cell>
          <cell r="EL767">
            <v>0</v>
          </cell>
          <cell r="EM767">
            <v>0</v>
          </cell>
          <cell r="EN767">
            <v>0</v>
          </cell>
          <cell r="EO767">
            <v>0</v>
          </cell>
          <cell r="EP767">
            <v>0</v>
          </cell>
          <cell r="EQ767">
            <v>0</v>
          </cell>
          <cell r="ER767">
            <v>0</v>
          </cell>
          <cell r="ES767">
            <v>0</v>
          </cell>
          <cell r="ET767">
            <v>0</v>
          </cell>
          <cell r="EU767">
            <v>0</v>
          </cell>
          <cell r="EV767">
            <v>0</v>
          </cell>
          <cell r="EW767">
            <v>0</v>
          </cell>
          <cell r="EX767">
            <v>0</v>
          </cell>
          <cell r="EY767">
            <v>0</v>
          </cell>
        </row>
        <row r="768">
          <cell r="AT768" t="str">
            <v>UMBTUN 560</v>
          </cell>
          <cell r="AU768">
            <v>0</v>
          </cell>
          <cell r="AV768">
            <v>0</v>
          </cell>
          <cell r="AW768">
            <v>0</v>
          </cell>
          <cell r="AX768">
            <v>0</v>
          </cell>
          <cell r="AY768">
            <v>0</v>
          </cell>
          <cell r="AZ768">
            <v>0</v>
          </cell>
          <cell r="BA768">
            <v>0</v>
          </cell>
          <cell r="BB768">
            <v>0</v>
          </cell>
          <cell r="BC768">
            <v>0</v>
          </cell>
          <cell r="BD768">
            <v>0</v>
          </cell>
          <cell r="BE768">
            <v>0</v>
          </cell>
          <cell r="BF768">
            <v>0</v>
          </cell>
          <cell r="BG768">
            <v>0</v>
          </cell>
          <cell r="BH768">
            <v>0</v>
          </cell>
          <cell r="BI768">
            <v>0</v>
          </cell>
          <cell r="BJ768">
            <v>0</v>
          </cell>
          <cell r="BK768">
            <v>0</v>
          </cell>
          <cell r="BL768">
            <v>0</v>
          </cell>
          <cell r="BM768">
            <v>0</v>
          </cell>
          <cell r="BN768">
            <v>0</v>
          </cell>
          <cell r="BO768">
            <v>0</v>
          </cell>
          <cell r="BP768">
            <v>0</v>
          </cell>
          <cell r="BQ768">
            <v>0</v>
          </cell>
          <cell r="BR768">
            <v>0</v>
          </cell>
          <cell r="BS768">
            <v>0</v>
          </cell>
          <cell r="BT768">
            <v>0</v>
          </cell>
          <cell r="BU768">
            <v>0</v>
          </cell>
          <cell r="BV768">
            <v>0</v>
          </cell>
          <cell r="BW768">
            <v>0</v>
          </cell>
          <cell r="BX768">
            <v>0</v>
          </cell>
          <cell r="BY768">
            <v>0</v>
          </cell>
          <cell r="BZ768">
            <v>0</v>
          </cell>
          <cell r="CA768">
            <v>0</v>
          </cell>
          <cell r="CB768">
            <v>0</v>
          </cell>
          <cell r="CC768">
            <v>0</v>
          </cell>
          <cell r="CD768">
            <v>0</v>
          </cell>
          <cell r="CE768">
            <v>0</v>
          </cell>
          <cell r="CF768">
            <v>0</v>
          </cell>
          <cell r="CG768">
            <v>0</v>
          </cell>
          <cell r="CH768">
            <v>0</v>
          </cell>
          <cell r="CI768">
            <v>0</v>
          </cell>
          <cell r="CJ768">
            <v>0</v>
          </cell>
          <cell r="CK768">
            <v>0</v>
          </cell>
          <cell r="CL768">
            <v>0</v>
          </cell>
          <cell r="CM768">
            <v>0</v>
          </cell>
          <cell r="CN768">
            <v>0</v>
          </cell>
          <cell r="CO768">
            <v>0</v>
          </cell>
          <cell r="CP768">
            <v>0</v>
          </cell>
          <cell r="CQ768">
            <v>0</v>
          </cell>
          <cell r="CR768">
            <v>0</v>
          </cell>
          <cell r="CS768">
            <v>0</v>
          </cell>
          <cell r="CT768">
            <v>0</v>
          </cell>
          <cell r="CU768">
            <v>0</v>
          </cell>
          <cell r="CV768">
            <v>0</v>
          </cell>
          <cell r="CW768">
            <v>0</v>
          </cell>
          <cell r="CX768">
            <v>0</v>
          </cell>
          <cell r="CY768">
            <v>0</v>
          </cell>
          <cell r="CZ768">
            <v>0</v>
          </cell>
          <cell r="DA768">
            <v>0</v>
          </cell>
          <cell r="DB768">
            <v>0</v>
          </cell>
          <cell r="DC768">
            <v>0</v>
          </cell>
          <cell r="DD768">
            <v>0</v>
          </cell>
          <cell r="DE768">
            <v>0</v>
          </cell>
          <cell r="DF768">
            <v>0</v>
          </cell>
          <cell r="DG768">
            <v>0</v>
          </cell>
          <cell r="DH768">
            <v>0</v>
          </cell>
          <cell r="DI768">
            <v>0</v>
          </cell>
          <cell r="DJ768">
            <v>0</v>
          </cell>
          <cell r="DK768">
            <v>0</v>
          </cell>
          <cell r="DL768">
            <v>0</v>
          </cell>
          <cell r="DM768">
            <v>0</v>
          </cell>
          <cell r="DN768">
            <v>0</v>
          </cell>
          <cell r="DO768">
            <v>0</v>
          </cell>
          <cell r="DP768">
            <v>0</v>
          </cell>
          <cell r="DQ768">
            <v>0</v>
          </cell>
          <cell r="DR768">
            <v>0</v>
          </cell>
          <cell r="DS768">
            <v>0</v>
          </cell>
          <cell r="DT768">
            <v>0</v>
          </cell>
          <cell r="DU768">
            <v>0</v>
          </cell>
          <cell r="DV768">
            <v>0</v>
          </cell>
          <cell r="DW768">
            <v>0</v>
          </cell>
          <cell r="DX768">
            <v>0</v>
          </cell>
          <cell r="DY768">
            <v>0</v>
          </cell>
          <cell r="DZ768">
            <v>0</v>
          </cell>
          <cell r="EA768">
            <v>0</v>
          </cell>
          <cell r="EB768">
            <v>0</v>
          </cell>
          <cell r="EC768">
            <v>0</v>
          </cell>
          <cell r="ED768">
            <v>0</v>
          </cell>
          <cell r="EE768">
            <v>0</v>
          </cell>
          <cell r="EF768">
            <v>0</v>
          </cell>
          <cell r="EG768">
            <v>0</v>
          </cell>
          <cell r="EH768">
            <v>0</v>
          </cell>
          <cell r="EI768">
            <v>0</v>
          </cell>
          <cell r="EJ768">
            <v>0</v>
          </cell>
          <cell r="EK768">
            <v>0</v>
          </cell>
          <cell r="EL768">
            <v>0</v>
          </cell>
          <cell r="EM768">
            <v>0</v>
          </cell>
          <cell r="EN768">
            <v>0</v>
          </cell>
          <cell r="EO768">
            <v>0</v>
          </cell>
          <cell r="EP768">
            <v>0</v>
          </cell>
          <cell r="EQ768">
            <v>0</v>
          </cell>
          <cell r="ER768">
            <v>0</v>
          </cell>
          <cell r="ES768">
            <v>0</v>
          </cell>
          <cell r="ET768">
            <v>0</v>
          </cell>
          <cell r="EU768">
            <v>0</v>
          </cell>
          <cell r="EV768">
            <v>0</v>
          </cell>
          <cell r="EW768">
            <v>0</v>
          </cell>
          <cell r="EX768">
            <v>0</v>
          </cell>
          <cell r="EY768">
            <v>0</v>
          </cell>
        </row>
        <row r="769">
          <cell r="AT769" t="str">
            <v>UMBTUN 565</v>
          </cell>
          <cell r="AU769">
            <v>0</v>
          </cell>
          <cell r="AV769">
            <v>0</v>
          </cell>
          <cell r="AW769">
            <v>0</v>
          </cell>
          <cell r="AX769">
            <v>0</v>
          </cell>
          <cell r="AY769">
            <v>0</v>
          </cell>
          <cell r="AZ769">
            <v>0</v>
          </cell>
          <cell r="BA769">
            <v>0</v>
          </cell>
          <cell r="BB769">
            <v>0</v>
          </cell>
          <cell r="BC769">
            <v>0</v>
          </cell>
          <cell r="BD769">
            <v>0</v>
          </cell>
          <cell r="BE769">
            <v>0</v>
          </cell>
          <cell r="BF769">
            <v>0</v>
          </cell>
          <cell r="BG769">
            <v>0</v>
          </cell>
          <cell r="BH769">
            <v>0</v>
          </cell>
          <cell r="BI769">
            <v>0</v>
          </cell>
          <cell r="BJ769">
            <v>0</v>
          </cell>
          <cell r="BK769">
            <v>0</v>
          </cell>
          <cell r="BL769">
            <v>0</v>
          </cell>
          <cell r="BM769">
            <v>0</v>
          </cell>
          <cell r="BN769">
            <v>0</v>
          </cell>
          <cell r="BO769">
            <v>0</v>
          </cell>
          <cell r="BP769">
            <v>0</v>
          </cell>
          <cell r="BQ769">
            <v>0</v>
          </cell>
          <cell r="BR769">
            <v>0</v>
          </cell>
          <cell r="BS769">
            <v>0</v>
          </cell>
          <cell r="BT769">
            <v>0</v>
          </cell>
          <cell r="BU769">
            <v>0</v>
          </cell>
          <cell r="BV769">
            <v>0</v>
          </cell>
          <cell r="BW769">
            <v>0</v>
          </cell>
          <cell r="BX769">
            <v>0</v>
          </cell>
          <cell r="BY769">
            <v>0</v>
          </cell>
          <cell r="BZ769">
            <v>0</v>
          </cell>
          <cell r="CA769">
            <v>0</v>
          </cell>
          <cell r="CB769">
            <v>0</v>
          </cell>
          <cell r="CC769">
            <v>0</v>
          </cell>
          <cell r="CD769">
            <v>0</v>
          </cell>
          <cell r="CE769">
            <v>0</v>
          </cell>
          <cell r="CF769">
            <v>0</v>
          </cell>
          <cell r="CG769">
            <v>0</v>
          </cell>
          <cell r="CH769">
            <v>0</v>
          </cell>
          <cell r="CI769">
            <v>0</v>
          </cell>
          <cell r="CJ769">
            <v>0</v>
          </cell>
          <cell r="CK769">
            <v>0</v>
          </cell>
          <cell r="CL769">
            <v>0</v>
          </cell>
          <cell r="CM769">
            <v>0</v>
          </cell>
          <cell r="CN769">
            <v>0</v>
          </cell>
          <cell r="CO769">
            <v>0</v>
          </cell>
          <cell r="CP769">
            <v>0</v>
          </cell>
          <cell r="CQ769">
            <v>0</v>
          </cell>
          <cell r="CR769">
            <v>0</v>
          </cell>
          <cell r="CS769">
            <v>0</v>
          </cell>
          <cell r="CT769">
            <v>0</v>
          </cell>
          <cell r="CU769">
            <v>0</v>
          </cell>
          <cell r="CV769">
            <v>0</v>
          </cell>
          <cell r="CW769">
            <v>0</v>
          </cell>
          <cell r="CX769">
            <v>0</v>
          </cell>
          <cell r="CY769">
            <v>0</v>
          </cell>
          <cell r="CZ769">
            <v>0</v>
          </cell>
          <cell r="DA769">
            <v>0</v>
          </cell>
          <cell r="DB769">
            <v>0</v>
          </cell>
          <cell r="DC769">
            <v>0</v>
          </cell>
          <cell r="DD769">
            <v>0</v>
          </cell>
          <cell r="DE769">
            <v>0</v>
          </cell>
          <cell r="DF769">
            <v>0</v>
          </cell>
          <cell r="DG769">
            <v>0</v>
          </cell>
          <cell r="DH769">
            <v>0</v>
          </cell>
          <cell r="DI769">
            <v>0</v>
          </cell>
          <cell r="DJ769">
            <v>0</v>
          </cell>
          <cell r="DK769">
            <v>0</v>
          </cell>
          <cell r="DL769">
            <v>0</v>
          </cell>
          <cell r="DM769">
            <v>0</v>
          </cell>
          <cell r="DN769">
            <v>0</v>
          </cell>
          <cell r="DO769">
            <v>0</v>
          </cell>
          <cell r="DP769">
            <v>0</v>
          </cell>
          <cell r="DQ769">
            <v>0</v>
          </cell>
          <cell r="DR769">
            <v>0</v>
          </cell>
          <cell r="DS769">
            <v>0</v>
          </cell>
          <cell r="DT769">
            <v>0</v>
          </cell>
          <cell r="DU769">
            <v>0</v>
          </cell>
          <cell r="DV769">
            <v>0</v>
          </cell>
          <cell r="DW769">
            <v>0</v>
          </cell>
          <cell r="DX769">
            <v>0</v>
          </cell>
          <cell r="DY769">
            <v>0</v>
          </cell>
          <cell r="DZ769">
            <v>0</v>
          </cell>
          <cell r="EA769">
            <v>0</v>
          </cell>
          <cell r="EB769">
            <v>0</v>
          </cell>
          <cell r="EC769">
            <v>0</v>
          </cell>
          <cell r="ED769">
            <v>0</v>
          </cell>
          <cell r="EE769">
            <v>0</v>
          </cell>
          <cell r="EF769">
            <v>0</v>
          </cell>
          <cell r="EG769">
            <v>0</v>
          </cell>
          <cell r="EH769">
            <v>0</v>
          </cell>
          <cell r="EI769">
            <v>0</v>
          </cell>
          <cell r="EJ769">
            <v>0</v>
          </cell>
          <cell r="EK769">
            <v>0</v>
          </cell>
          <cell r="EL769">
            <v>0</v>
          </cell>
          <cell r="EM769">
            <v>0</v>
          </cell>
          <cell r="EN769">
            <v>0</v>
          </cell>
          <cell r="EO769">
            <v>0</v>
          </cell>
          <cell r="EP769">
            <v>0</v>
          </cell>
          <cell r="EQ769">
            <v>0</v>
          </cell>
          <cell r="ER769">
            <v>0</v>
          </cell>
          <cell r="ES769">
            <v>0</v>
          </cell>
          <cell r="ET769">
            <v>0</v>
          </cell>
          <cell r="EU769">
            <v>0</v>
          </cell>
          <cell r="EV769">
            <v>0</v>
          </cell>
          <cell r="EW769">
            <v>0</v>
          </cell>
          <cell r="EX769">
            <v>0</v>
          </cell>
          <cell r="EY769">
            <v>0</v>
          </cell>
        </row>
        <row r="770">
          <cell r="AT770" t="str">
            <v>UMBTUN 580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  <cell r="BL770">
            <v>0</v>
          </cell>
          <cell r="BM770">
            <v>0</v>
          </cell>
          <cell r="BN770">
            <v>0</v>
          </cell>
          <cell r="BO770">
            <v>0</v>
          </cell>
          <cell r="BP770">
            <v>0</v>
          </cell>
          <cell r="BQ770">
            <v>0</v>
          </cell>
          <cell r="BR770">
            <v>0</v>
          </cell>
          <cell r="BS770">
            <v>0</v>
          </cell>
          <cell r="BT770">
            <v>0</v>
          </cell>
          <cell r="BU770">
            <v>0</v>
          </cell>
          <cell r="BV770">
            <v>0</v>
          </cell>
          <cell r="BW770">
            <v>0</v>
          </cell>
          <cell r="BX770">
            <v>0</v>
          </cell>
          <cell r="BY770">
            <v>0</v>
          </cell>
          <cell r="BZ770">
            <v>0</v>
          </cell>
          <cell r="CA770">
            <v>0</v>
          </cell>
          <cell r="CB770">
            <v>0</v>
          </cell>
          <cell r="CC770">
            <v>0</v>
          </cell>
          <cell r="CD770">
            <v>0</v>
          </cell>
          <cell r="CE770">
            <v>0</v>
          </cell>
          <cell r="CF770">
            <v>0</v>
          </cell>
          <cell r="CG770">
            <v>0</v>
          </cell>
          <cell r="CH770">
            <v>0</v>
          </cell>
          <cell r="CI770">
            <v>0</v>
          </cell>
          <cell r="CJ770">
            <v>0</v>
          </cell>
          <cell r="CK770">
            <v>0</v>
          </cell>
          <cell r="CL770">
            <v>0</v>
          </cell>
          <cell r="CM770">
            <v>0</v>
          </cell>
          <cell r="CN770">
            <v>0</v>
          </cell>
          <cell r="CO770">
            <v>0</v>
          </cell>
          <cell r="CP770">
            <v>0</v>
          </cell>
          <cell r="CQ770">
            <v>0</v>
          </cell>
          <cell r="CR770">
            <v>0</v>
          </cell>
          <cell r="CS770">
            <v>0</v>
          </cell>
          <cell r="CT770">
            <v>0</v>
          </cell>
          <cell r="CU770">
            <v>0</v>
          </cell>
          <cell r="CV770">
            <v>0</v>
          </cell>
          <cell r="CW770">
            <v>0</v>
          </cell>
          <cell r="CX770">
            <v>0</v>
          </cell>
          <cell r="CY770">
            <v>0</v>
          </cell>
          <cell r="CZ770">
            <v>0</v>
          </cell>
          <cell r="DA770">
            <v>0</v>
          </cell>
          <cell r="DB770">
            <v>0</v>
          </cell>
          <cell r="DC770">
            <v>0</v>
          </cell>
          <cell r="DD770">
            <v>0</v>
          </cell>
          <cell r="DE770">
            <v>0</v>
          </cell>
          <cell r="DF770">
            <v>0</v>
          </cell>
          <cell r="DG770">
            <v>0</v>
          </cell>
          <cell r="DH770">
            <v>0</v>
          </cell>
          <cell r="DI770">
            <v>0</v>
          </cell>
          <cell r="DJ770">
            <v>0</v>
          </cell>
          <cell r="DK770">
            <v>0</v>
          </cell>
          <cell r="DL770">
            <v>0</v>
          </cell>
          <cell r="DM770">
            <v>0</v>
          </cell>
          <cell r="DN770">
            <v>0</v>
          </cell>
          <cell r="DO770">
            <v>0</v>
          </cell>
          <cell r="DP770">
            <v>0</v>
          </cell>
          <cell r="DQ770">
            <v>0</v>
          </cell>
          <cell r="DR770">
            <v>0</v>
          </cell>
          <cell r="DS770">
            <v>0</v>
          </cell>
          <cell r="DT770">
            <v>0</v>
          </cell>
          <cell r="DU770">
            <v>0</v>
          </cell>
          <cell r="DV770">
            <v>0</v>
          </cell>
          <cell r="DW770">
            <v>0</v>
          </cell>
          <cell r="DX770">
            <v>0</v>
          </cell>
          <cell r="DY770">
            <v>0</v>
          </cell>
          <cell r="DZ770">
            <v>0</v>
          </cell>
          <cell r="EA770">
            <v>0</v>
          </cell>
          <cell r="EB770">
            <v>0</v>
          </cell>
          <cell r="EC770">
            <v>0</v>
          </cell>
          <cell r="ED770">
            <v>0</v>
          </cell>
          <cell r="EE770">
            <v>0</v>
          </cell>
          <cell r="EF770">
            <v>0</v>
          </cell>
          <cell r="EG770">
            <v>0</v>
          </cell>
          <cell r="EH770">
            <v>0</v>
          </cell>
          <cell r="EI770">
            <v>0</v>
          </cell>
          <cell r="EJ770">
            <v>0</v>
          </cell>
          <cell r="EK770">
            <v>0</v>
          </cell>
          <cell r="EL770">
            <v>0</v>
          </cell>
          <cell r="EM770">
            <v>0</v>
          </cell>
          <cell r="EN770">
            <v>0</v>
          </cell>
          <cell r="EO770">
            <v>0</v>
          </cell>
          <cell r="EP770">
            <v>0</v>
          </cell>
          <cell r="EQ770">
            <v>0</v>
          </cell>
          <cell r="ER770">
            <v>0</v>
          </cell>
          <cell r="ES770">
            <v>0</v>
          </cell>
          <cell r="ET770">
            <v>0</v>
          </cell>
          <cell r="EU770">
            <v>0</v>
          </cell>
          <cell r="EV770">
            <v>0</v>
          </cell>
          <cell r="EW770">
            <v>0</v>
          </cell>
          <cell r="EX770">
            <v>0</v>
          </cell>
          <cell r="EY770">
            <v>0</v>
          </cell>
        </row>
        <row r="771">
          <cell r="AT771" t="str">
            <v>UMBTUN 600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  <cell r="BL771">
            <v>0</v>
          </cell>
          <cell r="BM771">
            <v>0</v>
          </cell>
          <cell r="BN771">
            <v>0</v>
          </cell>
          <cell r="BO771">
            <v>0</v>
          </cell>
          <cell r="BP771">
            <v>0</v>
          </cell>
          <cell r="BQ771">
            <v>0</v>
          </cell>
          <cell r="BR771">
            <v>0</v>
          </cell>
          <cell r="BS771">
            <v>0</v>
          </cell>
          <cell r="BT771">
            <v>0</v>
          </cell>
          <cell r="BU771">
            <v>0</v>
          </cell>
          <cell r="BV771">
            <v>0</v>
          </cell>
          <cell r="BW771">
            <v>0</v>
          </cell>
          <cell r="BX771">
            <v>0</v>
          </cell>
          <cell r="BY771">
            <v>0</v>
          </cell>
          <cell r="BZ771">
            <v>0</v>
          </cell>
          <cell r="CA771">
            <v>0</v>
          </cell>
          <cell r="CB771">
            <v>0</v>
          </cell>
          <cell r="CC771">
            <v>0</v>
          </cell>
          <cell r="CD771">
            <v>0</v>
          </cell>
          <cell r="CE771">
            <v>0</v>
          </cell>
          <cell r="CF771">
            <v>0</v>
          </cell>
          <cell r="CG771">
            <v>0</v>
          </cell>
          <cell r="CH771">
            <v>0</v>
          </cell>
          <cell r="CI771">
            <v>0</v>
          </cell>
          <cell r="CJ771">
            <v>0</v>
          </cell>
          <cell r="CK771">
            <v>0</v>
          </cell>
          <cell r="CL771">
            <v>0</v>
          </cell>
          <cell r="CM771">
            <v>0</v>
          </cell>
          <cell r="CN771">
            <v>0</v>
          </cell>
          <cell r="CO771">
            <v>0</v>
          </cell>
          <cell r="CP771">
            <v>0</v>
          </cell>
          <cell r="CQ771">
            <v>0</v>
          </cell>
          <cell r="CR771">
            <v>0</v>
          </cell>
          <cell r="CS771">
            <v>0</v>
          </cell>
          <cell r="CT771">
            <v>0</v>
          </cell>
          <cell r="CU771">
            <v>0</v>
          </cell>
          <cell r="CV771">
            <v>0</v>
          </cell>
          <cell r="CW771">
            <v>0</v>
          </cell>
          <cell r="CX771">
            <v>0</v>
          </cell>
          <cell r="CY771">
            <v>0</v>
          </cell>
          <cell r="CZ771">
            <v>0</v>
          </cell>
          <cell r="DA771">
            <v>0</v>
          </cell>
          <cell r="DB771">
            <v>0</v>
          </cell>
          <cell r="DC771">
            <v>0</v>
          </cell>
          <cell r="DD771">
            <v>0</v>
          </cell>
          <cell r="DE771">
            <v>0</v>
          </cell>
          <cell r="DF771">
            <v>0</v>
          </cell>
          <cell r="DG771">
            <v>0</v>
          </cell>
          <cell r="DH771">
            <v>0</v>
          </cell>
          <cell r="DI771">
            <v>0</v>
          </cell>
          <cell r="DJ771">
            <v>0</v>
          </cell>
          <cell r="DK771">
            <v>0</v>
          </cell>
          <cell r="DL771">
            <v>0</v>
          </cell>
          <cell r="DM771">
            <v>0</v>
          </cell>
          <cell r="DN771">
            <v>0</v>
          </cell>
          <cell r="DO771">
            <v>0</v>
          </cell>
          <cell r="DP771">
            <v>0</v>
          </cell>
          <cell r="DQ771">
            <v>0</v>
          </cell>
          <cell r="DR771">
            <v>0</v>
          </cell>
          <cell r="DS771">
            <v>0</v>
          </cell>
          <cell r="DT771">
            <v>0</v>
          </cell>
          <cell r="DU771">
            <v>0</v>
          </cell>
          <cell r="DV771">
            <v>0</v>
          </cell>
          <cell r="DW771">
            <v>0</v>
          </cell>
          <cell r="DX771">
            <v>0</v>
          </cell>
          <cell r="DY771">
            <v>0</v>
          </cell>
          <cell r="DZ771">
            <v>0</v>
          </cell>
          <cell r="EA771">
            <v>0</v>
          </cell>
          <cell r="EB771">
            <v>0</v>
          </cell>
          <cell r="EC771">
            <v>0</v>
          </cell>
          <cell r="ED771">
            <v>0</v>
          </cell>
          <cell r="EE771">
            <v>0</v>
          </cell>
          <cell r="EF771">
            <v>0</v>
          </cell>
          <cell r="EG771">
            <v>0</v>
          </cell>
          <cell r="EH771">
            <v>0</v>
          </cell>
          <cell r="EI771">
            <v>0</v>
          </cell>
          <cell r="EJ771">
            <v>0</v>
          </cell>
          <cell r="EK771">
            <v>0</v>
          </cell>
          <cell r="EL771">
            <v>0</v>
          </cell>
          <cell r="EM771">
            <v>0</v>
          </cell>
          <cell r="EN771">
            <v>0</v>
          </cell>
          <cell r="EO771">
            <v>0</v>
          </cell>
          <cell r="EP771">
            <v>0</v>
          </cell>
          <cell r="EQ771">
            <v>0</v>
          </cell>
          <cell r="ER771">
            <v>0</v>
          </cell>
          <cell r="ES771">
            <v>0</v>
          </cell>
          <cell r="ET771">
            <v>0</v>
          </cell>
          <cell r="EU771">
            <v>0</v>
          </cell>
          <cell r="EV771">
            <v>0</v>
          </cell>
          <cell r="EW771">
            <v>0</v>
          </cell>
          <cell r="EX771">
            <v>0</v>
          </cell>
          <cell r="EY771">
            <v>0</v>
          </cell>
        </row>
        <row r="772">
          <cell r="AT772" t="str">
            <v>UMBTUN 610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  <cell r="BL772">
            <v>0</v>
          </cell>
          <cell r="BM772">
            <v>0</v>
          </cell>
          <cell r="BN772">
            <v>0</v>
          </cell>
          <cell r="BO772">
            <v>0</v>
          </cell>
          <cell r="BP772">
            <v>0</v>
          </cell>
          <cell r="BQ772">
            <v>0</v>
          </cell>
          <cell r="BR772">
            <v>0</v>
          </cell>
          <cell r="BS772">
            <v>0</v>
          </cell>
          <cell r="BT772">
            <v>0</v>
          </cell>
          <cell r="BU772">
            <v>0</v>
          </cell>
          <cell r="BV772">
            <v>0</v>
          </cell>
          <cell r="BW772">
            <v>0</v>
          </cell>
          <cell r="BX772">
            <v>0</v>
          </cell>
          <cell r="BY772">
            <v>0</v>
          </cell>
          <cell r="BZ772">
            <v>0</v>
          </cell>
          <cell r="CA772">
            <v>0</v>
          </cell>
          <cell r="CB772">
            <v>0</v>
          </cell>
          <cell r="CC772">
            <v>0</v>
          </cell>
          <cell r="CD772">
            <v>0</v>
          </cell>
          <cell r="CE772">
            <v>0</v>
          </cell>
          <cell r="CF772">
            <v>0</v>
          </cell>
          <cell r="CG772">
            <v>0</v>
          </cell>
          <cell r="CH772">
            <v>0</v>
          </cell>
          <cell r="CI772">
            <v>0</v>
          </cell>
          <cell r="CJ772">
            <v>0</v>
          </cell>
          <cell r="CK772">
            <v>0</v>
          </cell>
          <cell r="CL772">
            <v>0</v>
          </cell>
          <cell r="CM772">
            <v>0</v>
          </cell>
          <cell r="CN772">
            <v>0</v>
          </cell>
          <cell r="CO772">
            <v>0</v>
          </cell>
          <cell r="CP772">
            <v>0</v>
          </cell>
          <cell r="CQ772">
            <v>0</v>
          </cell>
          <cell r="CR772">
            <v>0</v>
          </cell>
          <cell r="CS772">
            <v>0</v>
          </cell>
          <cell r="CT772">
            <v>0</v>
          </cell>
          <cell r="CU772">
            <v>0</v>
          </cell>
          <cell r="CV772">
            <v>0</v>
          </cell>
          <cell r="CW772">
            <v>0</v>
          </cell>
          <cell r="CX772">
            <v>0</v>
          </cell>
          <cell r="CY772">
            <v>0</v>
          </cell>
          <cell r="CZ772">
            <v>0</v>
          </cell>
          <cell r="DA772">
            <v>0</v>
          </cell>
          <cell r="DB772">
            <v>0</v>
          </cell>
          <cell r="DC772">
            <v>0</v>
          </cell>
          <cell r="DD772">
            <v>0</v>
          </cell>
          <cell r="DE772">
            <v>0</v>
          </cell>
          <cell r="DF772">
            <v>0</v>
          </cell>
          <cell r="DG772">
            <v>0</v>
          </cell>
          <cell r="DH772">
            <v>0</v>
          </cell>
          <cell r="DI772">
            <v>0</v>
          </cell>
          <cell r="DJ772">
            <v>0</v>
          </cell>
          <cell r="DK772">
            <v>0</v>
          </cell>
          <cell r="DL772">
            <v>0</v>
          </cell>
          <cell r="DM772">
            <v>0</v>
          </cell>
          <cell r="DN772">
            <v>0</v>
          </cell>
          <cell r="DO772">
            <v>0</v>
          </cell>
          <cell r="DP772">
            <v>0</v>
          </cell>
          <cell r="DQ772">
            <v>0</v>
          </cell>
          <cell r="DR772">
            <v>0</v>
          </cell>
          <cell r="DS772">
            <v>0</v>
          </cell>
          <cell r="DT772">
            <v>0</v>
          </cell>
          <cell r="DU772">
            <v>0</v>
          </cell>
          <cell r="DV772">
            <v>0</v>
          </cell>
          <cell r="DW772">
            <v>0</v>
          </cell>
          <cell r="DX772">
            <v>0</v>
          </cell>
          <cell r="DY772">
            <v>0</v>
          </cell>
          <cell r="DZ772">
            <v>0</v>
          </cell>
          <cell r="EA772">
            <v>0</v>
          </cell>
          <cell r="EB772">
            <v>0</v>
          </cell>
          <cell r="EC772">
            <v>0</v>
          </cell>
          <cell r="ED772">
            <v>0</v>
          </cell>
          <cell r="EE772">
            <v>0</v>
          </cell>
          <cell r="EF772">
            <v>0</v>
          </cell>
          <cell r="EG772">
            <v>0</v>
          </cell>
          <cell r="EH772">
            <v>0</v>
          </cell>
          <cell r="EI772">
            <v>0</v>
          </cell>
          <cell r="EJ772">
            <v>0</v>
          </cell>
          <cell r="EK772">
            <v>0</v>
          </cell>
          <cell r="EL772">
            <v>0</v>
          </cell>
          <cell r="EM772">
            <v>0</v>
          </cell>
          <cell r="EN772">
            <v>0</v>
          </cell>
          <cell r="EO772">
            <v>0</v>
          </cell>
          <cell r="EP772">
            <v>0</v>
          </cell>
          <cell r="EQ772">
            <v>0</v>
          </cell>
          <cell r="ER772">
            <v>0</v>
          </cell>
          <cell r="ES772">
            <v>0</v>
          </cell>
          <cell r="ET772">
            <v>0</v>
          </cell>
          <cell r="EU772">
            <v>0</v>
          </cell>
          <cell r="EV772">
            <v>0</v>
          </cell>
          <cell r="EW772">
            <v>0</v>
          </cell>
          <cell r="EX772">
            <v>0</v>
          </cell>
          <cell r="EY772">
            <v>0</v>
          </cell>
        </row>
        <row r="773">
          <cell r="AT773" t="str">
            <v>UMBTUN 611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  <cell r="BL773">
            <v>0</v>
          </cell>
          <cell r="BM773">
            <v>0</v>
          </cell>
          <cell r="BN773">
            <v>0</v>
          </cell>
          <cell r="BO773">
            <v>0</v>
          </cell>
          <cell r="BP773">
            <v>0</v>
          </cell>
          <cell r="BQ773">
            <v>0</v>
          </cell>
          <cell r="BR773">
            <v>0</v>
          </cell>
          <cell r="BS773">
            <v>0</v>
          </cell>
          <cell r="BT773">
            <v>0</v>
          </cell>
          <cell r="BU773">
            <v>0</v>
          </cell>
          <cell r="BV773">
            <v>0</v>
          </cell>
          <cell r="BW773">
            <v>0</v>
          </cell>
          <cell r="BX773">
            <v>0</v>
          </cell>
          <cell r="BY773">
            <v>0</v>
          </cell>
          <cell r="BZ773">
            <v>0</v>
          </cell>
          <cell r="CA773">
            <v>0</v>
          </cell>
          <cell r="CB773">
            <v>0</v>
          </cell>
          <cell r="CC773">
            <v>0</v>
          </cell>
          <cell r="CD773">
            <v>0</v>
          </cell>
          <cell r="CE773">
            <v>0</v>
          </cell>
          <cell r="CF773">
            <v>0</v>
          </cell>
          <cell r="CG773">
            <v>0</v>
          </cell>
          <cell r="CH773">
            <v>0</v>
          </cell>
          <cell r="CI773">
            <v>0</v>
          </cell>
          <cell r="CJ773">
            <v>0</v>
          </cell>
          <cell r="CK773">
            <v>0</v>
          </cell>
          <cell r="CL773">
            <v>0</v>
          </cell>
          <cell r="CM773">
            <v>0</v>
          </cell>
          <cell r="CN773">
            <v>0</v>
          </cell>
          <cell r="CO773">
            <v>0</v>
          </cell>
          <cell r="CP773">
            <v>0</v>
          </cell>
          <cell r="CQ773">
            <v>0</v>
          </cell>
          <cell r="CR773">
            <v>0</v>
          </cell>
          <cell r="CS773">
            <v>0</v>
          </cell>
          <cell r="CT773">
            <v>0</v>
          </cell>
          <cell r="CU773">
            <v>0</v>
          </cell>
          <cell r="CV773">
            <v>0</v>
          </cell>
          <cell r="CW773">
            <v>0</v>
          </cell>
          <cell r="CX773">
            <v>0</v>
          </cell>
          <cell r="CY773">
            <v>0</v>
          </cell>
          <cell r="CZ773">
            <v>0</v>
          </cell>
          <cell r="DA773">
            <v>0</v>
          </cell>
          <cell r="DB773">
            <v>0</v>
          </cell>
          <cell r="DC773">
            <v>0</v>
          </cell>
          <cell r="DD773">
            <v>0</v>
          </cell>
          <cell r="DE773">
            <v>0</v>
          </cell>
          <cell r="DF773">
            <v>0</v>
          </cell>
          <cell r="DG773">
            <v>0</v>
          </cell>
          <cell r="DH773">
            <v>0</v>
          </cell>
          <cell r="DI773">
            <v>0</v>
          </cell>
          <cell r="DJ773">
            <v>0</v>
          </cell>
          <cell r="DK773">
            <v>0</v>
          </cell>
          <cell r="DL773">
            <v>0</v>
          </cell>
          <cell r="DM773">
            <v>0</v>
          </cell>
          <cell r="DN773">
            <v>0</v>
          </cell>
          <cell r="DO773">
            <v>0</v>
          </cell>
          <cell r="DP773">
            <v>0</v>
          </cell>
          <cell r="DQ773">
            <v>0</v>
          </cell>
          <cell r="DR773">
            <v>0</v>
          </cell>
          <cell r="DS773">
            <v>0</v>
          </cell>
          <cell r="DT773">
            <v>0</v>
          </cell>
          <cell r="DU773">
            <v>0</v>
          </cell>
          <cell r="DV773">
            <v>0</v>
          </cell>
          <cell r="DW773">
            <v>0</v>
          </cell>
          <cell r="DX773">
            <v>0</v>
          </cell>
          <cell r="DY773">
            <v>0</v>
          </cell>
          <cell r="DZ773">
            <v>0</v>
          </cell>
          <cell r="EA773">
            <v>0</v>
          </cell>
          <cell r="EB773">
            <v>0</v>
          </cell>
          <cell r="EC773">
            <v>0</v>
          </cell>
          <cell r="ED773">
            <v>0</v>
          </cell>
          <cell r="EE773">
            <v>0</v>
          </cell>
          <cell r="EF773">
            <v>0</v>
          </cell>
          <cell r="EG773">
            <v>0</v>
          </cell>
          <cell r="EH773">
            <v>0</v>
          </cell>
          <cell r="EI773">
            <v>0</v>
          </cell>
          <cell r="EJ773">
            <v>0</v>
          </cell>
          <cell r="EK773">
            <v>0</v>
          </cell>
          <cell r="EL773">
            <v>0</v>
          </cell>
          <cell r="EM773">
            <v>0</v>
          </cell>
          <cell r="EN773">
            <v>0</v>
          </cell>
          <cell r="EO773">
            <v>0</v>
          </cell>
          <cell r="EP773">
            <v>0</v>
          </cell>
          <cell r="EQ773">
            <v>0</v>
          </cell>
          <cell r="ER773">
            <v>0</v>
          </cell>
          <cell r="ES773">
            <v>0</v>
          </cell>
          <cell r="ET773">
            <v>0</v>
          </cell>
          <cell r="EU773">
            <v>0</v>
          </cell>
          <cell r="EV773">
            <v>0</v>
          </cell>
          <cell r="EW773">
            <v>0</v>
          </cell>
          <cell r="EX773">
            <v>0</v>
          </cell>
          <cell r="EY773">
            <v>0</v>
          </cell>
        </row>
        <row r="774">
          <cell r="AT774" t="str">
            <v>UMBTUN 620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  <cell r="BL774">
            <v>0</v>
          </cell>
          <cell r="BM774">
            <v>0</v>
          </cell>
          <cell r="BN774">
            <v>0</v>
          </cell>
          <cell r="BO774">
            <v>0</v>
          </cell>
          <cell r="BP774">
            <v>0</v>
          </cell>
          <cell r="BQ774">
            <v>0</v>
          </cell>
          <cell r="BR774">
            <v>0</v>
          </cell>
          <cell r="BS774">
            <v>0</v>
          </cell>
          <cell r="BT774">
            <v>0</v>
          </cell>
          <cell r="BU774">
            <v>0</v>
          </cell>
          <cell r="BV774">
            <v>0</v>
          </cell>
          <cell r="BW774">
            <v>0</v>
          </cell>
          <cell r="BX774">
            <v>0</v>
          </cell>
          <cell r="BY774">
            <v>0</v>
          </cell>
          <cell r="BZ774">
            <v>0</v>
          </cell>
          <cell r="CA774">
            <v>0</v>
          </cell>
          <cell r="CB774">
            <v>0</v>
          </cell>
          <cell r="CC774">
            <v>0</v>
          </cell>
          <cell r="CD774">
            <v>0</v>
          </cell>
          <cell r="CE774">
            <v>0</v>
          </cell>
          <cell r="CF774">
            <v>0</v>
          </cell>
          <cell r="CG774">
            <v>0</v>
          </cell>
          <cell r="CH774">
            <v>0</v>
          </cell>
          <cell r="CI774">
            <v>0</v>
          </cell>
          <cell r="CJ774">
            <v>0</v>
          </cell>
          <cell r="CK774">
            <v>0</v>
          </cell>
          <cell r="CL774">
            <v>0</v>
          </cell>
          <cell r="CM774">
            <v>0</v>
          </cell>
          <cell r="CN774">
            <v>0</v>
          </cell>
          <cell r="CO774">
            <v>0</v>
          </cell>
          <cell r="CP774">
            <v>0</v>
          </cell>
          <cell r="CQ774">
            <v>0</v>
          </cell>
          <cell r="CR774">
            <v>0</v>
          </cell>
          <cell r="CS774">
            <v>0</v>
          </cell>
          <cell r="CT774">
            <v>0</v>
          </cell>
          <cell r="CU774">
            <v>0</v>
          </cell>
          <cell r="CV774">
            <v>0</v>
          </cell>
          <cell r="CW774">
            <v>0</v>
          </cell>
          <cell r="CX774">
            <v>0</v>
          </cell>
          <cell r="CY774">
            <v>0</v>
          </cell>
          <cell r="CZ774">
            <v>0</v>
          </cell>
          <cell r="DA774">
            <v>0</v>
          </cell>
          <cell r="DB774">
            <v>0</v>
          </cell>
          <cell r="DC774">
            <v>0</v>
          </cell>
          <cell r="DD774">
            <v>0</v>
          </cell>
          <cell r="DE774">
            <v>0</v>
          </cell>
          <cell r="DF774">
            <v>0</v>
          </cell>
          <cell r="DG774">
            <v>0</v>
          </cell>
          <cell r="DH774">
            <v>0</v>
          </cell>
          <cell r="DI774">
            <v>0</v>
          </cell>
          <cell r="DJ774">
            <v>0</v>
          </cell>
          <cell r="DK774">
            <v>0</v>
          </cell>
          <cell r="DL774">
            <v>0</v>
          </cell>
          <cell r="DM774">
            <v>0</v>
          </cell>
          <cell r="DN774">
            <v>0</v>
          </cell>
          <cell r="DO774">
            <v>0</v>
          </cell>
          <cell r="DP774">
            <v>0</v>
          </cell>
          <cell r="DQ774">
            <v>0</v>
          </cell>
          <cell r="DR774">
            <v>0</v>
          </cell>
          <cell r="DS774">
            <v>0</v>
          </cell>
          <cell r="DT774">
            <v>0</v>
          </cell>
          <cell r="DU774">
            <v>0</v>
          </cell>
          <cell r="DV774">
            <v>0</v>
          </cell>
          <cell r="DW774">
            <v>0</v>
          </cell>
          <cell r="DX774">
            <v>0</v>
          </cell>
          <cell r="DY774">
            <v>0</v>
          </cell>
          <cell r="DZ774">
            <v>0</v>
          </cell>
          <cell r="EA774">
            <v>0</v>
          </cell>
          <cell r="EB774">
            <v>0</v>
          </cell>
          <cell r="EC774">
            <v>0</v>
          </cell>
          <cell r="ED774">
            <v>0</v>
          </cell>
          <cell r="EE774">
            <v>0</v>
          </cell>
          <cell r="EF774">
            <v>0</v>
          </cell>
          <cell r="EG774">
            <v>0</v>
          </cell>
          <cell r="EH774">
            <v>0</v>
          </cell>
          <cell r="EI774">
            <v>0</v>
          </cell>
          <cell r="EJ774">
            <v>0</v>
          </cell>
          <cell r="EK774">
            <v>0</v>
          </cell>
          <cell r="EL774">
            <v>0</v>
          </cell>
          <cell r="EM774">
            <v>0</v>
          </cell>
          <cell r="EN774">
            <v>0</v>
          </cell>
          <cell r="EO774">
            <v>0</v>
          </cell>
          <cell r="EP774">
            <v>0</v>
          </cell>
          <cell r="EQ774">
            <v>0</v>
          </cell>
          <cell r="ER774">
            <v>0</v>
          </cell>
          <cell r="ES774">
            <v>0</v>
          </cell>
          <cell r="ET774">
            <v>0</v>
          </cell>
          <cell r="EU774">
            <v>0</v>
          </cell>
          <cell r="EV774">
            <v>0</v>
          </cell>
          <cell r="EW774">
            <v>0</v>
          </cell>
          <cell r="EX774">
            <v>0</v>
          </cell>
          <cell r="EY774">
            <v>0</v>
          </cell>
        </row>
        <row r="775">
          <cell r="AT775" t="str">
            <v>UMBTUN 625</v>
          </cell>
          <cell r="AU775">
            <v>0</v>
          </cell>
          <cell r="AV775">
            <v>0</v>
          </cell>
          <cell r="AW775">
            <v>0</v>
          </cell>
          <cell r="AX775">
            <v>0</v>
          </cell>
          <cell r="AY775">
            <v>0</v>
          </cell>
          <cell r="AZ775">
            <v>0</v>
          </cell>
          <cell r="BA775">
            <v>0</v>
          </cell>
          <cell r="BB775">
            <v>0</v>
          </cell>
          <cell r="BC775">
            <v>0</v>
          </cell>
          <cell r="BD775">
            <v>0</v>
          </cell>
          <cell r="BE775">
            <v>0</v>
          </cell>
          <cell r="BF775">
            <v>0</v>
          </cell>
          <cell r="BG775">
            <v>0</v>
          </cell>
          <cell r="BH775">
            <v>0</v>
          </cell>
          <cell r="BI775">
            <v>0</v>
          </cell>
          <cell r="BJ775">
            <v>0</v>
          </cell>
          <cell r="BK775">
            <v>0</v>
          </cell>
          <cell r="BL775">
            <v>0</v>
          </cell>
          <cell r="BM775">
            <v>0</v>
          </cell>
          <cell r="BN775">
            <v>0</v>
          </cell>
          <cell r="BO775">
            <v>0</v>
          </cell>
          <cell r="BP775">
            <v>0</v>
          </cell>
          <cell r="BQ775">
            <v>0</v>
          </cell>
          <cell r="BR775">
            <v>0</v>
          </cell>
          <cell r="BS775">
            <v>0</v>
          </cell>
          <cell r="BT775">
            <v>0</v>
          </cell>
          <cell r="BU775">
            <v>0</v>
          </cell>
          <cell r="BV775">
            <v>0</v>
          </cell>
          <cell r="BW775">
            <v>0</v>
          </cell>
          <cell r="BX775">
            <v>0</v>
          </cell>
          <cell r="BY775">
            <v>0</v>
          </cell>
          <cell r="BZ775">
            <v>0</v>
          </cell>
          <cell r="CA775">
            <v>0</v>
          </cell>
          <cell r="CB775">
            <v>0</v>
          </cell>
          <cell r="CC775">
            <v>0</v>
          </cell>
          <cell r="CD775">
            <v>0</v>
          </cell>
          <cell r="CE775">
            <v>0</v>
          </cell>
          <cell r="CF775">
            <v>0</v>
          </cell>
          <cell r="CG775">
            <v>0</v>
          </cell>
          <cell r="CH775">
            <v>0</v>
          </cell>
          <cell r="CI775">
            <v>0</v>
          </cell>
          <cell r="CJ775">
            <v>0</v>
          </cell>
          <cell r="CK775">
            <v>0</v>
          </cell>
          <cell r="CL775">
            <v>0</v>
          </cell>
          <cell r="CM775">
            <v>0</v>
          </cell>
          <cell r="CN775">
            <v>0</v>
          </cell>
          <cell r="CO775">
            <v>0</v>
          </cell>
          <cell r="CP775">
            <v>0</v>
          </cell>
          <cell r="CQ775">
            <v>0</v>
          </cell>
          <cell r="CR775">
            <v>0</v>
          </cell>
          <cell r="CS775">
            <v>0</v>
          </cell>
          <cell r="CT775">
            <v>0</v>
          </cell>
          <cell r="CU775">
            <v>0</v>
          </cell>
          <cell r="CV775">
            <v>0</v>
          </cell>
          <cell r="CW775">
            <v>0</v>
          </cell>
          <cell r="CX775">
            <v>0</v>
          </cell>
          <cell r="CY775">
            <v>0</v>
          </cell>
          <cell r="CZ775">
            <v>0</v>
          </cell>
          <cell r="DA775">
            <v>0</v>
          </cell>
          <cell r="DB775">
            <v>0</v>
          </cell>
          <cell r="DC775">
            <v>0</v>
          </cell>
          <cell r="DD775">
            <v>0</v>
          </cell>
          <cell r="DE775">
            <v>0</v>
          </cell>
          <cell r="DF775">
            <v>0</v>
          </cell>
          <cell r="DG775">
            <v>0</v>
          </cell>
          <cell r="DH775">
            <v>0</v>
          </cell>
          <cell r="DI775">
            <v>0</v>
          </cell>
          <cell r="DJ775">
            <v>0</v>
          </cell>
          <cell r="DK775">
            <v>0</v>
          </cell>
          <cell r="DL775">
            <v>0</v>
          </cell>
          <cell r="DM775">
            <v>0</v>
          </cell>
          <cell r="DN775">
            <v>0</v>
          </cell>
          <cell r="DO775">
            <v>0</v>
          </cell>
          <cell r="DP775">
            <v>0</v>
          </cell>
          <cell r="DQ775">
            <v>0</v>
          </cell>
          <cell r="DR775">
            <v>0</v>
          </cell>
          <cell r="DS775">
            <v>0</v>
          </cell>
          <cell r="DT775">
            <v>0</v>
          </cell>
          <cell r="DU775">
            <v>0</v>
          </cell>
          <cell r="DV775">
            <v>0</v>
          </cell>
          <cell r="DW775">
            <v>0</v>
          </cell>
          <cell r="DX775">
            <v>0</v>
          </cell>
          <cell r="DY775">
            <v>0</v>
          </cell>
          <cell r="DZ775">
            <v>0</v>
          </cell>
          <cell r="EA775">
            <v>0</v>
          </cell>
          <cell r="EB775">
            <v>0</v>
          </cell>
          <cell r="EC775">
            <v>0</v>
          </cell>
          <cell r="ED775">
            <v>0</v>
          </cell>
          <cell r="EE775">
            <v>0</v>
          </cell>
          <cell r="EF775">
            <v>0</v>
          </cell>
          <cell r="EG775">
            <v>0</v>
          </cell>
          <cell r="EH775">
            <v>0</v>
          </cell>
          <cell r="EI775">
            <v>0</v>
          </cell>
          <cell r="EJ775">
            <v>0</v>
          </cell>
          <cell r="EK775">
            <v>0</v>
          </cell>
          <cell r="EL775">
            <v>0</v>
          </cell>
          <cell r="EM775">
            <v>0</v>
          </cell>
          <cell r="EN775">
            <v>0</v>
          </cell>
          <cell r="EO775">
            <v>0</v>
          </cell>
          <cell r="EP775">
            <v>0</v>
          </cell>
          <cell r="EQ775">
            <v>0</v>
          </cell>
          <cell r="ER775">
            <v>0</v>
          </cell>
          <cell r="ES775">
            <v>0</v>
          </cell>
          <cell r="ET775">
            <v>0</v>
          </cell>
          <cell r="EU775">
            <v>0</v>
          </cell>
          <cell r="EV775">
            <v>0</v>
          </cell>
          <cell r="EW775">
            <v>0</v>
          </cell>
          <cell r="EX775">
            <v>0</v>
          </cell>
          <cell r="EY775">
            <v>0</v>
          </cell>
        </row>
        <row r="776">
          <cell r="AT776" t="str">
            <v>UMBTUN 630</v>
          </cell>
          <cell r="AU776">
            <v>0</v>
          </cell>
          <cell r="AV776">
            <v>0</v>
          </cell>
          <cell r="AW776">
            <v>0</v>
          </cell>
          <cell r="AX776">
            <v>0</v>
          </cell>
          <cell r="AY776">
            <v>0</v>
          </cell>
          <cell r="AZ776">
            <v>0</v>
          </cell>
          <cell r="BA776">
            <v>0</v>
          </cell>
          <cell r="BB776">
            <v>0</v>
          </cell>
          <cell r="BC776">
            <v>0</v>
          </cell>
          <cell r="BD776">
            <v>0</v>
          </cell>
          <cell r="BE776">
            <v>0</v>
          </cell>
          <cell r="BF776">
            <v>0</v>
          </cell>
          <cell r="BG776">
            <v>0</v>
          </cell>
          <cell r="BH776">
            <v>0</v>
          </cell>
          <cell r="BI776">
            <v>0</v>
          </cell>
          <cell r="BJ776">
            <v>0</v>
          </cell>
          <cell r="BK776">
            <v>0</v>
          </cell>
          <cell r="BL776">
            <v>0</v>
          </cell>
          <cell r="BM776">
            <v>0</v>
          </cell>
          <cell r="BN776">
            <v>0</v>
          </cell>
          <cell r="BO776">
            <v>0</v>
          </cell>
          <cell r="BP776">
            <v>0</v>
          </cell>
          <cell r="BQ776">
            <v>0</v>
          </cell>
          <cell r="BR776">
            <v>0</v>
          </cell>
          <cell r="BS776">
            <v>0</v>
          </cell>
          <cell r="BT776">
            <v>0</v>
          </cell>
          <cell r="BU776">
            <v>0</v>
          </cell>
          <cell r="BV776">
            <v>0</v>
          </cell>
          <cell r="BW776">
            <v>0</v>
          </cell>
          <cell r="BX776">
            <v>0</v>
          </cell>
          <cell r="BY776">
            <v>0</v>
          </cell>
          <cell r="BZ776">
            <v>0</v>
          </cell>
          <cell r="CA776">
            <v>0</v>
          </cell>
          <cell r="CB776">
            <v>0</v>
          </cell>
          <cell r="CC776">
            <v>0</v>
          </cell>
          <cell r="CD776">
            <v>0</v>
          </cell>
          <cell r="CE776">
            <v>0</v>
          </cell>
          <cell r="CF776">
            <v>0</v>
          </cell>
          <cell r="CG776">
            <v>0</v>
          </cell>
          <cell r="CH776">
            <v>0</v>
          </cell>
          <cell r="CI776">
            <v>0</v>
          </cell>
          <cell r="CJ776">
            <v>0</v>
          </cell>
          <cell r="CK776">
            <v>0</v>
          </cell>
          <cell r="CL776">
            <v>0</v>
          </cell>
          <cell r="CM776">
            <v>0</v>
          </cell>
          <cell r="CN776">
            <v>0</v>
          </cell>
          <cell r="CO776">
            <v>0</v>
          </cell>
          <cell r="CP776">
            <v>0</v>
          </cell>
          <cell r="CQ776">
            <v>0</v>
          </cell>
          <cell r="CR776">
            <v>0</v>
          </cell>
          <cell r="CS776">
            <v>0</v>
          </cell>
          <cell r="CT776">
            <v>0</v>
          </cell>
          <cell r="CU776">
            <v>0</v>
          </cell>
          <cell r="CV776">
            <v>0</v>
          </cell>
          <cell r="CW776">
            <v>0</v>
          </cell>
          <cell r="CX776">
            <v>0</v>
          </cell>
          <cell r="CY776">
            <v>0</v>
          </cell>
          <cell r="CZ776">
            <v>0</v>
          </cell>
          <cell r="DA776">
            <v>0</v>
          </cell>
          <cell r="DB776">
            <v>0</v>
          </cell>
          <cell r="DC776">
            <v>0</v>
          </cell>
          <cell r="DD776">
            <v>0</v>
          </cell>
          <cell r="DE776">
            <v>0</v>
          </cell>
          <cell r="DF776">
            <v>0</v>
          </cell>
          <cell r="DG776">
            <v>0</v>
          </cell>
          <cell r="DH776">
            <v>0</v>
          </cell>
          <cell r="DI776">
            <v>0</v>
          </cell>
          <cell r="DJ776">
            <v>0</v>
          </cell>
          <cell r="DK776">
            <v>0</v>
          </cell>
          <cell r="DL776">
            <v>0</v>
          </cell>
          <cell r="DM776">
            <v>0</v>
          </cell>
          <cell r="DN776">
            <v>0</v>
          </cell>
          <cell r="DO776">
            <v>0</v>
          </cell>
          <cell r="DP776">
            <v>0</v>
          </cell>
          <cell r="DQ776">
            <v>0</v>
          </cell>
          <cell r="DR776">
            <v>0</v>
          </cell>
          <cell r="DS776">
            <v>0</v>
          </cell>
          <cell r="DT776">
            <v>0</v>
          </cell>
          <cell r="DU776">
            <v>0</v>
          </cell>
          <cell r="DV776">
            <v>0</v>
          </cell>
          <cell r="DW776">
            <v>0</v>
          </cell>
          <cell r="DX776">
            <v>0</v>
          </cell>
          <cell r="DY776">
            <v>0</v>
          </cell>
          <cell r="DZ776">
            <v>0</v>
          </cell>
          <cell r="EA776">
            <v>0</v>
          </cell>
          <cell r="EB776">
            <v>0</v>
          </cell>
          <cell r="EC776">
            <v>0</v>
          </cell>
          <cell r="ED776">
            <v>0</v>
          </cell>
          <cell r="EE776">
            <v>0</v>
          </cell>
          <cell r="EF776">
            <v>0</v>
          </cell>
          <cell r="EG776">
            <v>0</v>
          </cell>
          <cell r="EH776">
            <v>0</v>
          </cell>
          <cell r="EI776">
            <v>0</v>
          </cell>
          <cell r="EJ776">
            <v>0</v>
          </cell>
          <cell r="EK776">
            <v>0</v>
          </cell>
          <cell r="EL776">
            <v>0</v>
          </cell>
          <cell r="EM776">
            <v>0</v>
          </cell>
          <cell r="EN776">
            <v>0</v>
          </cell>
          <cell r="EO776">
            <v>0</v>
          </cell>
          <cell r="EP776">
            <v>0</v>
          </cell>
          <cell r="EQ776">
            <v>0</v>
          </cell>
          <cell r="ER776">
            <v>0</v>
          </cell>
          <cell r="ES776">
            <v>0</v>
          </cell>
          <cell r="ET776">
            <v>0</v>
          </cell>
          <cell r="EU776">
            <v>0</v>
          </cell>
          <cell r="EV776">
            <v>0</v>
          </cell>
          <cell r="EW776">
            <v>0</v>
          </cell>
          <cell r="EX776">
            <v>0</v>
          </cell>
          <cell r="EY776">
            <v>0</v>
          </cell>
        </row>
        <row r="777">
          <cell r="AT777" t="str">
            <v>UMBTUN 640</v>
          </cell>
          <cell r="AU777">
            <v>0</v>
          </cell>
          <cell r="AV777">
            <v>0</v>
          </cell>
          <cell r="AW777">
            <v>0</v>
          </cell>
          <cell r="AX777">
            <v>0</v>
          </cell>
          <cell r="AY777">
            <v>0</v>
          </cell>
          <cell r="AZ777">
            <v>0</v>
          </cell>
          <cell r="BA777">
            <v>0</v>
          </cell>
          <cell r="BB777">
            <v>0</v>
          </cell>
          <cell r="BC777">
            <v>0</v>
          </cell>
          <cell r="BD777">
            <v>0</v>
          </cell>
          <cell r="BE777">
            <v>0</v>
          </cell>
          <cell r="BF777">
            <v>0</v>
          </cell>
          <cell r="BG777">
            <v>0</v>
          </cell>
          <cell r="BH777">
            <v>0</v>
          </cell>
          <cell r="BI777">
            <v>0</v>
          </cell>
          <cell r="BJ777">
            <v>0</v>
          </cell>
          <cell r="BK777">
            <v>0</v>
          </cell>
          <cell r="BL777">
            <v>0</v>
          </cell>
          <cell r="BM777">
            <v>0</v>
          </cell>
          <cell r="BN777">
            <v>0</v>
          </cell>
          <cell r="BO777">
            <v>0</v>
          </cell>
          <cell r="BP777">
            <v>0</v>
          </cell>
          <cell r="BQ777">
            <v>0</v>
          </cell>
          <cell r="BR777">
            <v>0</v>
          </cell>
          <cell r="BS777">
            <v>0</v>
          </cell>
          <cell r="BT777">
            <v>0</v>
          </cell>
          <cell r="BU777">
            <v>0</v>
          </cell>
          <cell r="BV777">
            <v>0</v>
          </cell>
          <cell r="BW777">
            <v>0</v>
          </cell>
          <cell r="BX777">
            <v>0</v>
          </cell>
          <cell r="BY777">
            <v>0</v>
          </cell>
          <cell r="BZ777">
            <v>0</v>
          </cell>
          <cell r="CA777">
            <v>0</v>
          </cell>
          <cell r="CB777">
            <v>0</v>
          </cell>
          <cell r="CC777">
            <v>0</v>
          </cell>
          <cell r="CD777">
            <v>0</v>
          </cell>
          <cell r="CE777">
            <v>0</v>
          </cell>
          <cell r="CF777">
            <v>0</v>
          </cell>
          <cell r="CG777">
            <v>0</v>
          </cell>
          <cell r="CH777">
            <v>0</v>
          </cell>
          <cell r="CI777">
            <v>0</v>
          </cell>
          <cell r="CJ777">
            <v>0</v>
          </cell>
          <cell r="CK777">
            <v>0</v>
          </cell>
          <cell r="CL777">
            <v>0</v>
          </cell>
          <cell r="CM777">
            <v>0</v>
          </cell>
          <cell r="CN777">
            <v>0</v>
          </cell>
          <cell r="CO777">
            <v>0</v>
          </cell>
          <cell r="CP777">
            <v>0</v>
          </cell>
          <cell r="CQ777">
            <v>0</v>
          </cell>
          <cell r="CR777">
            <v>0</v>
          </cell>
          <cell r="CS777">
            <v>0</v>
          </cell>
          <cell r="CT777">
            <v>0</v>
          </cell>
          <cell r="CU777">
            <v>0</v>
          </cell>
          <cell r="CV777">
            <v>0</v>
          </cell>
          <cell r="CW777">
            <v>0</v>
          </cell>
          <cell r="CX777">
            <v>0</v>
          </cell>
          <cell r="CY777">
            <v>0</v>
          </cell>
          <cell r="CZ777">
            <v>0</v>
          </cell>
          <cell r="DA777">
            <v>0</v>
          </cell>
          <cell r="DB777">
            <v>0</v>
          </cell>
          <cell r="DC777">
            <v>0</v>
          </cell>
          <cell r="DD777">
            <v>0</v>
          </cell>
          <cell r="DE777">
            <v>0</v>
          </cell>
          <cell r="DF777">
            <v>0</v>
          </cell>
          <cell r="DG777">
            <v>0</v>
          </cell>
          <cell r="DH777">
            <v>0</v>
          </cell>
          <cell r="DI777">
            <v>0</v>
          </cell>
          <cell r="DJ777">
            <v>0</v>
          </cell>
          <cell r="DK777">
            <v>0</v>
          </cell>
          <cell r="DL777">
            <v>0</v>
          </cell>
          <cell r="DM777">
            <v>0</v>
          </cell>
          <cell r="DN777">
            <v>0</v>
          </cell>
          <cell r="DO777">
            <v>0</v>
          </cell>
          <cell r="DP777">
            <v>0</v>
          </cell>
          <cell r="DQ777">
            <v>0</v>
          </cell>
          <cell r="DR777">
            <v>0</v>
          </cell>
          <cell r="DS777">
            <v>0</v>
          </cell>
          <cell r="DT777">
            <v>0</v>
          </cell>
          <cell r="DU777">
            <v>0</v>
          </cell>
          <cell r="DV777">
            <v>0</v>
          </cell>
          <cell r="DW777">
            <v>0</v>
          </cell>
          <cell r="DX777">
            <v>0</v>
          </cell>
          <cell r="DY777">
            <v>0</v>
          </cell>
          <cell r="DZ777">
            <v>0</v>
          </cell>
          <cell r="EA777">
            <v>0</v>
          </cell>
          <cell r="EB777">
            <v>0</v>
          </cell>
          <cell r="EC777">
            <v>0</v>
          </cell>
          <cell r="ED777">
            <v>0</v>
          </cell>
          <cell r="EE777">
            <v>0</v>
          </cell>
          <cell r="EF777">
            <v>0</v>
          </cell>
          <cell r="EG777">
            <v>0</v>
          </cell>
          <cell r="EH777">
            <v>0</v>
          </cell>
          <cell r="EI777">
            <v>0</v>
          </cell>
          <cell r="EJ777">
            <v>0</v>
          </cell>
          <cell r="EK777">
            <v>0</v>
          </cell>
          <cell r="EL777">
            <v>0</v>
          </cell>
          <cell r="EM777">
            <v>0</v>
          </cell>
          <cell r="EN777">
            <v>0</v>
          </cell>
          <cell r="EO777">
            <v>0</v>
          </cell>
          <cell r="EP777">
            <v>0</v>
          </cell>
          <cell r="EQ777">
            <v>0</v>
          </cell>
          <cell r="ER777">
            <v>0</v>
          </cell>
          <cell r="ES777">
            <v>0</v>
          </cell>
          <cell r="ET777">
            <v>0</v>
          </cell>
          <cell r="EU777">
            <v>0</v>
          </cell>
          <cell r="EV777">
            <v>0</v>
          </cell>
          <cell r="EW777">
            <v>0</v>
          </cell>
          <cell r="EX777">
            <v>0</v>
          </cell>
          <cell r="EY777">
            <v>0</v>
          </cell>
        </row>
        <row r="778">
          <cell r="AT778" t="str">
            <v>UMBTUN 650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  <cell r="BL778">
            <v>0</v>
          </cell>
          <cell r="BM778">
            <v>0</v>
          </cell>
          <cell r="BN778">
            <v>0</v>
          </cell>
          <cell r="BO778">
            <v>0</v>
          </cell>
          <cell r="BP778">
            <v>0</v>
          </cell>
          <cell r="BQ778">
            <v>0</v>
          </cell>
          <cell r="BR778">
            <v>0</v>
          </cell>
          <cell r="BS778">
            <v>0</v>
          </cell>
          <cell r="BT778">
            <v>0</v>
          </cell>
          <cell r="BU778">
            <v>0</v>
          </cell>
          <cell r="BV778">
            <v>0</v>
          </cell>
          <cell r="BW778">
            <v>0</v>
          </cell>
          <cell r="BX778">
            <v>0</v>
          </cell>
          <cell r="BY778">
            <v>0</v>
          </cell>
          <cell r="BZ778">
            <v>0</v>
          </cell>
          <cell r="CA778">
            <v>0</v>
          </cell>
          <cell r="CB778">
            <v>0</v>
          </cell>
          <cell r="CC778">
            <v>0</v>
          </cell>
          <cell r="CD778">
            <v>0</v>
          </cell>
          <cell r="CE778">
            <v>0</v>
          </cell>
          <cell r="CF778">
            <v>0</v>
          </cell>
          <cell r="CG778">
            <v>0</v>
          </cell>
          <cell r="CH778">
            <v>0</v>
          </cell>
          <cell r="CI778">
            <v>0</v>
          </cell>
          <cell r="CJ778">
            <v>0</v>
          </cell>
          <cell r="CK778">
            <v>0</v>
          </cell>
          <cell r="CL778">
            <v>0</v>
          </cell>
          <cell r="CM778">
            <v>0</v>
          </cell>
          <cell r="CN778">
            <v>0</v>
          </cell>
          <cell r="CO778">
            <v>0</v>
          </cell>
          <cell r="CP778">
            <v>0</v>
          </cell>
          <cell r="CQ778">
            <v>0</v>
          </cell>
          <cell r="CR778">
            <v>0</v>
          </cell>
          <cell r="CS778">
            <v>0</v>
          </cell>
          <cell r="CT778">
            <v>0</v>
          </cell>
          <cell r="CU778">
            <v>0</v>
          </cell>
          <cell r="CV778">
            <v>0</v>
          </cell>
          <cell r="CW778">
            <v>0</v>
          </cell>
          <cell r="CX778">
            <v>0</v>
          </cell>
          <cell r="CY778">
            <v>0</v>
          </cell>
          <cell r="CZ778">
            <v>0</v>
          </cell>
          <cell r="DA778">
            <v>0</v>
          </cell>
          <cell r="DB778">
            <v>0</v>
          </cell>
          <cell r="DC778">
            <v>0</v>
          </cell>
          <cell r="DD778">
            <v>0</v>
          </cell>
          <cell r="DE778">
            <v>0</v>
          </cell>
          <cell r="DF778">
            <v>0</v>
          </cell>
          <cell r="DG778">
            <v>0</v>
          </cell>
          <cell r="DH778">
            <v>0</v>
          </cell>
          <cell r="DI778">
            <v>0</v>
          </cell>
          <cell r="DJ778">
            <v>0</v>
          </cell>
          <cell r="DK778">
            <v>0</v>
          </cell>
          <cell r="DL778">
            <v>0</v>
          </cell>
          <cell r="DM778">
            <v>0</v>
          </cell>
          <cell r="DN778">
            <v>0</v>
          </cell>
          <cell r="DO778">
            <v>0</v>
          </cell>
          <cell r="DP778">
            <v>0</v>
          </cell>
          <cell r="DQ778">
            <v>0</v>
          </cell>
          <cell r="DR778">
            <v>0</v>
          </cell>
          <cell r="DS778">
            <v>0</v>
          </cell>
          <cell r="DT778">
            <v>0</v>
          </cell>
          <cell r="DU778">
            <v>0</v>
          </cell>
          <cell r="DV778">
            <v>0</v>
          </cell>
          <cell r="DW778">
            <v>0</v>
          </cell>
          <cell r="DX778">
            <v>0</v>
          </cell>
          <cell r="DY778">
            <v>0</v>
          </cell>
          <cell r="DZ778">
            <v>0</v>
          </cell>
          <cell r="EA778">
            <v>0</v>
          </cell>
          <cell r="EB778">
            <v>0</v>
          </cell>
          <cell r="EC778">
            <v>0</v>
          </cell>
          <cell r="ED778">
            <v>0</v>
          </cell>
          <cell r="EE778">
            <v>0</v>
          </cell>
          <cell r="EF778">
            <v>0</v>
          </cell>
          <cell r="EG778">
            <v>0</v>
          </cell>
          <cell r="EH778">
            <v>0</v>
          </cell>
          <cell r="EI778">
            <v>0</v>
          </cell>
          <cell r="EJ778">
            <v>0</v>
          </cell>
          <cell r="EK778">
            <v>0</v>
          </cell>
          <cell r="EL778">
            <v>0</v>
          </cell>
          <cell r="EM778">
            <v>0</v>
          </cell>
          <cell r="EN778">
            <v>0</v>
          </cell>
          <cell r="EO778">
            <v>0</v>
          </cell>
          <cell r="EP778">
            <v>0</v>
          </cell>
          <cell r="EQ778">
            <v>0</v>
          </cell>
          <cell r="ER778">
            <v>0</v>
          </cell>
          <cell r="ES778">
            <v>0</v>
          </cell>
          <cell r="ET778">
            <v>0</v>
          </cell>
          <cell r="EU778">
            <v>0</v>
          </cell>
          <cell r="EV778">
            <v>0</v>
          </cell>
          <cell r="EW778">
            <v>0</v>
          </cell>
          <cell r="EX778">
            <v>0</v>
          </cell>
          <cell r="EY778">
            <v>0</v>
          </cell>
        </row>
        <row r="779">
          <cell r="AT779" t="str">
            <v>UMBTUN 660</v>
          </cell>
          <cell r="AU779">
            <v>0</v>
          </cell>
          <cell r="AV779">
            <v>0</v>
          </cell>
          <cell r="AW779">
            <v>0</v>
          </cell>
          <cell r="AX779">
            <v>0</v>
          </cell>
          <cell r="AY779">
            <v>0</v>
          </cell>
          <cell r="AZ779">
            <v>0</v>
          </cell>
          <cell r="BA779">
            <v>0</v>
          </cell>
          <cell r="BB779">
            <v>0</v>
          </cell>
          <cell r="BC779">
            <v>0</v>
          </cell>
          <cell r="BD779">
            <v>0</v>
          </cell>
          <cell r="BE779">
            <v>0</v>
          </cell>
          <cell r="BF779">
            <v>0</v>
          </cell>
          <cell r="BG779">
            <v>0</v>
          </cell>
          <cell r="BH779">
            <v>0</v>
          </cell>
          <cell r="BI779">
            <v>0</v>
          </cell>
          <cell r="BJ779">
            <v>0</v>
          </cell>
          <cell r="BK779">
            <v>0</v>
          </cell>
          <cell r="BL779">
            <v>0</v>
          </cell>
          <cell r="BM779">
            <v>0</v>
          </cell>
          <cell r="BN779">
            <v>0</v>
          </cell>
          <cell r="BO779">
            <v>0</v>
          </cell>
          <cell r="BP779">
            <v>0</v>
          </cell>
          <cell r="BQ779">
            <v>0</v>
          </cell>
          <cell r="BR779">
            <v>0</v>
          </cell>
          <cell r="BS779">
            <v>0</v>
          </cell>
          <cell r="BT779">
            <v>0</v>
          </cell>
          <cell r="BU779">
            <v>0</v>
          </cell>
          <cell r="BV779">
            <v>0</v>
          </cell>
          <cell r="BW779">
            <v>0</v>
          </cell>
          <cell r="BX779">
            <v>0</v>
          </cell>
          <cell r="BY779">
            <v>0</v>
          </cell>
          <cell r="BZ779">
            <v>0</v>
          </cell>
          <cell r="CA779">
            <v>0</v>
          </cell>
          <cell r="CB779">
            <v>0</v>
          </cell>
          <cell r="CC779">
            <v>0</v>
          </cell>
          <cell r="CD779">
            <v>0</v>
          </cell>
          <cell r="CE779">
            <v>0</v>
          </cell>
          <cell r="CF779">
            <v>0</v>
          </cell>
          <cell r="CG779">
            <v>0</v>
          </cell>
          <cell r="CH779">
            <v>0</v>
          </cell>
          <cell r="CI779">
            <v>0</v>
          </cell>
          <cell r="CJ779">
            <v>0</v>
          </cell>
          <cell r="CK779">
            <v>0</v>
          </cell>
          <cell r="CL779">
            <v>0</v>
          </cell>
          <cell r="CM779">
            <v>0</v>
          </cell>
          <cell r="CN779">
            <v>0</v>
          </cell>
          <cell r="CO779">
            <v>0</v>
          </cell>
          <cell r="CP779">
            <v>0</v>
          </cell>
          <cell r="CQ779">
            <v>0</v>
          </cell>
          <cell r="CR779">
            <v>0</v>
          </cell>
          <cell r="CS779">
            <v>0</v>
          </cell>
          <cell r="CT779">
            <v>0</v>
          </cell>
          <cell r="CU779">
            <v>0</v>
          </cell>
          <cell r="CV779">
            <v>0</v>
          </cell>
          <cell r="CW779">
            <v>0</v>
          </cell>
          <cell r="CX779">
            <v>0</v>
          </cell>
          <cell r="CY779">
            <v>0</v>
          </cell>
          <cell r="CZ779">
            <v>0</v>
          </cell>
          <cell r="DA779">
            <v>0</v>
          </cell>
          <cell r="DB779">
            <v>0</v>
          </cell>
          <cell r="DC779">
            <v>0</v>
          </cell>
          <cell r="DD779">
            <v>0</v>
          </cell>
          <cell r="DE779">
            <v>0</v>
          </cell>
          <cell r="DF779">
            <v>0</v>
          </cell>
          <cell r="DG779">
            <v>0</v>
          </cell>
          <cell r="DH779">
            <v>0</v>
          </cell>
          <cell r="DI779">
            <v>0</v>
          </cell>
          <cell r="DJ779">
            <v>0</v>
          </cell>
          <cell r="DK779">
            <v>0</v>
          </cell>
          <cell r="DL779">
            <v>0</v>
          </cell>
          <cell r="DM779">
            <v>0</v>
          </cell>
          <cell r="DN779">
            <v>0</v>
          </cell>
          <cell r="DO779">
            <v>0</v>
          </cell>
          <cell r="DP779">
            <v>0</v>
          </cell>
          <cell r="DQ779">
            <v>0</v>
          </cell>
          <cell r="DR779">
            <v>0</v>
          </cell>
          <cell r="DS779">
            <v>0</v>
          </cell>
          <cell r="DT779">
            <v>0</v>
          </cell>
          <cell r="DU779">
            <v>0</v>
          </cell>
          <cell r="DV779">
            <v>0</v>
          </cell>
          <cell r="DW779">
            <v>0</v>
          </cell>
          <cell r="DX779">
            <v>0</v>
          </cell>
          <cell r="DY779">
            <v>0</v>
          </cell>
          <cell r="DZ779">
            <v>0</v>
          </cell>
          <cell r="EA779">
            <v>0</v>
          </cell>
          <cell r="EB779">
            <v>0</v>
          </cell>
          <cell r="EC779">
            <v>0</v>
          </cell>
          <cell r="ED779">
            <v>0</v>
          </cell>
          <cell r="EE779">
            <v>0</v>
          </cell>
          <cell r="EF779">
            <v>0</v>
          </cell>
          <cell r="EG779">
            <v>0</v>
          </cell>
          <cell r="EH779">
            <v>0</v>
          </cell>
          <cell r="EI779">
            <v>0</v>
          </cell>
          <cell r="EJ779">
            <v>0</v>
          </cell>
          <cell r="EK779">
            <v>0</v>
          </cell>
          <cell r="EL779">
            <v>0</v>
          </cell>
          <cell r="EM779">
            <v>0</v>
          </cell>
          <cell r="EN779">
            <v>0</v>
          </cell>
          <cell r="EO779">
            <v>0</v>
          </cell>
          <cell r="EP779">
            <v>0</v>
          </cell>
          <cell r="EQ779">
            <v>0</v>
          </cell>
          <cell r="ER779">
            <v>0</v>
          </cell>
          <cell r="ES779">
            <v>0</v>
          </cell>
          <cell r="ET779">
            <v>0</v>
          </cell>
          <cell r="EU779">
            <v>0</v>
          </cell>
          <cell r="EV779">
            <v>0</v>
          </cell>
          <cell r="EW779">
            <v>0</v>
          </cell>
          <cell r="EX779">
            <v>0</v>
          </cell>
          <cell r="EY779">
            <v>0</v>
          </cell>
        </row>
        <row r="780">
          <cell r="AT780" t="str">
            <v>UMBTUN 670</v>
          </cell>
          <cell r="AU780">
            <v>0</v>
          </cell>
          <cell r="AV780">
            <v>0</v>
          </cell>
          <cell r="AW780">
            <v>0</v>
          </cell>
          <cell r="AX780">
            <v>0</v>
          </cell>
          <cell r="AY780">
            <v>0</v>
          </cell>
          <cell r="AZ780">
            <v>0</v>
          </cell>
          <cell r="BA780">
            <v>0</v>
          </cell>
          <cell r="BB780">
            <v>0</v>
          </cell>
          <cell r="BC780">
            <v>0</v>
          </cell>
          <cell r="BD780">
            <v>0</v>
          </cell>
          <cell r="BE780">
            <v>0</v>
          </cell>
          <cell r="BF780">
            <v>0</v>
          </cell>
          <cell r="BG780">
            <v>0</v>
          </cell>
          <cell r="BH780">
            <v>0</v>
          </cell>
          <cell r="BI780">
            <v>0</v>
          </cell>
          <cell r="BJ780">
            <v>0</v>
          </cell>
          <cell r="BK780">
            <v>0</v>
          </cell>
          <cell r="BL780">
            <v>0</v>
          </cell>
          <cell r="BM780">
            <v>0</v>
          </cell>
          <cell r="BN780">
            <v>0</v>
          </cell>
          <cell r="BO780">
            <v>0</v>
          </cell>
          <cell r="BP780">
            <v>0</v>
          </cell>
          <cell r="BQ780">
            <v>0</v>
          </cell>
          <cell r="BR780">
            <v>0</v>
          </cell>
          <cell r="BS780">
            <v>0</v>
          </cell>
          <cell r="BT780">
            <v>0</v>
          </cell>
          <cell r="BU780">
            <v>0</v>
          </cell>
          <cell r="BV780">
            <v>0</v>
          </cell>
          <cell r="BW780">
            <v>0</v>
          </cell>
          <cell r="BX780">
            <v>0</v>
          </cell>
          <cell r="BY780">
            <v>0</v>
          </cell>
          <cell r="BZ780">
            <v>0</v>
          </cell>
          <cell r="CA780">
            <v>0</v>
          </cell>
          <cell r="CB780">
            <v>0</v>
          </cell>
          <cell r="CC780">
            <v>0</v>
          </cell>
          <cell r="CD780">
            <v>0</v>
          </cell>
          <cell r="CE780">
            <v>0</v>
          </cell>
          <cell r="CF780">
            <v>0</v>
          </cell>
          <cell r="CG780">
            <v>0</v>
          </cell>
          <cell r="CH780">
            <v>0</v>
          </cell>
          <cell r="CI780">
            <v>0</v>
          </cell>
          <cell r="CJ780">
            <v>0</v>
          </cell>
          <cell r="CK780">
            <v>0</v>
          </cell>
          <cell r="CL780">
            <v>0</v>
          </cell>
          <cell r="CM780">
            <v>0</v>
          </cell>
          <cell r="CN780">
            <v>0</v>
          </cell>
          <cell r="CO780">
            <v>0</v>
          </cell>
          <cell r="CP780">
            <v>0</v>
          </cell>
          <cell r="CQ780">
            <v>0</v>
          </cell>
          <cell r="CR780">
            <v>0</v>
          </cell>
          <cell r="CS780">
            <v>0</v>
          </cell>
          <cell r="CT780">
            <v>0</v>
          </cell>
          <cell r="CU780">
            <v>0</v>
          </cell>
          <cell r="CV780">
            <v>0</v>
          </cell>
          <cell r="CW780">
            <v>0</v>
          </cell>
          <cell r="CX780">
            <v>0</v>
          </cell>
          <cell r="CY780">
            <v>0</v>
          </cell>
          <cell r="CZ780">
            <v>0</v>
          </cell>
          <cell r="DA780">
            <v>0</v>
          </cell>
          <cell r="DB780">
            <v>0</v>
          </cell>
          <cell r="DC780">
            <v>0</v>
          </cell>
          <cell r="DD780">
            <v>0</v>
          </cell>
          <cell r="DE780">
            <v>0</v>
          </cell>
          <cell r="DF780">
            <v>0</v>
          </cell>
          <cell r="DG780">
            <v>0</v>
          </cell>
          <cell r="DH780">
            <v>0</v>
          </cell>
          <cell r="DI780">
            <v>0</v>
          </cell>
          <cell r="DJ780">
            <v>0</v>
          </cell>
          <cell r="DK780">
            <v>0</v>
          </cell>
          <cell r="DL780">
            <v>0</v>
          </cell>
          <cell r="DM780">
            <v>0</v>
          </cell>
          <cell r="DN780">
            <v>0</v>
          </cell>
          <cell r="DO780">
            <v>0</v>
          </cell>
          <cell r="DP780">
            <v>0</v>
          </cell>
          <cell r="DQ780">
            <v>0</v>
          </cell>
          <cell r="DR780">
            <v>0</v>
          </cell>
          <cell r="DS780">
            <v>0</v>
          </cell>
          <cell r="DT780">
            <v>0</v>
          </cell>
          <cell r="DU780">
            <v>0</v>
          </cell>
          <cell r="DV780">
            <v>0</v>
          </cell>
          <cell r="DW780">
            <v>0</v>
          </cell>
          <cell r="DX780">
            <v>0</v>
          </cell>
          <cell r="DY780">
            <v>0</v>
          </cell>
          <cell r="DZ780">
            <v>0</v>
          </cell>
          <cell r="EA780">
            <v>0</v>
          </cell>
          <cell r="EB780">
            <v>0</v>
          </cell>
          <cell r="EC780">
            <v>0</v>
          </cell>
          <cell r="ED780">
            <v>0</v>
          </cell>
          <cell r="EE780">
            <v>0</v>
          </cell>
          <cell r="EF780">
            <v>0</v>
          </cell>
          <cell r="EG780">
            <v>0</v>
          </cell>
          <cell r="EH780">
            <v>0</v>
          </cell>
          <cell r="EI780">
            <v>0</v>
          </cell>
          <cell r="EJ780">
            <v>0</v>
          </cell>
          <cell r="EK780">
            <v>0</v>
          </cell>
          <cell r="EL780">
            <v>0</v>
          </cell>
          <cell r="EM780">
            <v>0</v>
          </cell>
          <cell r="EN780">
            <v>0</v>
          </cell>
          <cell r="EO780">
            <v>0</v>
          </cell>
          <cell r="EP780">
            <v>0</v>
          </cell>
          <cell r="EQ780">
            <v>0</v>
          </cell>
          <cell r="ER780">
            <v>0</v>
          </cell>
          <cell r="ES780">
            <v>0</v>
          </cell>
          <cell r="ET780">
            <v>0</v>
          </cell>
          <cell r="EU780">
            <v>0</v>
          </cell>
          <cell r="EV780">
            <v>0</v>
          </cell>
          <cell r="EW780">
            <v>0</v>
          </cell>
          <cell r="EX780">
            <v>0</v>
          </cell>
          <cell r="EY780">
            <v>0</v>
          </cell>
        </row>
        <row r="781">
          <cell r="AT781" t="str">
            <v>UMBTUN 675</v>
          </cell>
          <cell r="AU781">
            <v>0</v>
          </cell>
          <cell r="AV781">
            <v>0</v>
          </cell>
          <cell r="AW781">
            <v>0</v>
          </cell>
          <cell r="AX781">
            <v>0</v>
          </cell>
          <cell r="AY781">
            <v>0</v>
          </cell>
          <cell r="AZ781">
            <v>0</v>
          </cell>
          <cell r="BA781">
            <v>0</v>
          </cell>
          <cell r="BB781">
            <v>0</v>
          </cell>
          <cell r="BC781">
            <v>0</v>
          </cell>
          <cell r="BD781">
            <v>0</v>
          </cell>
          <cell r="BE781">
            <v>0</v>
          </cell>
          <cell r="BF781">
            <v>0</v>
          </cell>
          <cell r="BG781">
            <v>0</v>
          </cell>
          <cell r="BH781">
            <v>0</v>
          </cell>
          <cell r="BI781">
            <v>0</v>
          </cell>
          <cell r="BJ781">
            <v>0</v>
          </cell>
          <cell r="BK781">
            <v>0</v>
          </cell>
          <cell r="BL781">
            <v>0</v>
          </cell>
          <cell r="BM781">
            <v>0</v>
          </cell>
          <cell r="BN781">
            <v>0</v>
          </cell>
          <cell r="BO781">
            <v>0</v>
          </cell>
          <cell r="BP781">
            <v>0</v>
          </cell>
          <cell r="BQ781">
            <v>0</v>
          </cell>
          <cell r="BR781">
            <v>0</v>
          </cell>
          <cell r="BS781">
            <v>0</v>
          </cell>
          <cell r="BT781">
            <v>0</v>
          </cell>
          <cell r="BU781">
            <v>0</v>
          </cell>
          <cell r="BV781">
            <v>0</v>
          </cell>
          <cell r="BW781">
            <v>0</v>
          </cell>
          <cell r="BX781">
            <v>0</v>
          </cell>
          <cell r="BY781">
            <v>0</v>
          </cell>
          <cell r="BZ781">
            <v>0</v>
          </cell>
          <cell r="CA781">
            <v>0</v>
          </cell>
          <cell r="CB781">
            <v>0</v>
          </cell>
          <cell r="CC781">
            <v>0</v>
          </cell>
          <cell r="CD781">
            <v>0</v>
          </cell>
          <cell r="CE781">
            <v>0</v>
          </cell>
          <cell r="CF781">
            <v>0</v>
          </cell>
          <cell r="CG781">
            <v>0</v>
          </cell>
          <cell r="CH781">
            <v>0</v>
          </cell>
          <cell r="CI781">
            <v>0</v>
          </cell>
          <cell r="CJ781">
            <v>0</v>
          </cell>
          <cell r="CK781">
            <v>0</v>
          </cell>
          <cell r="CL781">
            <v>0</v>
          </cell>
          <cell r="CM781">
            <v>0</v>
          </cell>
          <cell r="CN781">
            <v>0</v>
          </cell>
          <cell r="CO781">
            <v>0</v>
          </cell>
          <cell r="CP781">
            <v>0</v>
          </cell>
          <cell r="CQ781">
            <v>0</v>
          </cell>
          <cell r="CR781">
            <v>0</v>
          </cell>
          <cell r="CS781">
            <v>0</v>
          </cell>
          <cell r="CT781">
            <v>0</v>
          </cell>
          <cell r="CU781">
            <v>0</v>
          </cell>
          <cell r="CV781">
            <v>0</v>
          </cell>
          <cell r="CW781">
            <v>0</v>
          </cell>
          <cell r="CX781">
            <v>0</v>
          </cell>
          <cell r="CY781">
            <v>0</v>
          </cell>
          <cell r="CZ781">
            <v>0</v>
          </cell>
          <cell r="DA781">
            <v>0</v>
          </cell>
          <cell r="DB781">
            <v>0</v>
          </cell>
          <cell r="DC781">
            <v>0</v>
          </cell>
          <cell r="DD781">
            <v>0</v>
          </cell>
          <cell r="DE781">
            <v>0</v>
          </cell>
          <cell r="DF781">
            <v>0</v>
          </cell>
          <cell r="DG781">
            <v>0</v>
          </cell>
          <cell r="DH781">
            <v>0</v>
          </cell>
          <cell r="DI781">
            <v>0</v>
          </cell>
          <cell r="DJ781">
            <v>0</v>
          </cell>
          <cell r="DK781">
            <v>0</v>
          </cell>
          <cell r="DL781">
            <v>0</v>
          </cell>
          <cell r="DM781">
            <v>0</v>
          </cell>
          <cell r="DN781">
            <v>0</v>
          </cell>
          <cell r="DO781">
            <v>0</v>
          </cell>
          <cell r="DP781">
            <v>0</v>
          </cell>
          <cell r="DQ781">
            <v>0</v>
          </cell>
          <cell r="DR781">
            <v>0</v>
          </cell>
          <cell r="DS781">
            <v>0</v>
          </cell>
          <cell r="DT781">
            <v>0</v>
          </cell>
          <cell r="DU781">
            <v>0</v>
          </cell>
          <cell r="DV781">
            <v>0</v>
          </cell>
          <cell r="DW781">
            <v>0</v>
          </cell>
          <cell r="DX781">
            <v>0</v>
          </cell>
          <cell r="DY781">
            <v>0</v>
          </cell>
          <cell r="DZ781">
            <v>0</v>
          </cell>
          <cell r="EA781">
            <v>0</v>
          </cell>
          <cell r="EB781">
            <v>0</v>
          </cell>
          <cell r="EC781">
            <v>0</v>
          </cell>
          <cell r="ED781">
            <v>0</v>
          </cell>
          <cell r="EE781">
            <v>0</v>
          </cell>
          <cell r="EF781">
            <v>0</v>
          </cell>
          <cell r="EG781">
            <v>0</v>
          </cell>
          <cell r="EH781">
            <v>0</v>
          </cell>
          <cell r="EI781">
            <v>0</v>
          </cell>
          <cell r="EJ781">
            <v>0</v>
          </cell>
          <cell r="EK781">
            <v>0</v>
          </cell>
          <cell r="EL781">
            <v>0</v>
          </cell>
          <cell r="EM781">
            <v>0</v>
          </cell>
          <cell r="EN781">
            <v>0</v>
          </cell>
          <cell r="EO781">
            <v>0</v>
          </cell>
          <cell r="EP781">
            <v>0</v>
          </cell>
          <cell r="EQ781">
            <v>0</v>
          </cell>
          <cell r="ER781">
            <v>0</v>
          </cell>
          <cell r="ES781">
            <v>0</v>
          </cell>
          <cell r="ET781">
            <v>0</v>
          </cell>
          <cell r="EU781">
            <v>0</v>
          </cell>
          <cell r="EV781">
            <v>0</v>
          </cell>
          <cell r="EW781">
            <v>0</v>
          </cell>
          <cell r="EX781">
            <v>0</v>
          </cell>
          <cell r="EY781">
            <v>0</v>
          </cell>
        </row>
        <row r="782">
          <cell r="AT782" t="str">
            <v>UMBTUN 680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  <cell r="BL782">
            <v>0</v>
          </cell>
          <cell r="BM782">
            <v>0</v>
          </cell>
          <cell r="BN782">
            <v>0</v>
          </cell>
          <cell r="BO782">
            <v>0</v>
          </cell>
          <cell r="BP782">
            <v>0</v>
          </cell>
          <cell r="BQ782">
            <v>0</v>
          </cell>
          <cell r="BR782">
            <v>0</v>
          </cell>
          <cell r="BS782">
            <v>0</v>
          </cell>
          <cell r="BT782">
            <v>0</v>
          </cell>
          <cell r="BU782">
            <v>0</v>
          </cell>
          <cell r="BV782">
            <v>0</v>
          </cell>
          <cell r="BW782">
            <v>0</v>
          </cell>
          <cell r="BX782">
            <v>0</v>
          </cell>
          <cell r="BY782">
            <v>0</v>
          </cell>
          <cell r="BZ782">
            <v>0</v>
          </cell>
          <cell r="CA782">
            <v>0</v>
          </cell>
          <cell r="CB782">
            <v>0</v>
          </cell>
          <cell r="CC782">
            <v>0</v>
          </cell>
          <cell r="CD782">
            <v>0</v>
          </cell>
          <cell r="CE782">
            <v>0</v>
          </cell>
          <cell r="CF782">
            <v>0</v>
          </cell>
          <cell r="CG782">
            <v>0</v>
          </cell>
          <cell r="CH782">
            <v>0</v>
          </cell>
          <cell r="CI782">
            <v>0</v>
          </cell>
          <cell r="CJ782">
            <v>0</v>
          </cell>
          <cell r="CK782">
            <v>0</v>
          </cell>
          <cell r="CL782">
            <v>0</v>
          </cell>
          <cell r="CM782">
            <v>0</v>
          </cell>
          <cell r="CN782">
            <v>0</v>
          </cell>
          <cell r="CO782">
            <v>0</v>
          </cell>
          <cell r="CP782">
            <v>0</v>
          </cell>
          <cell r="CQ782">
            <v>0</v>
          </cell>
          <cell r="CR782">
            <v>0</v>
          </cell>
          <cell r="CS782">
            <v>0</v>
          </cell>
          <cell r="CT782">
            <v>0</v>
          </cell>
          <cell r="CU782">
            <v>0</v>
          </cell>
          <cell r="CV782">
            <v>0</v>
          </cell>
          <cell r="CW782">
            <v>0</v>
          </cell>
          <cell r="CX782">
            <v>0</v>
          </cell>
          <cell r="CY782">
            <v>0</v>
          </cell>
          <cell r="CZ782">
            <v>0</v>
          </cell>
          <cell r="DA782">
            <v>0</v>
          </cell>
          <cell r="DB782">
            <v>0</v>
          </cell>
          <cell r="DC782">
            <v>0</v>
          </cell>
          <cell r="DD782">
            <v>0</v>
          </cell>
          <cell r="DE782">
            <v>0</v>
          </cell>
          <cell r="DF782">
            <v>0</v>
          </cell>
          <cell r="DG782">
            <v>0</v>
          </cell>
          <cell r="DH782">
            <v>0</v>
          </cell>
          <cell r="DI782">
            <v>0</v>
          </cell>
          <cell r="DJ782">
            <v>0</v>
          </cell>
          <cell r="DK782">
            <v>0</v>
          </cell>
          <cell r="DL782">
            <v>0</v>
          </cell>
          <cell r="DM782">
            <v>0</v>
          </cell>
          <cell r="DN782">
            <v>0</v>
          </cell>
          <cell r="DO782">
            <v>0</v>
          </cell>
          <cell r="DP782">
            <v>0</v>
          </cell>
          <cell r="DQ782">
            <v>0</v>
          </cell>
          <cell r="DR782">
            <v>0</v>
          </cell>
          <cell r="DS782">
            <v>0</v>
          </cell>
          <cell r="DT782">
            <v>0</v>
          </cell>
          <cell r="DU782">
            <v>0</v>
          </cell>
          <cell r="DV782">
            <v>0</v>
          </cell>
          <cell r="DW782">
            <v>0</v>
          </cell>
          <cell r="DX782">
            <v>0</v>
          </cell>
          <cell r="DY782">
            <v>0</v>
          </cell>
          <cell r="DZ782">
            <v>0</v>
          </cell>
          <cell r="EA782">
            <v>0</v>
          </cell>
          <cell r="EB782">
            <v>0</v>
          </cell>
          <cell r="EC782">
            <v>0</v>
          </cell>
          <cell r="ED782">
            <v>0</v>
          </cell>
          <cell r="EE782">
            <v>0</v>
          </cell>
          <cell r="EF782">
            <v>0</v>
          </cell>
          <cell r="EG782">
            <v>0</v>
          </cell>
          <cell r="EH782">
            <v>0</v>
          </cell>
          <cell r="EI782">
            <v>0</v>
          </cell>
          <cell r="EJ782">
            <v>0</v>
          </cell>
          <cell r="EK782">
            <v>0</v>
          </cell>
          <cell r="EL782">
            <v>0</v>
          </cell>
          <cell r="EM782">
            <v>0</v>
          </cell>
          <cell r="EN782">
            <v>0</v>
          </cell>
          <cell r="EO782">
            <v>0</v>
          </cell>
          <cell r="EP782">
            <v>0</v>
          </cell>
          <cell r="EQ782">
            <v>0</v>
          </cell>
          <cell r="ER782">
            <v>0</v>
          </cell>
          <cell r="ES782">
            <v>0</v>
          </cell>
          <cell r="ET782">
            <v>0</v>
          </cell>
          <cell r="EU782">
            <v>0</v>
          </cell>
          <cell r="EV782">
            <v>0</v>
          </cell>
          <cell r="EW782">
            <v>0</v>
          </cell>
          <cell r="EX782">
            <v>0</v>
          </cell>
          <cell r="EY782">
            <v>0</v>
          </cell>
        </row>
        <row r="783">
          <cell r="AT783" t="str">
            <v>UMBTUN 685</v>
          </cell>
          <cell r="AU783">
            <v>0</v>
          </cell>
          <cell r="AV783">
            <v>0</v>
          </cell>
          <cell r="AW783">
            <v>0</v>
          </cell>
          <cell r="AX783">
            <v>0</v>
          </cell>
          <cell r="AY783">
            <v>0</v>
          </cell>
          <cell r="AZ783">
            <v>0</v>
          </cell>
          <cell r="BA783">
            <v>0</v>
          </cell>
          <cell r="BB783">
            <v>0</v>
          </cell>
          <cell r="BC783">
            <v>0</v>
          </cell>
          <cell r="BD783">
            <v>0</v>
          </cell>
          <cell r="BE783">
            <v>0</v>
          </cell>
          <cell r="BF783">
            <v>0</v>
          </cell>
          <cell r="BG783">
            <v>0</v>
          </cell>
          <cell r="BH783">
            <v>0</v>
          </cell>
          <cell r="BI783">
            <v>0</v>
          </cell>
          <cell r="BJ783">
            <v>0</v>
          </cell>
          <cell r="BK783">
            <v>0</v>
          </cell>
          <cell r="BL783">
            <v>0</v>
          </cell>
          <cell r="BM783">
            <v>0</v>
          </cell>
          <cell r="BN783">
            <v>0</v>
          </cell>
          <cell r="BO783">
            <v>0</v>
          </cell>
          <cell r="BP783">
            <v>0</v>
          </cell>
          <cell r="BQ783">
            <v>0</v>
          </cell>
          <cell r="BR783">
            <v>0</v>
          </cell>
          <cell r="BS783">
            <v>0</v>
          </cell>
          <cell r="BT783">
            <v>0</v>
          </cell>
          <cell r="BU783">
            <v>0</v>
          </cell>
          <cell r="BV783">
            <v>0</v>
          </cell>
          <cell r="BW783">
            <v>0</v>
          </cell>
          <cell r="BX783">
            <v>0</v>
          </cell>
          <cell r="BY783">
            <v>0</v>
          </cell>
          <cell r="BZ783">
            <v>0</v>
          </cell>
          <cell r="CA783">
            <v>0</v>
          </cell>
          <cell r="CB783">
            <v>0</v>
          </cell>
          <cell r="CC783">
            <v>0</v>
          </cell>
          <cell r="CD783">
            <v>0</v>
          </cell>
          <cell r="CE783">
            <v>0</v>
          </cell>
          <cell r="CF783">
            <v>0</v>
          </cell>
          <cell r="CG783">
            <v>0</v>
          </cell>
          <cell r="CH783">
            <v>0</v>
          </cell>
          <cell r="CI783">
            <v>0</v>
          </cell>
          <cell r="CJ783">
            <v>0</v>
          </cell>
          <cell r="CK783">
            <v>0</v>
          </cell>
          <cell r="CL783">
            <v>0</v>
          </cell>
          <cell r="CM783">
            <v>0</v>
          </cell>
          <cell r="CN783">
            <v>0</v>
          </cell>
          <cell r="CO783">
            <v>0</v>
          </cell>
          <cell r="CP783">
            <v>0</v>
          </cell>
          <cell r="CQ783">
            <v>0</v>
          </cell>
          <cell r="CR783">
            <v>0</v>
          </cell>
          <cell r="CS783">
            <v>0</v>
          </cell>
          <cell r="CT783">
            <v>0</v>
          </cell>
          <cell r="CU783">
            <v>0</v>
          </cell>
          <cell r="CV783">
            <v>0</v>
          </cell>
          <cell r="CW783">
            <v>0</v>
          </cell>
          <cell r="CX783">
            <v>0</v>
          </cell>
          <cell r="CY783">
            <v>0</v>
          </cell>
          <cell r="CZ783">
            <v>0</v>
          </cell>
          <cell r="DA783">
            <v>0</v>
          </cell>
          <cell r="DB783">
            <v>0</v>
          </cell>
          <cell r="DC783">
            <v>0</v>
          </cell>
          <cell r="DD783">
            <v>0</v>
          </cell>
          <cell r="DE783">
            <v>0</v>
          </cell>
          <cell r="DF783">
            <v>0</v>
          </cell>
          <cell r="DG783">
            <v>0</v>
          </cell>
          <cell r="DH783">
            <v>0</v>
          </cell>
          <cell r="DI783">
            <v>0</v>
          </cell>
          <cell r="DJ783">
            <v>0</v>
          </cell>
          <cell r="DK783">
            <v>0</v>
          </cell>
          <cell r="DL783">
            <v>0</v>
          </cell>
          <cell r="DM783">
            <v>0</v>
          </cell>
          <cell r="DN783">
            <v>0</v>
          </cell>
          <cell r="DO783">
            <v>0</v>
          </cell>
          <cell r="DP783">
            <v>0</v>
          </cell>
          <cell r="DQ783">
            <v>0</v>
          </cell>
          <cell r="DR783">
            <v>0</v>
          </cell>
          <cell r="DS783">
            <v>0</v>
          </cell>
          <cell r="DT783">
            <v>0</v>
          </cell>
          <cell r="DU783">
            <v>0</v>
          </cell>
          <cell r="DV783">
            <v>0</v>
          </cell>
          <cell r="DW783">
            <v>0</v>
          </cell>
          <cell r="DX783">
            <v>0</v>
          </cell>
          <cell r="DY783">
            <v>0</v>
          </cell>
          <cell r="DZ783">
            <v>0</v>
          </cell>
          <cell r="EA783">
            <v>0</v>
          </cell>
          <cell r="EB783">
            <v>0</v>
          </cell>
          <cell r="EC783">
            <v>0</v>
          </cell>
          <cell r="ED783">
            <v>0</v>
          </cell>
          <cell r="EE783">
            <v>0</v>
          </cell>
          <cell r="EF783">
            <v>0</v>
          </cell>
          <cell r="EG783">
            <v>0</v>
          </cell>
          <cell r="EH783">
            <v>0</v>
          </cell>
          <cell r="EI783">
            <v>0</v>
          </cell>
          <cell r="EJ783">
            <v>0</v>
          </cell>
          <cell r="EK783">
            <v>0</v>
          </cell>
          <cell r="EL783">
            <v>0</v>
          </cell>
          <cell r="EM783">
            <v>0</v>
          </cell>
          <cell r="EN783">
            <v>0</v>
          </cell>
          <cell r="EO783">
            <v>0</v>
          </cell>
          <cell r="EP783">
            <v>0</v>
          </cell>
          <cell r="EQ783">
            <v>0</v>
          </cell>
          <cell r="ER783">
            <v>0</v>
          </cell>
          <cell r="ES783">
            <v>0</v>
          </cell>
          <cell r="ET783">
            <v>0</v>
          </cell>
          <cell r="EU783">
            <v>0</v>
          </cell>
          <cell r="EV783">
            <v>0</v>
          </cell>
          <cell r="EW783">
            <v>0</v>
          </cell>
          <cell r="EX783">
            <v>0</v>
          </cell>
          <cell r="EY783">
            <v>0</v>
          </cell>
        </row>
        <row r="784">
          <cell r="AT784" t="str">
            <v>UMBTUN 690</v>
          </cell>
          <cell r="AU784">
            <v>0</v>
          </cell>
          <cell r="AV784">
            <v>0</v>
          </cell>
          <cell r="AW784">
            <v>0</v>
          </cell>
          <cell r="AX784">
            <v>0</v>
          </cell>
          <cell r="AY784">
            <v>0</v>
          </cell>
          <cell r="AZ784">
            <v>0</v>
          </cell>
          <cell r="BA784">
            <v>0</v>
          </cell>
          <cell r="BB784">
            <v>0</v>
          </cell>
          <cell r="BC784">
            <v>0</v>
          </cell>
          <cell r="BD784">
            <v>0</v>
          </cell>
          <cell r="BE784">
            <v>0</v>
          </cell>
          <cell r="BF784">
            <v>0</v>
          </cell>
          <cell r="BG784">
            <v>0</v>
          </cell>
          <cell r="BH784">
            <v>0</v>
          </cell>
          <cell r="BI784">
            <v>0</v>
          </cell>
          <cell r="BJ784">
            <v>0</v>
          </cell>
          <cell r="BK784">
            <v>0</v>
          </cell>
          <cell r="BL784">
            <v>0</v>
          </cell>
          <cell r="BM784">
            <v>0</v>
          </cell>
          <cell r="BN784">
            <v>0</v>
          </cell>
          <cell r="BO784">
            <v>0</v>
          </cell>
          <cell r="BP784">
            <v>0</v>
          </cell>
          <cell r="BQ784">
            <v>0</v>
          </cell>
          <cell r="BR784">
            <v>0</v>
          </cell>
          <cell r="BS784">
            <v>0</v>
          </cell>
          <cell r="BT784">
            <v>0</v>
          </cell>
          <cell r="BU784">
            <v>0</v>
          </cell>
          <cell r="BV784">
            <v>0</v>
          </cell>
          <cell r="BW784">
            <v>0</v>
          </cell>
          <cell r="BX784">
            <v>0</v>
          </cell>
          <cell r="BY784">
            <v>0</v>
          </cell>
          <cell r="BZ784">
            <v>0</v>
          </cell>
          <cell r="CA784">
            <v>0</v>
          </cell>
          <cell r="CB784">
            <v>0</v>
          </cell>
          <cell r="CC784">
            <v>0</v>
          </cell>
          <cell r="CD784">
            <v>0</v>
          </cell>
          <cell r="CE784">
            <v>0</v>
          </cell>
          <cell r="CF784">
            <v>0</v>
          </cell>
          <cell r="CG784">
            <v>0</v>
          </cell>
          <cell r="CH784">
            <v>0</v>
          </cell>
          <cell r="CI784">
            <v>0</v>
          </cell>
          <cell r="CJ784">
            <v>0</v>
          </cell>
          <cell r="CK784">
            <v>0</v>
          </cell>
          <cell r="CL784">
            <v>0</v>
          </cell>
          <cell r="CM784">
            <v>0</v>
          </cell>
          <cell r="CN784">
            <v>0</v>
          </cell>
          <cell r="CO784">
            <v>0</v>
          </cell>
          <cell r="CP784">
            <v>0</v>
          </cell>
          <cell r="CQ784">
            <v>0</v>
          </cell>
          <cell r="CR784">
            <v>0</v>
          </cell>
          <cell r="CS784">
            <v>0</v>
          </cell>
          <cell r="CT784">
            <v>0</v>
          </cell>
          <cell r="CU784">
            <v>0</v>
          </cell>
          <cell r="CV784">
            <v>0</v>
          </cell>
          <cell r="CW784">
            <v>0</v>
          </cell>
          <cell r="CX784">
            <v>0</v>
          </cell>
          <cell r="CY784">
            <v>0</v>
          </cell>
          <cell r="CZ784">
            <v>0</v>
          </cell>
          <cell r="DA784">
            <v>0</v>
          </cell>
          <cell r="DB784">
            <v>0</v>
          </cell>
          <cell r="DC784">
            <v>0</v>
          </cell>
          <cell r="DD784">
            <v>0</v>
          </cell>
          <cell r="DE784">
            <v>0</v>
          </cell>
          <cell r="DF784">
            <v>0</v>
          </cell>
          <cell r="DG784">
            <v>0</v>
          </cell>
          <cell r="DH784">
            <v>0</v>
          </cell>
          <cell r="DI784">
            <v>0</v>
          </cell>
          <cell r="DJ784">
            <v>0</v>
          </cell>
          <cell r="DK784">
            <v>0</v>
          </cell>
          <cell r="DL784">
            <v>0</v>
          </cell>
          <cell r="DM784">
            <v>0</v>
          </cell>
          <cell r="DN784">
            <v>0</v>
          </cell>
          <cell r="DO784">
            <v>0</v>
          </cell>
          <cell r="DP784">
            <v>0</v>
          </cell>
          <cell r="DQ784">
            <v>0</v>
          </cell>
          <cell r="DR784">
            <v>0</v>
          </cell>
          <cell r="DS784">
            <v>0</v>
          </cell>
          <cell r="DT784">
            <v>0</v>
          </cell>
          <cell r="DU784">
            <v>0</v>
          </cell>
          <cell r="DV784">
            <v>0</v>
          </cell>
          <cell r="DW784">
            <v>0</v>
          </cell>
          <cell r="DX784">
            <v>0</v>
          </cell>
          <cell r="DY784">
            <v>0</v>
          </cell>
          <cell r="DZ784">
            <v>0</v>
          </cell>
          <cell r="EA784">
            <v>0</v>
          </cell>
          <cell r="EB784">
            <v>0</v>
          </cell>
          <cell r="EC784">
            <v>0</v>
          </cell>
          <cell r="ED784">
            <v>0</v>
          </cell>
          <cell r="EE784">
            <v>0</v>
          </cell>
          <cell r="EF784">
            <v>0</v>
          </cell>
          <cell r="EG784">
            <v>0</v>
          </cell>
          <cell r="EH784">
            <v>0</v>
          </cell>
          <cell r="EI784">
            <v>0</v>
          </cell>
          <cell r="EJ784">
            <v>0</v>
          </cell>
          <cell r="EK784">
            <v>0</v>
          </cell>
          <cell r="EL784">
            <v>0</v>
          </cell>
          <cell r="EM784">
            <v>0</v>
          </cell>
          <cell r="EN784">
            <v>0</v>
          </cell>
          <cell r="EO784">
            <v>0</v>
          </cell>
          <cell r="EP784">
            <v>0</v>
          </cell>
          <cell r="EQ784">
            <v>0</v>
          </cell>
          <cell r="ER784">
            <v>0</v>
          </cell>
          <cell r="ES784">
            <v>0</v>
          </cell>
          <cell r="ET784">
            <v>0</v>
          </cell>
          <cell r="EU784">
            <v>0</v>
          </cell>
          <cell r="EV784">
            <v>0</v>
          </cell>
          <cell r="EW784">
            <v>0</v>
          </cell>
          <cell r="EX784">
            <v>0</v>
          </cell>
          <cell r="EY784">
            <v>0</v>
          </cell>
        </row>
        <row r="785">
          <cell r="AT785" t="str">
            <v>UMBTUN 700</v>
          </cell>
          <cell r="AU785">
            <v>0</v>
          </cell>
          <cell r="AV785">
            <v>0</v>
          </cell>
          <cell r="AW785">
            <v>0</v>
          </cell>
          <cell r="AX785">
            <v>0</v>
          </cell>
          <cell r="AY785">
            <v>0</v>
          </cell>
          <cell r="AZ785">
            <v>0</v>
          </cell>
          <cell r="BA785">
            <v>0</v>
          </cell>
          <cell r="BB785">
            <v>0</v>
          </cell>
          <cell r="BC785">
            <v>0</v>
          </cell>
          <cell r="BD785">
            <v>0</v>
          </cell>
          <cell r="BE785">
            <v>0</v>
          </cell>
          <cell r="BF785">
            <v>0</v>
          </cell>
          <cell r="BG785">
            <v>0</v>
          </cell>
          <cell r="BH785">
            <v>0</v>
          </cell>
          <cell r="BI785">
            <v>0</v>
          </cell>
          <cell r="BJ785">
            <v>0</v>
          </cell>
          <cell r="BK785">
            <v>0</v>
          </cell>
          <cell r="BL785">
            <v>0</v>
          </cell>
          <cell r="BM785">
            <v>0</v>
          </cell>
          <cell r="BN785">
            <v>0</v>
          </cell>
          <cell r="BO785">
            <v>0</v>
          </cell>
          <cell r="BP785">
            <v>0</v>
          </cell>
          <cell r="BQ785">
            <v>0</v>
          </cell>
          <cell r="BR785">
            <v>0</v>
          </cell>
          <cell r="BS785">
            <v>0</v>
          </cell>
          <cell r="BT785">
            <v>0</v>
          </cell>
          <cell r="BU785">
            <v>0</v>
          </cell>
          <cell r="BV785">
            <v>0</v>
          </cell>
          <cell r="BW785">
            <v>0</v>
          </cell>
          <cell r="BX785">
            <v>0</v>
          </cell>
          <cell r="BY785">
            <v>0</v>
          </cell>
          <cell r="BZ785">
            <v>0</v>
          </cell>
          <cell r="CA785">
            <v>0</v>
          </cell>
          <cell r="CB785">
            <v>0</v>
          </cell>
          <cell r="CC785">
            <v>0</v>
          </cell>
          <cell r="CD785">
            <v>0</v>
          </cell>
          <cell r="CE785">
            <v>0</v>
          </cell>
          <cell r="CF785">
            <v>0</v>
          </cell>
          <cell r="CG785">
            <v>0</v>
          </cell>
          <cell r="CH785">
            <v>0</v>
          </cell>
          <cell r="CI785">
            <v>0</v>
          </cell>
          <cell r="CJ785">
            <v>0</v>
          </cell>
          <cell r="CK785">
            <v>0</v>
          </cell>
          <cell r="CL785">
            <v>0</v>
          </cell>
          <cell r="CM785">
            <v>0</v>
          </cell>
          <cell r="CN785">
            <v>0</v>
          </cell>
          <cell r="CO785">
            <v>0</v>
          </cell>
          <cell r="CP785">
            <v>0</v>
          </cell>
          <cell r="CQ785">
            <v>0</v>
          </cell>
          <cell r="CR785">
            <v>0</v>
          </cell>
          <cell r="CS785">
            <v>0</v>
          </cell>
          <cell r="CT785">
            <v>0</v>
          </cell>
          <cell r="CU785">
            <v>0</v>
          </cell>
          <cell r="CV785">
            <v>0</v>
          </cell>
          <cell r="CW785">
            <v>0</v>
          </cell>
          <cell r="CX785">
            <v>0</v>
          </cell>
          <cell r="CY785">
            <v>0</v>
          </cell>
          <cell r="CZ785">
            <v>0</v>
          </cell>
          <cell r="DA785">
            <v>0</v>
          </cell>
          <cell r="DB785">
            <v>0</v>
          </cell>
          <cell r="DC785">
            <v>0</v>
          </cell>
          <cell r="DD785">
            <v>0</v>
          </cell>
          <cell r="DE785">
            <v>0</v>
          </cell>
          <cell r="DF785">
            <v>0</v>
          </cell>
          <cell r="DG785">
            <v>0</v>
          </cell>
          <cell r="DH785">
            <v>0</v>
          </cell>
          <cell r="DI785">
            <v>0</v>
          </cell>
          <cell r="DJ785">
            <v>0</v>
          </cell>
          <cell r="DK785">
            <v>0</v>
          </cell>
          <cell r="DL785">
            <v>0</v>
          </cell>
          <cell r="DM785">
            <v>0</v>
          </cell>
          <cell r="DN785">
            <v>0</v>
          </cell>
          <cell r="DO785">
            <v>0</v>
          </cell>
          <cell r="DP785">
            <v>0</v>
          </cell>
          <cell r="DQ785">
            <v>0</v>
          </cell>
          <cell r="DR785">
            <v>0</v>
          </cell>
          <cell r="DS785">
            <v>0</v>
          </cell>
          <cell r="DT785">
            <v>0</v>
          </cell>
          <cell r="DU785">
            <v>0</v>
          </cell>
          <cell r="DV785">
            <v>0</v>
          </cell>
          <cell r="DW785">
            <v>0</v>
          </cell>
          <cell r="DX785">
            <v>0</v>
          </cell>
          <cell r="DY785">
            <v>0</v>
          </cell>
          <cell r="DZ785">
            <v>0</v>
          </cell>
          <cell r="EA785">
            <v>0</v>
          </cell>
          <cell r="EB785">
            <v>0</v>
          </cell>
          <cell r="EC785">
            <v>0</v>
          </cell>
          <cell r="ED785">
            <v>0</v>
          </cell>
          <cell r="EE785">
            <v>0</v>
          </cell>
          <cell r="EF785">
            <v>0</v>
          </cell>
          <cell r="EG785">
            <v>0</v>
          </cell>
          <cell r="EH785">
            <v>0</v>
          </cell>
          <cell r="EI785">
            <v>0</v>
          </cell>
          <cell r="EJ785">
            <v>0</v>
          </cell>
          <cell r="EK785">
            <v>0</v>
          </cell>
          <cell r="EL785">
            <v>0</v>
          </cell>
          <cell r="EM785">
            <v>0</v>
          </cell>
          <cell r="EN785">
            <v>0</v>
          </cell>
          <cell r="EO785">
            <v>0</v>
          </cell>
          <cell r="EP785">
            <v>0</v>
          </cell>
          <cell r="EQ785">
            <v>0</v>
          </cell>
          <cell r="ER785">
            <v>0</v>
          </cell>
          <cell r="ES785">
            <v>0</v>
          </cell>
          <cell r="ET785">
            <v>0</v>
          </cell>
          <cell r="EU785">
            <v>0</v>
          </cell>
          <cell r="EV785">
            <v>0</v>
          </cell>
          <cell r="EW785">
            <v>0</v>
          </cell>
          <cell r="EX785">
            <v>0</v>
          </cell>
          <cell r="EY785">
            <v>0</v>
          </cell>
        </row>
        <row r="786">
          <cell r="AT786" t="str">
            <v>UMBTUN 710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  <cell r="BL786">
            <v>0</v>
          </cell>
          <cell r="BM786">
            <v>0</v>
          </cell>
          <cell r="BN786">
            <v>0</v>
          </cell>
          <cell r="BO786">
            <v>0</v>
          </cell>
          <cell r="BP786">
            <v>0</v>
          </cell>
          <cell r="BQ786">
            <v>0</v>
          </cell>
          <cell r="BR786">
            <v>0</v>
          </cell>
          <cell r="BS786">
            <v>0</v>
          </cell>
          <cell r="BT786">
            <v>0</v>
          </cell>
          <cell r="BU786">
            <v>0</v>
          </cell>
          <cell r="BV786">
            <v>0</v>
          </cell>
          <cell r="BW786">
            <v>0</v>
          </cell>
          <cell r="BX786">
            <v>0</v>
          </cell>
          <cell r="BY786">
            <v>0</v>
          </cell>
          <cell r="BZ786">
            <v>0</v>
          </cell>
          <cell r="CA786">
            <v>0</v>
          </cell>
          <cell r="CB786">
            <v>0</v>
          </cell>
          <cell r="CC786">
            <v>0</v>
          </cell>
          <cell r="CD786">
            <v>0</v>
          </cell>
          <cell r="CE786">
            <v>0</v>
          </cell>
          <cell r="CF786">
            <v>0</v>
          </cell>
          <cell r="CG786">
            <v>0</v>
          </cell>
          <cell r="CH786">
            <v>0</v>
          </cell>
          <cell r="CI786">
            <v>0</v>
          </cell>
          <cell r="CJ786">
            <v>0</v>
          </cell>
          <cell r="CK786">
            <v>0</v>
          </cell>
          <cell r="CL786">
            <v>0</v>
          </cell>
          <cell r="CM786">
            <v>0</v>
          </cell>
          <cell r="CN786">
            <v>0</v>
          </cell>
          <cell r="CO786">
            <v>0</v>
          </cell>
          <cell r="CP786">
            <v>0</v>
          </cell>
          <cell r="CQ786">
            <v>0</v>
          </cell>
          <cell r="CR786">
            <v>0</v>
          </cell>
          <cell r="CS786">
            <v>0</v>
          </cell>
          <cell r="CT786">
            <v>0</v>
          </cell>
          <cell r="CU786">
            <v>0</v>
          </cell>
          <cell r="CV786">
            <v>0</v>
          </cell>
          <cell r="CW786">
            <v>0</v>
          </cell>
          <cell r="CX786">
            <v>0</v>
          </cell>
          <cell r="CY786">
            <v>0</v>
          </cell>
          <cell r="CZ786">
            <v>0</v>
          </cell>
          <cell r="DA786">
            <v>0</v>
          </cell>
          <cell r="DB786">
            <v>0</v>
          </cell>
          <cell r="DC786">
            <v>0</v>
          </cell>
          <cell r="DD786">
            <v>0</v>
          </cell>
          <cell r="DE786">
            <v>0</v>
          </cell>
          <cell r="DF786">
            <v>0</v>
          </cell>
          <cell r="DG786">
            <v>0</v>
          </cell>
          <cell r="DH786">
            <v>0</v>
          </cell>
          <cell r="DI786">
            <v>0</v>
          </cell>
          <cell r="DJ786">
            <v>0</v>
          </cell>
          <cell r="DK786">
            <v>0</v>
          </cell>
          <cell r="DL786">
            <v>0</v>
          </cell>
          <cell r="DM786">
            <v>0</v>
          </cell>
          <cell r="DN786">
            <v>0</v>
          </cell>
          <cell r="DO786">
            <v>0</v>
          </cell>
          <cell r="DP786">
            <v>0</v>
          </cell>
          <cell r="DQ786">
            <v>0</v>
          </cell>
          <cell r="DR786">
            <v>0</v>
          </cell>
          <cell r="DS786">
            <v>0</v>
          </cell>
          <cell r="DT786">
            <v>0</v>
          </cell>
          <cell r="DU786">
            <v>0</v>
          </cell>
          <cell r="DV786">
            <v>0</v>
          </cell>
          <cell r="DW786">
            <v>0</v>
          </cell>
          <cell r="DX786">
            <v>0</v>
          </cell>
          <cell r="DY786">
            <v>0</v>
          </cell>
          <cell r="DZ786">
            <v>0</v>
          </cell>
          <cell r="EA786">
            <v>0</v>
          </cell>
          <cell r="EB786">
            <v>0</v>
          </cell>
          <cell r="EC786">
            <v>0</v>
          </cell>
          <cell r="ED786">
            <v>0</v>
          </cell>
          <cell r="EE786">
            <v>0</v>
          </cell>
          <cell r="EF786">
            <v>0</v>
          </cell>
          <cell r="EG786">
            <v>0</v>
          </cell>
          <cell r="EH786">
            <v>0</v>
          </cell>
          <cell r="EI786">
            <v>0</v>
          </cell>
          <cell r="EJ786">
            <v>0</v>
          </cell>
          <cell r="EK786">
            <v>0</v>
          </cell>
          <cell r="EL786">
            <v>0</v>
          </cell>
          <cell r="EM786">
            <v>0</v>
          </cell>
          <cell r="EN786">
            <v>0</v>
          </cell>
          <cell r="EO786">
            <v>0</v>
          </cell>
          <cell r="EP786">
            <v>0</v>
          </cell>
          <cell r="EQ786">
            <v>0</v>
          </cell>
          <cell r="ER786">
            <v>0</v>
          </cell>
          <cell r="ES786">
            <v>0</v>
          </cell>
          <cell r="ET786">
            <v>0</v>
          </cell>
          <cell r="EU786">
            <v>0</v>
          </cell>
          <cell r="EV786">
            <v>0</v>
          </cell>
          <cell r="EW786">
            <v>0</v>
          </cell>
          <cell r="EX786">
            <v>0</v>
          </cell>
          <cell r="EY786">
            <v>0</v>
          </cell>
        </row>
        <row r="787">
          <cell r="AT787" t="str">
            <v>UMBTUN 720</v>
          </cell>
          <cell r="AU787">
            <v>0</v>
          </cell>
          <cell r="AV787">
            <v>0</v>
          </cell>
          <cell r="AW787">
            <v>0</v>
          </cell>
          <cell r="AX787">
            <v>0</v>
          </cell>
          <cell r="AY787">
            <v>0</v>
          </cell>
          <cell r="AZ787">
            <v>0</v>
          </cell>
          <cell r="BA787">
            <v>0</v>
          </cell>
          <cell r="BB787">
            <v>0</v>
          </cell>
          <cell r="BC787">
            <v>0</v>
          </cell>
          <cell r="BD787">
            <v>0</v>
          </cell>
          <cell r="BE787">
            <v>0</v>
          </cell>
          <cell r="BF787">
            <v>0</v>
          </cell>
          <cell r="BG787">
            <v>0</v>
          </cell>
          <cell r="BH787">
            <v>0</v>
          </cell>
          <cell r="BI787">
            <v>0</v>
          </cell>
          <cell r="BJ787">
            <v>0</v>
          </cell>
          <cell r="BK787">
            <v>0</v>
          </cell>
          <cell r="BL787">
            <v>0</v>
          </cell>
          <cell r="BM787">
            <v>0</v>
          </cell>
          <cell r="BN787">
            <v>0</v>
          </cell>
          <cell r="BO787">
            <v>0</v>
          </cell>
          <cell r="BP787">
            <v>0</v>
          </cell>
          <cell r="BQ787">
            <v>0</v>
          </cell>
          <cell r="BR787">
            <v>0</v>
          </cell>
          <cell r="BS787">
            <v>0</v>
          </cell>
          <cell r="BT787">
            <v>0</v>
          </cell>
          <cell r="BU787">
            <v>0</v>
          </cell>
          <cell r="BV787">
            <v>0</v>
          </cell>
          <cell r="BW787">
            <v>0</v>
          </cell>
          <cell r="BX787">
            <v>0</v>
          </cell>
          <cell r="BY787">
            <v>0</v>
          </cell>
          <cell r="BZ787">
            <v>0</v>
          </cell>
          <cell r="CA787">
            <v>0</v>
          </cell>
          <cell r="CB787">
            <v>0</v>
          </cell>
          <cell r="CC787">
            <v>0</v>
          </cell>
          <cell r="CD787">
            <v>0</v>
          </cell>
          <cell r="CE787">
            <v>0</v>
          </cell>
          <cell r="CF787">
            <v>0</v>
          </cell>
          <cell r="CG787">
            <v>0</v>
          </cell>
          <cell r="CH787">
            <v>0</v>
          </cell>
          <cell r="CI787">
            <v>0</v>
          </cell>
          <cell r="CJ787">
            <v>0</v>
          </cell>
          <cell r="CK787">
            <v>0</v>
          </cell>
          <cell r="CL787">
            <v>0</v>
          </cell>
          <cell r="CM787">
            <v>0</v>
          </cell>
          <cell r="CN787">
            <v>0</v>
          </cell>
          <cell r="CO787">
            <v>0</v>
          </cell>
          <cell r="CP787">
            <v>0</v>
          </cell>
          <cell r="CQ787">
            <v>0</v>
          </cell>
          <cell r="CR787">
            <v>0</v>
          </cell>
          <cell r="CS787">
            <v>0</v>
          </cell>
          <cell r="CT787">
            <v>0</v>
          </cell>
          <cell r="CU787">
            <v>0</v>
          </cell>
          <cell r="CV787">
            <v>0</v>
          </cell>
          <cell r="CW787">
            <v>0</v>
          </cell>
          <cell r="CX787">
            <v>0</v>
          </cell>
          <cell r="CY787">
            <v>0</v>
          </cell>
          <cell r="CZ787">
            <v>0</v>
          </cell>
          <cell r="DA787">
            <v>0</v>
          </cell>
          <cell r="DB787">
            <v>0</v>
          </cell>
          <cell r="DC787">
            <v>0</v>
          </cell>
          <cell r="DD787">
            <v>0</v>
          </cell>
          <cell r="DE787">
            <v>0</v>
          </cell>
          <cell r="DF787">
            <v>0</v>
          </cell>
          <cell r="DG787">
            <v>0</v>
          </cell>
          <cell r="DH787">
            <v>0</v>
          </cell>
          <cell r="DI787">
            <v>0</v>
          </cell>
          <cell r="DJ787">
            <v>0</v>
          </cell>
          <cell r="DK787">
            <v>0</v>
          </cell>
          <cell r="DL787">
            <v>0</v>
          </cell>
          <cell r="DM787">
            <v>0</v>
          </cell>
          <cell r="DN787">
            <v>0</v>
          </cell>
          <cell r="DO787">
            <v>0</v>
          </cell>
          <cell r="DP787">
            <v>0</v>
          </cell>
          <cell r="DQ787">
            <v>0</v>
          </cell>
          <cell r="DR787">
            <v>0</v>
          </cell>
          <cell r="DS787">
            <v>0</v>
          </cell>
          <cell r="DT787">
            <v>0</v>
          </cell>
          <cell r="DU787">
            <v>0</v>
          </cell>
          <cell r="DV787">
            <v>0</v>
          </cell>
          <cell r="DW787">
            <v>0</v>
          </cell>
          <cell r="DX787">
            <v>0</v>
          </cell>
          <cell r="DY787">
            <v>0</v>
          </cell>
          <cell r="DZ787">
            <v>0</v>
          </cell>
          <cell r="EA787">
            <v>0</v>
          </cell>
          <cell r="EB787">
            <v>0</v>
          </cell>
          <cell r="EC787">
            <v>0</v>
          </cell>
          <cell r="ED787">
            <v>0</v>
          </cell>
          <cell r="EE787">
            <v>0</v>
          </cell>
          <cell r="EF787">
            <v>0</v>
          </cell>
          <cell r="EG787">
            <v>0</v>
          </cell>
          <cell r="EH787">
            <v>0</v>
          </cell>
          <cell r="EI787">
            <v>0</v>
          </cell>
          <cell r="EJ787">
            <v>0</v>
          </cell>
          <cell r="EK787">
            <v>0</v>
          </cell>
          <cell r="EL787">
            <v>0</v>
          </cell>
          <cell r="EM787">
            <v>0</v>
          </cell>
          <cell r="EN787">
            <v>0</v>
          </cell>
          <cell r="EO787">
            <v>0</v>
          </cell>
          <cell r="EP787">
            <v>0</v>
          </cell>
          <cell r="EQ787">
            <v>0</v>
          </cell>
          <cell r="ER787">
            <v>0</v>
          </cell>
          <cell r="ES787">
            <v>0</v>
          </cell>
          <cell r="ET787">
            <v>0</v>
          </cell>
          <cell r="EU787">
            <v>0</v>
          </cell>
          <cell r="EV787">
            <v>0</v>
          </cell>
          <cell r="EW787">
            <v>0</v>
          </cell>
          <cell r="EX787">
            <v>0</v>
          </cell>
          <cell r="EY787">
            <v>0</v>
          </cell>
        </row>
        <row r="788">
          <cell r="AT788" t="str">
            <v>UMBTUN 730</v>
          </cell>
          <cell r="AU788">
            <v>0</v>
          </cell>
          <cell r="AV788">
            <v>0</v>
          </cell>
          <cell r="AW788">
            <v>0</v>
          </cell>
          <cell r="AX788">
            <v>0</v>
          </cell>
          <cell r="AY788">
            <v>0</v>
          </cell>
          <cell r="AZ788">
            <v>0</v>
          </cell>
          <cell r="BA788">
            <v>0</v>
          </cell>
          <cell r="BB788">
            <v>0</v>
          </cell>
          <cell r="BC788">
            <v>0</v>
          </cell>
          <cell r="BD788">
            <v>0</v>
          </cell>
          <cell r="BE788">
            <v>0</v>
          </cell>
          <cell r="BF788">
            <v>0</v>
          </cell>
          <cell r="BG788">
            <v>0</v>
          </cell>
          <cell r="BH788">
            <v>0</v>
          </cell>
          <cell r="BI788">
            <v>0</v>
          </cell>
          <cell r="BJ788">
            <v>0</v>
          </cell>
          <cell r="BK788">
            <v>0</v>
          </cell>
          <cell r="BL788">
            <v>0</v>
          </cell>
          <cell r="BM788">
            <v>0</v>
          </cell>
          <cell r="BN788">
            <v>0</v>
          </cell>
          <cell r="BO788">
            <v>0</v>
          </cell>
          <cell r="BP788">
            <v>0</v>
          </cell>
          <cell r="BQ788">
            <v>0</v>
          </cell>
          <cell r="BR788">
            <v>0</v>
          </cell>
          <cell r="BS788">
            <v>0</v>
          </cell>
          <cell r="BT788">
            <v>0</v>
          </cell>
          <cell r="BU788">
            <v>0</v>
          </cell>
          <cell r="BV788">
            <v>0</v>
          </cell>
          <cell r="BW788">
            <v>0</v>
          </cell>
          <cell r="BX788">
            <v>0</v>
          </cell>
          <cell r="BY788">
            <v>0</v>
          </cell>
          <cell r="BZ788">
            <v>0</v>
          </cell>
          <cell r="CA788">
            <v>0</v>
          </cell>
          <cell r="CB788">
            <v>0</v>
          </cell>
          <cell r="CC788">
            <v>0</v>
          </cell>
          <cell r="CD788">
            <v>0</v>
          </cell>
          <cell r="CE788">
            <v>0</v>
          </cell>
          <cell r="CF788">
            <v>0</v>
          </cell>
          <cell r="CG788">
            <v>0</v>
          </cell>
          <cell r="CH788">
            <v>0</v>
          </cell>
          <cell r="CI788">
            <v>0</v>
          </cell>
          <cell r="CJ788">
            <v>0</v>
          </cell>
          <cell r="CK788">
            <v>0</v>
          </cell>
          <cell r="CL788">
            <v>0</v>
          </cell>
          <cell r="CM788">
            <v>0</v>
          </cell>
          <cell r="CN788">
            <v>0</v>
          </cell>
          <cell r="CO788">
            <v>0</v>
          </cell>
          <cell r="CP788">
            <v>0</v>
          </cell>
          <cell r="CQ788">
            <v>0</v>
          </cell>
          <cell r="CR788">
            <v>0</v>
          </cell>
          <cell r="CS788">
            <v>0</v>
          </cell>
          <cell r="CT788">
            <v>0</v>
          </cell>
          <cell r="CU788">
            <v>0</v>
          </cell>
          <cell r="CV788">
            <v>0</v>
          </cell>
          <cell r="CW788">
            <v>0</v>
          </cell>
          <cell r="CX788">
            <v>0</v>
          </cell>
          <cell r="CY788">
            <v>0</v>
          </cell>
          <cell r="CZ788">
            <v>0</v>
          </cell>
          <cell r="DA788">
            <v>0</v>
          </cell>
          <cell r="DB788">
            <v>0</v>
          </cell>
          <cell r="DC788">
            <v>0</v>
          </cell>
          <cell r="DD788">
            <v>0</v>
          </cell>
          <cell r="DE788">
            <v>0</v>
          </cell>
          <cell r="DF788">
            <v>0</v>
          </cell>
          <cell r="DG788">
            <v>0</v>
          </cell>
          <cell r="DH788">
            <v>0</v>
          </cell>
          <cell r="DI788">
            <v>0</v>
          </cell>
          <cell r="DJ788">
            <v>0</v>
          </cell>
          <cell r="DK788">
            <v>0</v>
          </cell>
          <cell r="DL788">
            <v>0</v>
          </cell>
          <cell r="DM788">
            <v>0</v>
          </cell>
          <cell r="DN788">
            <v>0</v>
          </cell>
          <cell r="DO788">
            <v>0</v>
          </cell>
          <cell r="DP788">
            <v>0</v>
          </cell>
          <cell r="DQ788">
            <v>0</v>
          </cell>
          <cell r="DR788">
            <v>0</v>
          </cell>
          <cell r="DS788">
            <v>0</v>
          </cell>
          <cell r="DT788">
            <v>0</v>
          </cell>
          <cell r="DU788">
            <v>0</v>
          </cell>
          <cell r="DV788">
            <v>0</v>
          </cell>
          <cell r="DW788">
            <v>0</v>
          </cell>
          <cell r="DX788">
            <v>0</v>
          </cell>
          <cell r="DY788">
            <v>0</v>
          </cell>
          <cell r="DZ788">
            <v>0</v>
          </cell>
          <cell r="EA788">
            <v>0</v>
          </cell>
          <cell r="EB788">
            <v>0</v>
          </cell>
          <cell r="EC788">
            <v>0</v>
          </cell>
          <cell r="ED788">
            <v>0</v>
          </cell>
          <cell r="EE788">
            <v>0</v>
          </cell>
          <cell r="EF788">
            <v>0</v>
          </cell>
          <cell r="EG788">
            <v>0</v>
          </cell>
          <cell r="EH788">
            <v>0</v>
          </cell>
          <cell r="EI788">
            <v>0</v>
          </cell>
          <cell r="EJ788">
            <v>0</v>
          </cell>
          <cell r="EK788">
            <v>0</v>
          </cell>
          <cell r="EL788">
            <v>0</v>
          </cell>
          <cell r="EM788">
            <v>0</v>
          </cell>
          <cell r="EN788">
            <v>0</v>
          </cell>
          <cell r="EO788">
            <v>0</v>
          </cell>
          <cell r="EP788">
            <v>0</v>
          </cell>
          <cell r="EQ788">
            <v>0</v>
          </cell>
          <cell r="ER788">
            <v>0</v>
          </cell>
          <cell r="ES788">
            <v>0</v>
          </cell>
          <cell r="ET788">
            <v>0</v>
          </cell>
          <cell r="EU788">
            <v>0</v>
          </cell>
          <cell r="EV788">
            <v>0</v>
          </cell>
          <cell r="EW788">
            <v>0</v>
          </cell>
          <cell r="EX788">
            <v>0</v>
          </cell>
          <cell r="EY788">
            <v>0</v>
          </cell>
        </row>
        <row r="789">
          <cell r="AT789" t="str">
            <v>UMBTUN 735</v>
          </cell>
          <cell r="AU789">
            <v>0</v>
          </cell>
          <cell r="AV789">
            <v>0</v>
          </cell>
          <cell r="AW789">
            <v>0</v>
          </cell>
          <cell r="AX789">
            <v>0</v>
          </cell>
          <cell r="AY789">
            <v>0</v>
          </cell>
          <cell r="AZ789">
            <v>0</v>
          </cell>
          <cell r="BA789">
            <v>0</v>
          </cell>
          <cell r="BB789">
            <v>0</v>
          </cell>
          <cell r="BC789">
            <v>0</v>
          </cell>
          <cell r="BD789">
            <v>0</v>
          </cell>
          <cell r="BE789">
            <v>0</v>
          </cell>
          <cell r="BF789">
            <v>0</v>
          </cell>
          <cell r="BG789">
            <v>0</v>
          </cell>
          <cell r="BH789">
            <v>0</v>
          </cell>
          <cell r="BI789">
            <v>0</v>
          </cell>
          <cell r="BJ789">
            <v>0</v>
          </cell>
          <cell r="BK789">
            <v>0</v>
          </cell>
          <cell r="BL789">
            <v>0</v>
          </cell>
          <cell r="BM789">
            <v>0</v>
          </cell>
          <cell r="BN789">
            <v>0</v>
          </cell>
          <cell r="BO789">
            <v>0</v>
          </cell>
          <cell r="BP789">
            <v>0</v>
          </cell>
          <cell r="BQ789">
            <v>0</v>
          </cell>
          <cell r="BR789">
            <v>0</v>
          </cell>
          <cell r="BS789">
            <v>0</v>
          </cell>
          <cell r="BT789">
            <v>0</v>
          </cell>
          <cell r="BU789">
            <v>0</v>
          </cell>
          <cell r="BV789">
            <v>0</v>
          </cell>
          <cell r="BW789">
            <v>0</v>
          </cell>
          <cell r="BX789">
            <v>0</v>
          </cell>
          <cell r="BY789">
            <v>0</v>
          </cell>
          <cell r="BZ789">
            <v>0</v>
          </cell>
          <cell r="CA789">
            <v>0</v>
          </cell>
          <cell r="CB789">
            <v>0</v>
          </cell>
          <cell r="CC789">
            <v>0</v>
          </cell>
          <cell r="CD789">
            <v>0</v>
          </cell>
          <cell r="CE789">
            <v>0</v>
          </cell>
          <cell r="CF789">
            <v>0</v>
          </cell>
          <cell r="CG789">
            <v>0</v>
          </cell>
          <cell r="CH789">
            <v>0</v>
          </cell>
          <cell r="CI789">
            <v>0</v>
          </cell>
          <cell r="CJ789">
            <v>0</v>
          </cell>
          <cell r="CK789">
            <v>0</v>
          </cell>
          <cell r="CL789">
            <v>0</v>
          </cell>
          <cell r="CM789">
            <v>0</v>
          </cell>
          <cell r="CN789">
            <v>0</v>
          </cell>
          <cell r="CO789">
            <v>0</v>
          </cell>
          <cell r="CP789">
            <v>0</v>
          </cell>
          <cell r="CQ789">
            <v>0</v>
          </cell>
          <cell r="CR789">
            <v>0</v>
          </cell>
          <cell r="CS789">
            <v>0</v>
          </cell>
          <cell r="CT789">
            <v>0</v>
          </cell>
          <cell r="CU789">
            <v>0</v>
          </cell>
          <cell r="CV789">
            <v>0</v>
          </cell>
          <cell r="CW789">
            <v>0</v>
          </cell>
          <cell r="CX789">
            <v>0</v>
          </cell>
          <cell r="CY789">
            <v>0</v>
          </cell>
          <cell r="CZ789">
            <v>0</v>
          </cell>
          <cell r="DA789">
            <v>0</v>
          </cell>
          <cell r="DB789">
            <v>0</v>
          </cell>
          <cell r="DC789">
            <v>0</v>
          </cell>
          <cell r="DD789">
            <v>0</v>
          </cell>
          <cell r="DE789">
            <v>0</v>
          </cell>
          <cell r="DF789">
            <v>0</v>
          </cell>
          <cell r="DG789">
            <v>0</v>
          </cell>
          <cell r="DH789">
            <v>0</v>
          </cell>
          <cell r="DI789">
            <v>0</v>
          </cell>
          <cell r="DJ789">
            <v>0</v>
          </cell>
          <cell r="DK789">
            <v>0</v>
          </cell>
          <cell r="DL789">
            <v>0</v>
          </cell>
          <cell r="DM789">
            <v>0</v>
          </cell>
          <cell r="DN789">
            <v>0</v>
          </cell>
          <cell r="DO789">
            <v>0</v>
          </cell>
          <cell r="DP789">
            <v>0</v>
          </cell>
          <cell r="DQ789">
            <v>0</v>
          </cell>
          <cell r="DR789">
            <v>0</v>
          </cell>
          <cell r="DS789">
            <v>0</v>
          </cell>
          <cell r="DT789">
            <v>0</v>
          </cell>
          <cell r="DU789">
            <v>0</v>
          </cell>
          <cell r="DV789">
            <v>0</v>
          </cell>
          <cell r="DW789">
            <v>0</v>
          </cell>
          <cell r="DX789">
            <v>0</v>
          </cell>
          <cell r="DY789">
            <v>0</v>
          </cell>
          <cell r="DZ789">
            <v>0</v>
          </cell>
          <cell r="EA789">
            <v>0</v>
          </cell>
          <cell r="EB789">
            <v>0</v>
          </cell>
          <cell r="EC789">
            <v>0</v>
          </cell>
          <cell r="ED789">
            <v>0</v>
          </cell>
          <cell r="EE789">
            <v>0</v>
          </cell>
          <cell r="EF789">
            <v>0</v>
          </cell>
          <cell r="EG789">
            <v>0</v>
          </cell>
          <cell r="EH789">
            <v>0</v>
          </cell>
          <cell r="EI789">
            <v>0</v>
          </cell>
          <cell r="EJ789">
            <v>0</v>
          </cell>
          <cell r="EK789">
            <v>0</v>
          </cell>
          <cell r="EL789">
            <v>0</v>
          </cell>
          <cell r="EM789">
            <v>0</v>
          </cell>
          <cell r="EN789">
            <v>0</v>
          </cell>
          <cell r="EO789">
            <v>0</v>
          </cell>
          <cell r="EP789">
            <v>0</v>
          </cell>
          <cell r="EQ789">
            <v>0</v>
          </cell>
          <cell r="ER789">
            <v>0</v>
          </cell>
          <cell r="ES789">
            <v>0</v>
          </cell>
          <cell r="ET789">
            <v>0</v>
          </cell>
          <cell r="EU789">
            <v>0</v>
          </cell>
          <cell r="EV789">
            <v>0</v>
          </cell>
          <cell r="EW789">
            <v>0</v>
          </cell>
          <cell r="EX789">
            <v>0</v>
          </cell>
          <cell r="EY789">
            <v>0</v>
          </cell>
        </row>
        <row r="790">
          <cell r="AT790" t="str">
            <v>UMBTUN 740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  <cell r="BL790">
            <v>0</v>
          </cell>
          <cell r="BM790">
            <v>0</v>
          </cell>
          <cell r="BN790">
            <v>0</v>
          </cell>
          <cell r="BO790">
            <v>0</v>
          </cell>
          <cell r="BP790">
            <v>0</v>
          </cell>
          <cell r="BQ790">
            <v>0</v>
          </cell>
          <cell r="BR790">
            <v>0</v>
          </cell>
          <cell r="BS790">
            <v>0</v>
          </cell>
          <cell r="BT790">
            <v>0</v>
          </cell>
          <cell r="BU790">
            <v>0</v>
          </cell>
          <cell r="BV790">
            <v>0</v>
          </cell>
          <cell r="BW790">
            <v>0</v>
          </cell>
          <cell r="BX790">
            <v>0</v>
          </cell>
          <cell r="BY790">
            <v>0</v>
          </cell>
          <cell r="BZ790">
            <v>0</v>
          </cell>
          <cell r="CA790">
            <v>0</v>
          </cell>
          <cell r="CB790">
            <v>0</v>
          </cell>
          <cell r="CC790">
            <v>0</v>
          </cell>
          <cell r="CD790">
            <v>0</v>
          </cell>
          <cell r="CE790">
            <v>0</v>
          </cell>
          <cell r="CF790">
            <v>0</v>
          </cell>
          <cell r="CG790">
            <v>0</v>
          </cell>
          <cell r="CH790">
            <v>0</v>
          </cell>
          <cell r="CI790">
            <v>0</v>
          </cell>
          <cell r="CJ790">
            <v>0</v>
          </cell>
          <cell r="CK790">
            <v>0</v>
          </cell>
          <cell r="CL790">
            <v>0</v>
          </cell>
          <cell r="CM790">
            <v>0</v>
          </cell>
          <cell r="CN790">
            <v>0</v>
          </cell>
          <cell r="CO790">
            <v>0</v>
          </cell>
          <cell r="CP790">
            <v>0</v>
          </cell>
          <cell r="CQ790">
            <v>0</v>
          </cell>
          <cell r="CR790">
            <v>0</v>
          </cell>
          <cell r="CS790">
            <v>0</v>
          </cell>
          <cell r="CT790">
            <v>0</v>
          </cell>
          <cell r="CU790">
            <v>0</v>
          </cell>
          <cell r="CV790">
            <v>0</v>
          </cell>
          <cell r="CW790">
            <v>0</v>
          </cell>
          <cell r="CX790">
            <v>0</v>
          </cell>
          <cell r="CY790">
            <v>0</v>
          </cell>
          <cell r="CZ790">
            <v>0</v>
          </cell>
          <cell r="DA790">
            <v>0</v>
          </cell>
          <cell r="DB790">
            <v>0</v>
          </cell>
          <cell r="DC790">
            <v>0</v>
          </cell>
          <cell r="DD790">
            <v>0</v>
          </cell>
          <cell r="DE790">
            <v>0</v>
          </cell>
          <cell r="DF790">
            <v>0</v>
          </cell>
          <cell r="DG790">
            <v>0</v>
          </cell>
          <cell r="DH790">
            <v>0</v>
          </cell>
          <cell r="DI790">
            <v>0</v>
          </cell>
          <cell r="DJ790">
            <v>0</v>
          </cell>
          <cell r="DK790">
            <v>0</v>
          </cell>
          <cell r="DL790">
            <v>0</v>
          </cell>
          <cell r="DM790">
            <v>0</v>
          </cell>
          <cell r="DN790">
            <v>0</v>
          </cell>
          <cell r="DO790">
            <v>0</v>
          </cell>
          <cell r="DP790">
            <v>0</v>
          </cell>
          <cell r="DQ790">
            <v>0</v>
          </cell>
          <cell r="DR790">
            <v>0</v>
          </cell>
          <cell r="DS790">
            <v>0</v>
          </cell>
          <cell r="DT790">
            <v>0</v>
          </cell>
          <cell r="DU790">
            <v>0</v>
          </cell>
          <cell r="DV790">
            <v>0</v>
          </cell>
          <cell r="DW790">
            <v>0</v>
          </cell>
          <cell r="DX790">
            <v>0</v>
          </cell>
          <cell r="DY790">
            <v>0</v>
          </cell>
          <cell r="DZ790">
            <v>0</v>
          </cell>
          <cell r="EA790">
            <v>0</v>
          </cell>
          <cell r="EB790">
            <v>0</v>
          </cell>
          <cell r="EC790">
            <v>0</v>
          </cell>
          <cell r="ED790">
            <v>0</v>
          </cell>
          <cell r="EE790">
            <v>0</v>
          </cell>
          <cell r="EF790">
            <v>0</v>
          </cell>
          <cell r="EG790">
            <v>0</v>
          </cell>
          <cell r="EH790">
            <v>0</v>
          </cell>
          <cell r="EI790">
            <v>0</v>
          </cell>
          <cell r="EJ790">
            <v>0</v>
          </cell>
          <cell r="EK790">
            <v>0</v>
          </cell>
          <cell r="EL790">
            <v>0</v>
          </cell>
          <cell r="EM790">
            <v>0</v>
          </cell>
          <cell r="EN790">
            <v>0</v>
          </cell>
          <cell r="EO790">
            <v>0</v>
          </cell>
          <cell r="EP790">
            <v>0</v>
          </cell>
          <cell r="EQ790">
            <v>0</v>
          </cell>
          <cell r="ER790">
            <v>0</v>
          </cell>
          <cell r="ES790">
            <v>0</v>
          </cell>
          <cell r="ET790">
            <v>0</v>
          </cell>
          <cell r="EU790">
            <v>0</v>
          </cell>
          <cell r="EV790">
            <v>0</v>
          </cell>
          <cell r="EW790">
            <v>0</v>
          </cell>
          <cell r="EX790">
            <v>0</v>
          </cell>
          <cell r="EY790">
            <v>0</v>
          </cell>
        </row>
        <row r="791">
          <cell r="AT791" t="str">
            <v>UMBTUN 750</v>
          </cell>
          <cell r="AU791">
            <v>0</v>
          </cell>
          <cell r="AV791">
            <v>0</v>
          </cell>
          <cell r="AW791">
            <v>0</v>
          </cell>
          <cell r="AX791">
            <v>0</v>
          </cell>
          <cell r="AY791">
            <v>0</v>
          </cell>
          <cell r="AZ791">
            <v>0</v>
          </cell>
          <cell r="BA791">
            <v>0</v>
          </cell>
          <cell r="BB791">
            <v>0</v>
          </cell>
          <cell r="BC791">
            <v>0</v>
          </cell>
          <cell r="BD791">
            <v>0</v>
          </cell>
          <cell r="BE791">
            <v>0</v>
          </cell>
          <cell r="BF791">
            <v>0</v>
          </cell>
          <cell r="BG791">
            <v>0</v>
          </cell>
          <cell r="BH791">
            <v>0</v>
          </cell>
          <cell r="BI791">
            <v>0</v>
          </cell>
          <cell r="BJ791">
            <v>0</v>
          </cell>
          <cell r="BK791">
            <v>0</v>
          </cell>
          <cell r="BL791">
            <v>0</v>
          </cell>
          <cell r="BM791">
            <v>0</v>
          </cell>
          <cell r="BN791">
            <v>0</v>
          </cell>
          <cell r="BO791">
            <v>0</v>
          </cell>
          <cell r="BP791">
            <v>0</v>
          </cell>
          <cell r="BQ791">
            <v>0</v>
          </cell>
          <cell r="BR791">
            <v>0</v>
          </cell>
          <cell r="BS791">
            <v>0</v>
          </cell>
          <cell r="BT791">
            <v>0</v>
          </cell>
          <cell r="BU791">
            <v>0</v>
          </cell>
          <cell r="BV791">
            <v>0</v>
          </cell>
          <cell r="BW791">
            <v>0</v>
          </cell>
          <cell r="BX791">
            <v>0</v>
          </cell>
          <cell r="BY791">
            <v>0</v>
          </cell>
          <cell r="BZ791">
            <v>0</v>
          </cell>
          <cell r="CA791">
            <v>0</v>
          </cell>
          <cell r="CB791">
            <v>0</v>
          </cell>
          <cell r="CC791">
            <v>0</v>
          </cell>
          <cell r="CD791">
            <v>0</v>
          </cell>
          <cell r="CE791">
            <v>0</v>
          </cell>
          <cell r="CF791">
            <v>0</v>
          </cell>
          <cell r="CG791">
            <v>0</v>
          </cell>
          <cell r="CH791">
            <v>0</v>
          </cell>
          <cell r="CI791">
            <v>0</v>
          </cell>
          <cell r="CJ791">
            <v>0</v>
          </cell>
          <cell r="CK791">
            <v>0</v>
          </cell>
          <cell r="CL791">
            <v>0</v>
          </cell>
          <cell r="CM791">
            <v>0</v>
          </cell>
          <cell r="CN791">
            <v>0</v>
          </cell>
          <cell r="CO791">
            <v>0</v>
          </cell>
          <cell r="CP791">
            <v>0</v>
          </cell>
          <cell r="CQ791">
            <v>0</v>
          </cell>
          <cell r="CR791">
            <v>0</v>
          </cell>
          <cell r="CS791">
            <v>0</v>
          </cell>
          <cell r="CT791">
            <v>0</v>
          </cell>
          <cell r="CU791">
            <v>0</v>
          </cell>
          <cell r="CV791">
            <v>0</v>
          </cell>
          <cell r="CW791">
            <v>0</v>
          </cell>
          <cell r="CX791">
            <v>0</v>
          </cell>
          <cell r="CY791">
            <v>0</v>
          </cell>
          <cell r="CZ791">
            <v>0</v>
          </cell>
          <cell r="DA791">
            <v>0</v>
          </cell>
          <cell r="DB791">
            <v>0</v>
          </cell>
          <cell r="DC791">
            <v>0</v>
          </cell>
          <cell r="DD791">
            <v>0</v>
          </cell>
          <cell r="DE791">
            <v>0</v>
          </cell>
          <cell r="DF791">
            <v>0</v>
          </cell>
          <cell r="DG791">
            <v>0</v>
          </cell>
          <cell r="DH791">
            <v>0</v>
          </cell>
          <cell r="DI791">
            <v>0</v>
          </cell>
          <cell r="DJ791">
            <v>0</v>
          </cell>
          <cell r="DK791">
            <v>0</v>
          </cell>
          <cell r="DL791">
            <v>0</v>
          </cell>
          <cell r="DM791">
            <v>0</v>
          </cell>
          <cell r="DN791">
            <v>0</v>
          </cell>
          <cell r="DO791">
            <v>0</v>
          </cell>
          <cell r="DP791">
            <v>0</v>
          </cell>
          <cell r="DQ791">
            <v>0</v>
          </cell>
          <cell r="DR791">
            <v>0</v>
          </cell>
          <cell r="DS791">
            <v>0</v>
          </cell>
          <cell r="DT791">
            <v>0</v>
          </cell>
          <cell r="DU791">
            <v>0</v>
          </cell>
          <cell r="DV791">
            <v>0</v>
          </cell>
          <cell r="DW791">
            <v>0</v>
          </cell>
          <cell r="DX791">
            <v>0</v>
          </cell>
          <cell r="DY791">
            <v>0</v>
          </cell>
          <cell r="DZ791">
            <v>0</v>
          </cell>
          <cell r="EA791">
            <v>0</v>
          </cell>
          <cell r="EB791">
            <v>0</v>
          </cell>
          <cell r="EC791">
            <v>0</v>
          </cell>
          <cell r="ED791">
            <v>0</v>
          </cell>
          <cell r="EE791">
            <v>0</v>
          </cell>
          <cell r="EF791">
            <v>0</v>
          </cell>
          <cell r="EG791">
            <v>0</v>
          </cell>
          <cell r="EH791">
            <v>0</v>
          </cell>
          <cell r="EI791">
            <v>0</v>
          </cell>
          <cell r="EJ791">
            <v>0</v>
          </cell>
          <cell r="EK791">
            <v>0</v>
          </cell>
          <cell r="EL791">
            <v>0</v>
          </cell>
          <cell r="EM791">
            <v>0</v>
          </cell>
          <cell r="EN791">
            <v>0</v>
          </cell>
          <cell r="EO791">
            <v>0</v>
          </cell>
          <cell r="EP791">
            <v>0</v>
          </cell>
          <cell r="EQ791">
            <v>0</v>
          </cell>
          <cell r="ER791">
            <v>0</v>
          </cell>
          <cell r="ES791">
            <v>0</v>
          </cell>
          <cell r="ET791">
            <v>0</v>
          </cell>
          <cell r="EU791">
            <v>0</v>
          </cell>
          <cell r="EV791">
            <v>0</v>
          </cell>
          <cell r="EW791">
            <v>0</v>
          </cell>
          <cell r="EX791">
            <v>0</v>
          </cell>
          <cell r="EY791">
            <v>0</v>
          </cell>
        </row>
        <row r="792">
          <cell r="AT792" t="str">
            <v>UMBTUN 755</v>
          </cell>
          <cell r="AU792">
            <v>0</v>
          </cell>
          <cell r="AV792">
            <v>0</v>
          </cell>
          <cell r="AW792">
            <v>0</v>
          </cell>
          <cell r="AX792">
            <v>0</v>
          </cell>
          <cell r="AY792">
            <v>0</v>
          </cell>
          <cell r="AZ792">
            <v>0</v>
          </cell>
          <cell r="BA792">
            <v>0</v>
          </cell>
          <cell r="BB792">
            <v>0</v>
          </cell>
          <cell r="BC792">
            <v>0</v>
          </cell>
          <cell r="BD792">
            <v>0</v>
          </cell>
          <cell r="BE792">
            <v>0</v>
          </cell>
          <cell r="BF792">
            <v>0</v>
          </cell>
          <cell r="BG792">
            <v>0</v>
          </cell>
          <cell r="BH792">
            <v>0</v>
          </cell>
          <cell r="BI792">
            <v>0</v>
          </cell>
          <cell r="BJ792">
            <v>0</v>
          </cell>
          <cell r="BK792">
            <v>0</v>
          </cell>
          <cell r="BL792">
            <v>0</v>
          </cell>
          <cell r="BM792">
            <v>0</v>
          </cell>
          <cell r="BN792">
            <v>0</v>
          </cell>
          <cell r="BO792">
            <v>0</v>
          </cell>
          <cell r="BP792">
            <v>0</v>
          </cell>
          <cell r="BQ792">
            <v>0</v>
          </cell>
          <cell r="BR792">
            <v>0</v>
          </cell>
          <cell r="BS792">
            <v>0</v>
          </cell>
          <cell r="BT792">
            <v>0</v>
          </cell>
          <cell r="BU792">
            <v>0</v>
          </cell>
          <cell r="BV792">
            <v>0</v>
          </cell>
          <cell r="BW792">
            <v>0</v>
          </cell>
          <cell r="BX792">
            <v>0</v>
          </cell>
          <cell r="BY792">
            <v>0</v>
          </cell>
          <cell r="BZ792">
            <v>0</v>
          </cell>
          <cell r="CA792">
            <v>0</v>
          </cell>
          <cell r="CB792">
            <v>0</v>
          </cell>
          <cell r="CC792">
            <v>0</v>
          </cell>
          <cell r="CD792">
            <v>0</v>
          </cell>
          <cell r="CE792">
            <v>0</v>
          </cell>
          <cell r="CF792">
            <v>0</v>
          </cell>
          <cell r="CG792">
            <v>0</v>
          </cell>
          <cell r="CH792">
            <v>0</v>
          </cell>
          <cell r="CI792">
            <v>0</v>
          </cell>
          <cell r="CJ792">
            <v>0</v>
          </cell>
          <cell r="CK792">
            <v>0</v>
          </cell>
          <cell r="CL792">
            <v>0</v>
          </cell>
          <cell r="CM792">
            <v>0</v>
          </cell>
          <cell r="CN792">
            <v>0</v>
          </cell>
          <cell r="CO792">
            <v>0</v>
          </cell>
          <cell r="CP792">
            <v>0</v>
          </cell>
          <cell r="CQ792">
            <v>0</v>
          </cell>
          <cell r="CR792">
            <v>0</v>
          </cell>
          <cell r="CS792">
            <v>0</v>
          </cell>
          <cell r="CT792">
            <v>0</v>
          </cell>
          <cell r="CU792">
            <v>0</v>
          </cell>
          <cell r="CV792">
            <v>0</v>
          </cell>
          <cell r="CW792">
            <v>0</v>
          </cell>
          <cell r="CX792">
            <v>0</v>
          </cell>
          <cell r="CY792">
            <v>0</v>
          </cell>
          <cell r="CZ792">
            <v>0</v>
          </cell>
          <cell r="DA792">
            <v>0</v>
          </cell>
          <cell r="DB792">
            <v>0</v>
          </cell>
          <cell r="DC792">
            <v>0</v>
          </cell>
          <cell r="DD792">
            <v>0</v>
          </cell>
          <cell r="DE792">
            <v>0</v>
          </cell>
          <cell r="DF792">
            <v>0</v>
          </cell>
          <cell r="DG792">
            <v>0</v>
          </cell>
          <cell r="DH792">
            <v>0</v>
          </cell>
          <cell r="DI792">
            <v>0</v>
          </cell>
          <cell r="DJ792">
            <v>0</v>
          </cell>
          <cell r="DK792">
            <v>0</v>
          </cell>
          <cell r="DL792">
            <v>0</v>
          </cell>
          <cell r="DM792">
            <v>0</v>
          </cell>
          <cell r="DN792">
            <v>0</v>
          </cell>
          <cell r="DO792">
            <v>0</v>
          </cell>
          <cell r="DP792">
            <v>0</v>
          </cell>
          <cell r="DQ792">
            <v>0</v>
          </cell>
          <cell r="DR792">
            <v>0</v>
          </cell>
          <cell r="DS792">
            <v>0</v>
          </cell>
          <cell r="DT792">
            <v>0</v>
          </cell>
          <cell r="DU792">
            <v>0</v>
          </cell>
          <cell r="DV792">
            <v>0</v>
          </cell>
          <cell r="DW792">
            <v>0</v>
          </cell>
          <cell r="DX792">
            <v>0</v>
          </cell>
          <cell r="DY792">
            <v>0</v>
          </cell>
          <cell r="DZ792">
            <v>0</v>
          </cell>
          <cell r="EA792">
            <v>0</v>
          </cell>
          <cell r="EB792">
            <v>0</v>
          </cell>
          <cell r="EC792">
            <v>0</v>
          </cell>
          <cell r="ED792">
            <v>0</v>
          </cell>
          <cell r="EE792">
            <v>0</v>
          </cell>
          <cell r="EF792">
            <v>0</v>
          </cell>
          <cell r="EG792">
            <v>0</v>
          </cell>
          <cell r="EH792">
            <v>0</v>
          </cell>
          <cell r="EI792">
            <v>0</v>
          </cell>
          <cell r="EJ792">
            <v>0</v>
          </cell>
          <cell r="EK792">
            <v>0</v>
          </cell>
          <cell r="EL792">
            <v>0</v>
          </cell>
          <cell r="EM792">
            <v>0</v>
          </cell>
          <cell r="EN792">
            <v>0</v>
          </cell>
          <cell r="EO792">
            <v>0</v>
          </cell>
          <cell r="EP792">
            <v>0</v>
          </cell>
          <cell r="EQ792">
            <v>0</v>
          </cell>
          <cell r="ER792">
            <v>0</v>
          </cell>
          <cell r="ES792">
            <v>0</v>
          </cell>
          <cell r="ET792">
            <v>0</v>
          </cell>
          <cell r="EU792">
            <v>0</v>
          </cell>
          <cell r="EV792">
            <v>0</v>
          </cell>
          <cell r="EW792">
            <v>0</v>
          </cell>
          <cell r="EX792">
            <v>0</v>
          </cell>
          <cell r="EY792">
            <v>0</v>
          </cell>
        </row>
        <row r="793">
          <cell r="AT793" t="str">
            <v>UMBTUN 760</v>
          </cell>
          <cell r="AU793">
            <v>0</v>
          </cell>
          <cell r="AV793">
            <v>0</v>
          </cell>
          <cell r="AW793">
            <v>0</v>
          </cell>
          <cell r="AX793">
            <v>0</v>
          </cell>
          <cell r="AY793">
            <v>0</v>
          </cell>
          <cell r="AZ793">
            <v>0</v>
          </cell>
          <cell r="BA793">
            <v>0</v>
          </cell>
          <cell r="BB793">
            <v>0</v>
          </cell>
          <cell r="BC793">
            <v>0</v>
          </cell>
          <cell r="BD793">
            <v>0</v>
          </cell>
          <cell r="BE793">
            <v>0</v>
          </cell>
          <cell r="BF793">
            <v>0</v>
          </cell>
          <cell r="BG793">
            <v>0</v>
          </cell>
          <cell r="BH793">
            <v>0</v>
          </cell>
          <cell r="BI793">
            <v>0</v>
          </cell>
          <cell r="BJ793">
            <v>0</v>
          </cell>
          <cell r="BK793">
            <v>0</v>
          </cell>
          <cell r="BL793">
            <v>0</v>
          </cell>
          <cell r="BM793">
            <v>0</v>
          </cell>
          <cell r="BN793">
            <v>0</v>
          </cell>
          <cell r="BO793">
            <v>0</v>
          </cell>
          <cell r="BP793">
            <v>0</v>
          </cell>
          <cell r="BQ793">
            <v>0</v>
          </cell>
          <cell r="BR793">
            <v>0</v>
          </cell>
          <cell r="BS793">
            <v>0</v>
          </cell>
          <cell r="BT793">
            <v>0</v>
          </cell>
          <cell r="BU793">
            <v>0</v>
          </cell>
          <cell r="BV793">
            <v>0</v>
          </cell>
          <cell r="BW793">
            <v>0</v>
          </cell>
          <cell r="BX793">
            <v>0</v>
          </cell>
          <cell r="BY793">
            <v>0</v>
          </cell>
          <cell r="BZ793">
            <v>0</v>
          </cell>
          <cell r="CA793">
            <v>0</v>
          </cell>
          <cell r="CB793">
            <v>0</v>
          </cell>
          <cell r="CC793">
            <v>0</v>
          </cell>
          <cell r="CD793">
            <v>0</v>
          </cell>
          <cell r="CE793">
            <v>0</v>
          </cell>
          <cell r="CF793">
            <v>0</v>
          </cell>
          <cell r="CG793">
            <v>0</v>
          </cell>
          <cell r="CH793">
            <v>0</v>
          </cell>
          <cell r="CI793">
            <v>0</v>
          </cell>
          <cell r="CJ793">
            <v>0</v>
          </cell>
          <cell r="CK793">
            <v>0</v>
          </cell>
          <cell r="CL793">
            <v>0</v>
          </cell>
          <cell r="CM793">
            <v>0</v>
          </cell>
          <cell r="CN793">
            <v>0</v>
          </cell>
          <cell r="CO793">
            <v>0</v>
          </cell>
          <cell r="CP793">
            <v>0</v>
          </cell>
          <cell r="CQ793">
            <v>0</v>
          </cell>
          <cell r="CR793">
            <v>0</v>
          </cell>
          <cell r="CS793">
            <v>0</v>
          </cell>
          <cell r="CT793">
            <v>0</v>
          </cell>
          <cell r="CU793">
            <v>0</v>
          </cell>
          <cell r="CV793">
            <v>0</v>
          </cell>
          <cell r="CW793">
            <v>0</v>
          </cell>
          <cell r="CX793">
            <v>0</v>
          </cell>
          <cell r="CY793">
            <v>0</v>
          </cell>
          <cell r="CZ793">
            <v>0</v>
          </cell>
          <cell r="DA793">
            <v>0</v>
          </cell>
          <cell r="DB793">
            <v>0</v>
          </cell>
          <cell r="DC793">
            <v>0</v>
          </cell>
          <cell r="DD793">
            <v>0</v>
          </cell>
          <cell r="DE793">
            <v>0</v>
          </cell>
          <cell r="DF793">
            <v>0</v>
          </cell>
          <cell r="DG793">
            <v>0</v>
          </cell>
          <cell r="DH793">
            <v>0</v>
          </cell>
          <cell r="DI793">
            <v>0</v>
          </cell>
          <cell r="DJ793">
            <v>0</v>
          </cell>
          <cell r="DK793">
            <v>0</v>
          </cell>
          <cell r="DL793">
            <v>0</v>
          </cell>
          <cell r="DM793">
            <v>0</v>
          </cell>
          <cell r="DN793">
            <v>0</v>
          </cell>
          <cell r="DO793">
            <v>0</v>
          </cell>
          <cell r="DP793">
            <v>0</v>
          </cell>
          <cell r="DQ793">
            <v>0</v>
          </cell>
          <cell r="DR793">
            <v>0</v>
          </cell>
          <cell r="DS793">
            <v>0</v>
          </cell>
          <cell r="DT793">
            <v>0</v>
          </cell>
          <cell r="DU793">
            <v>0</v>
          </cell>
          <cell r="DV793">
            <v>0</v>
          </cell>
          <cell r="DW793">
            <v>0</v>
          </cell>
          <cell r="DX793">
            <v>0</v>
          </cell>
          <cell r="DY793">
            <v>0</v>
          </cell>
          <cell r="DZ793">
            <v>0</v>
          </cell>
          <cell r="EA793">
            <v>0</v>
          </cell>
          <cell r="EB793">
            <v>0</v>
          </cell>
          <cell r="EC793">
            <v>0</v>
          </cell>
          <cell r="ED793">
            <v>0</v>
          </cell>
          <cell r="EE793">
            <v>0</v>
          </cell>
          <cell r="EF793">
            <v>0</v>
          </cell>
          <cell r="EG793">
            <v>0</v>
          </cell>
          <cell r="EH793">
            <v>0</v>
          </cell>
          <cell r="EI793">
            <v>0</v>
          </cell>
          <cell r="EJ793">
            <v>0</v>
          </cell>
          <cell r="EK793">
            <v>0</v>
          </cell>
          <cell r="EL793">
            <v>0</v>
          </cell>
          <cell r="EM793">
            <v>0</v>
          </cell>
          <cell r="EN793">
            <v>0</v>
          </cell>
          <cell r="EO793">
            <v>0</v>
          </cell>
          <cell r="EP793">
            <v>0</v>
          </cell>
          <cell r="EQ793">
            <v>0</v>
          </cell>
          <cell r="ER793">
            <v>0</v>
          </cell>
          <cell r="ES793">
            <v>0</v>
          </cell>
          <cell r="ET793">
            <v>0</v>
          </cell>
          <cell r="EU793">
            <v>0</v>
          </cell>
          <cell r="EV793">
            <v>0</v>
          </cell>
          <cell r="EW793">
            <v>0</v>
          </cell>
          <cell r="EX793">
            <v>0</v>
          </cell>
          <cell r="EY793">
            <v>0</v>
          </cell>
        </row>
        <row r="794">
          <cell r="AT794" t="str">
            <v>UMBTUN 765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  <cell r="BL794">
            <v>0</v>
          </cell>
          <cell r="BM794">
            <v>0</v>
          </cell>
          <cell r="BN794">
            <v>0</v>
          </cell>
          <cell r="BO794">
            <v>0</v>
          </cell>
          <cell r="BP794">
            <v>0</v>
          </cell>
          <cell r="BQ794">
            <v>0</v>
          </cell>
          <cell r="BR794">
            <v>0</v>
          </cell>
          <cell r="BS794">
            <v>0</v>
          </cell>
          <cell r="BT794">
            <v>0</v>
          </cell>
          <cell r="BU794">
            <v>0</v>
          </cell>
          <cell r="BV794">
            <v>0</v>
          </cell>
          <cell r="BW794">
            <v>0</v>
          </cell>
          <cell r="BX794">
            <v>0</v>
          </cell>
          <cell r="BY794">
            <v>0</v>
          </cell>
          <cell r="BZ794">
            <v>0</v>
          </cell>
          <cell r="CA794">
            <v>0</v>
          </cell>
          <cell r="CB794">
            <v>0</v>
          </cell>
          <cell r="CC794">
            <v>0</v>
          </cell>
          <cell r="CD794">
            <v>0</v>
          </cell>
          <cell r="CE794">
            <v>0</v>
          </cell>
          <cell r="CF794">
            <v>0</v>
          </cell>
          <cell r="CG794">
            <v>0</v>
          </cell>
          <cell r="CH794">
            <v>0</v>
          </cell>
          <cell r="CI794">
            <v>0</v>
          </cell>
          <cell r="CJ794">
            <v>0</v>
          </cell>
          <cell r="CK794">
            <v>0</v>
          </cell>
          <cell r="CL794">
            <v>0</v>
          </cell>
          <cell r="CM794">
            <v>0</v>
          </cell>
          <cell r="CN794">
            <v>0</v>
          </cell>
          <cell r="CO794">
            <v>0</v>
          </cell>
          <cell r="CP794">
            <v>0</v>
          </cell>
          <cell r="CQ794">
            <v>0</v>
          </cell>
          <cell r="CR794">
            <v>0</v>
          </cell>
          <cell r="CS794">
            <v>0</v>
          </cell>
          <cell r="CT794">
            <v>0</v>
          </cell>
          <cell r="CU794">
            <v>0</v>
          </cell>
          <cell r="CV794">
            <v>0</v>
          </cell>
          <cell r="CW794">
            <v>0</v>
          </cell>
          <cell r="CX794">
            <v>0</v>
          </cell>
          <cell r="CY794">
            <v>0</v>
          </cell>
          <cell r="CZ794">
            <v>0</v>
          </cell>
          <cell r="DA794">
            <v>0</v>
          </cell>
          <cell r="DB794">
            <v>0</v>
          </cell>
          <cell r="DC794">
            <v>0</v>
          </cell>
          <cell r="DD794">
            <v>0</v>
          </cell>
          <cell r="DE794">
            <v>0</v>
          </cell>
          <cell r="DF794">
            <v>0</v>
          </cell>
          <cell r="DG794">
            <v>0</v>
          </cell>
          <cell r="DH794">
            <v>0</v>
          </cell>
          <cell r="DI794">
            <v>0</v>
          </cell>
          <cell r="DJ794">
            <v>0</v>
          </cell>
          <cell r="DK794">
            <v>0</v>
          </cell>
          <cell r="DL794">
            <v>0</v>
          </cell>
          <cell r="DM794">
            <v>0</v>
          </cell>
          <cell r="DN794">
            <v>0</v>
          </cell>
          <cell r="DO794">
            <v>0</v>
          </cell>
          <cell r="DP794">
            <v>0</v>
          </cell>
          <cell r="DQ794">
            <v>0</v>
          </cell>
          <cell r="DR794">
            <v>0</v>
          </cell>
          <cell r="DS794">
            <v>0</v>
          </cell>
          <cell r="DT794">
            <v>0</v>
          </cell>
          <cell r="DU794">
            <v>0</v>
          </cell>
          <cell r="DV794">
            <v>0</v>
          </cell>
          <cell r="DW794">
            <v>0</v>
          </cell>
          <cell r="DX794">
            <v>0</v>
          </cell>
          <cell r="DY794">
            <v>0</v>
          </cell>
          <cell r="DZ794">
            <v>0</v>
          </cell>
          <cell r="EA794">
            <v>0</v>
          </cell>
          <cell r="EB794">
            <v>0</v>
          </cell>
          <cell r="EC794">
            <v>0</v>
          </cell>
          <cell r="ED794">
            <v>0</v>
          </cell>
          <cell r="EE794">
            <v>0</v>
          </cell>
          <cell r="EF794">
            <v>0</v>
          </cell>
          <cell r="EG794">
            <v>0</v>
          </cell>
          <cell r="EH794">
            <v>0</v>
          </cell>
          <cell r="EI794">
            <v>0</v>
          </cell>
          <cell r="EJ794">
            <v>0</v>
          </cell>
          <cell r="EK794">
            <v>0</v>
          </cell>
          <cell r="EL794">
            <v>0</v>
          </cell>
          <cell r="EM794">
            <v>0</v>
          </cell>
          <cell r="EN794">
            <v>0</v>
          </cell>
          <cell r="EO794">
            <v>0</v>
          </cell>
          <cell r="EP794">
            <v>0</v>
          </cell>
          <cell r="EQ794">
            <v>0</v>
          </cell>
          <cell r="ER794">
            <v>0</v>
          </cell>
          <cell r="ES794">
            <v>0</v>
          </cell>
          <cell r="ET794">
            <v>0</v>
          </cell>
          <cell r="EU794">
            <v>0</v>
          </cell>
          <cell r="EV794">
            <v>0</v>
          </cell>
          <cell r="EW794">
            <v>0</v>
          </cell>
          <cell r="EX794">
            <v>0</v>
          </cell>
          <cell r="EY794">
            <v>0</v>
          </cell>
        </row>
        <row r="795">
          <cell r="AT795" t="str">
            <v>UMBTUN 780</v>
          </cell>
          <cell r="AU795">
            <v>0</v>
          </cell>
          <cell r="AV795">
            <v>0</v>
          </cell>
          <cell r="AW795">
            <v>0</v>
          </cell>
          <cell r="AX795">
            <v>0</v>
          </cell>
          <cell r="AY795">
            <v>0</v>
          </cell>
          <cell r="AZ795">
            <v>0</v>
          </cell>
          <cell r="BA795">
            <v>0</v>
          </cell>
          <cell r="BB795">
            <v>0</v>
          </cell>
          <cell r="BC795">
            <v>0</v>
          </cell>
          <cell r="BD795">
            <v>0</v>
          </cell>
          <cell r="BE795">
            <v>0</v>
          </cell>
          <cell r="BF795">
            <v>0</v>
          </cell>
          <cell r="BG795">
            <v>0</v>
          </cell>
          <cell r="BH795">
            <v>0</v>
          </cell>
          <cell r="BI795">
            <v>0</v>
          </cell>
          <cell r="BJ795">
            <v>0</v>
          </cell>
          <cell r="BK795">
            <v>0</v>
          </cell>
          <cell r="BL795">
            <v>0</v>
          </cell>
          <cell r="BM795">
            <v>0</v>
          </cell>
          <cell r="BN795">
            <v>0</v>
          </cell>
          <cell r="BO795">
            <v>0</v>
          </cell>
          <cell r="BP795">
            <v>0</v>
          </cell>
          <cell r="BQ795">
            <v>0</v>
          </cell>
          <cell r="BR795">
            <v>0</v>
          </cell>
          <cell r="BS795">
            <v>0</v>
          </cell>
          <cell r="BT795">
            <v>0</v>
          </cell>
          <cell r="BU795">
            <v>0</v>
          </cell>
          <cell r="BV795">
            <v>0</v>
          </cell>
          <cell r="BW795">
            <v>0</v>
          </cell>
          <cell r="BX795">
            <v>0</v>
          </cell>
          <cell r="BY795">
            <v>0</v>
          </cell>
          <cell r="BZ795">
            <v>0</v>
          </cell>
          <cell r="CA795">
            <v>0</v>
          </cell>
          <cell r="CB795">
            <v>0</v>
          </cell>
          <cell r="CC795">
            <v>0</v>
          </cell>
          <cell r="CD795">
            <v>0</v>
          </cell>
          <cell r="CE795">
            <v>0</v>
          </cell>
          <cell r="CF795">
            <v>0</v>
          </cell>
          <cell r="CG795">
            <v>0</v>
          </cell>
          <cell r="CH795">
            <v>0</v>
          </cell>
          <cell r="CI795">
            <v>0</v>
          </cell>
          <cell r="CJ795">
            <v>0</v>
          </cell>
          <cell r="CK795">
            <v>0</v>
          </cell>
          <cell r="CL795">
            <v>0</v>
          </cell>
          <cell r="CM795">
            <v>0</v>
          </cell>
          <cell r="CN795">
            <v>0</v>
          </cell>
          <cell r="CO795">
            <v>0</v>
          </cell>
          <cell r="CP795">
            <v>0</v>
          </cell>
          <cell r="CQ795">
            <v>0</v>
          </cell>
          <cell r="CR795">
            <v>0</v>
          </cell>
          <cell r="CS795">
            <v>0</v>
          </cell>
          <cell r="CT795">
            <v>0</v>
          </cell>
          <cell r="CU795">
            <v>0</v>
          </cell>
          <cell r="CV795">
            <v>0</v>
          </cell>
          <cell r="CW795">
            <v>0</v>
          </cell>
          <cell r="CX795">
            <v>0</v>
          </cell>
          <cell r="CY795">
            <v>0</v>
          </cell>
          <cell r="CZ795">
            <v>0</v>
          </cell>
          <cell r="DA795">
            <v>0</v>
          </cell>
          <cell r="DB795">
            <v>0</v>
          </cell>
          <cell r="DC795">
            <v>0</v>
          </cell>
          <cell r="DD795">
            <v>0</v>
          </cell>
          <cell r="DE795">
            <v>0</v>
          </cell>
          <cell r="DF795">
            <v>0</v>
          </cell>
          <cell r="DG795">
            <v>0</v>
          </cell>
          <cell r="DH795">
            <v>0</v>
          </cell>
          <cell r="DI795">
            <v>0</v>
          </cell>
          <cell r="DJ795">
            <v>0</v>
          </cell>
          <cell r="DK795">
            <v>0</v>
          </cell>
          <cell r="DL795">
            <v>0</v>
          </cell>
          <cell r="DM795">
            <v>0</v>
          </cell>
          <cell r="DN795">
            <v>0</v>
          </cell>
          <cell r="DO795">
            <v>0</v>
          </cell>
          <cell r="DP795">
            <v>0</v>
          </cell>
          <cell r="DQ795">
            <v>0</v>
          </cell>
          <cell r="DR795">
            <v>0</v>
          </cell>
          <cell r="DS795">
            <v>0</v>
          </cell>
          <cell r="DT795">
            <v>0</v>
          </cell>
          <cell r="DU795">
            <v>0</v>
          </cell>
          <cell r="DV795">
            <v>0</v>
          </cell>
          <cell r="DW795">
            <v>0</v>
          </cell>
          <cell r="DX795">
            <v>0</v>
          </cell>
          <cell r="DY795">
            <v>0</v>
          </cell>
          <cell r="DZ795">
            <v>0</v>
          </cell>
          <cell r="EA795">
            <v>0</v>
          </cell>
          <cell r="EB795">
            <v>0</v>
          </cell>
          <cell r="EC795">
            <v>0</v>
          </cell>
          <cell r="ED795">
            <v>0</v>
          </cell>
          <cell r="EE795">
            <v>0</v>
          </cell>
          <cell r="EF795">
            <v>0</v>
          </cell>
          <cell r="EG795">
            <v>0</v>
          </cell>
          <cell r="EH795">
            <v>0</v>
          </cell>
          <cell r="EI795">
            <v>0</v>
          </cell>
          <cell r="EJ795">
            <v>0</v>
          </cell>
          <cell r="EK795">
            <v>0</v>
          </cell>
          <cell r="EL795">
            <v>0</v>
          </cell>
          <cell r="EM795">
            <v>0</v>
          </cell>
          <cell r="EN795">
            <v>0</v>
          </cell>
          <cell r="EO795">
            <v>0</v>
          </cell>
          <cell r="EP795">
            <v>0</v>
          </cell>
          <cell r="EQ795">
            <v>0</v>
          </cell>
          <cell r="ER795">
            <v>0</v>
          </cell>
          <cell r="ES795">
            <v>0</v>
          </cell>
          <cell r="ET795">
            <v>0</v>
          </cell>
          <cell r="EU795">
            <v>0</v>
          </cell>
          <cell r="EV795">
            <v>0</v>
          </cell>
          <cell r="EW795">
            <v>0</v>
          </cell>
          <cell r="EX795">
            <v>0</v>
          </cell>
          <cell r="EY795">
            <v>0</v>
          </cell>
        </row>
        <row r="796">
          <cell r="AT796" t="str">
            <v>UMBTUN 785</v>
          </cell>
          <cell r="AU796">
            <v>0</v>
          </cell>
          <cell r="AV796">
            <v>0</v>
          </cell>
          <cell r="AW796">
            <v>0</v>
          </cell>
          <cell r="AX796">
            <v>0</v>
          </cell>
          <cell r="AY796">
            <v>0</v>
          </cell>
          <cell r="AZ796">
            <v>0</v>
          </cell>
          <cell r="BA796">
            <v>0</v>
          </cell>
          <cell r="BB796">
            <v>0</v>
          </cell>
          <cell r="BC796">
            <v>0</v>
          </cell>
          <cell r="BD796">
            <v>0</v>
          </cell>
          <cell r="BE796">
            <v>0</v>
          </cell>
          <cell r="BF796">
            <v>0</v>
          </cell>
          <cell r="BG796">
            <v>0</v>
          </cell>
          <cell r="BH796">
            <v>0</v>
          </cell>
          <cell r="BI796">
            <v>0</v>
          </cell>
          <cell r="BJ796">
            <v>0</v>
          </cell>
          <cell r="BK796">
            <v>0</v>
          </cell>
          <cell r="BL796">
            <v>0</v>
          </cell>
          <cell r="BM796">
            <v>0</v>
          </cell>
          <cell r="BN796">
            <v>0</v>
          </cell>
          <cell r="BO796">
            <v>0</v>
          </cell>
          <cell r="BP796">
            <v>0</v>
          </cell>
          <cell r="BQ796">
            <v>0</v>
          </cell>
          <cell r="BR796">
            <v>0</v>
          </cell>
          <cell r="BS796">
            <v>0</v>
          </cell>
          <cell r="BT796">
            <v>0</v>
          </cell>
          <cell r="BU796">
            <v>0</v>
          </cell>
          <cell r="BV796">
            <v>0</v>
          </cell>
          <cell r="BW796">
            <v>0</v>
          </cell>
          <cell r="BX796">
            <v>0</v>
          </cell>
          <cell r="BY796">
            <v>0</v>
          </cell>
          <cell r="BZ796">
            <v>0</v>
          </cell>
          <cell r="CA796">
            <v>0</v>
          </cell>
          <cell r="CB796">
            <v>0</v>
          </cell>
          <cell r="CC796">
            <v>0</v>
          </cell>
          <cell r="CD796">
            <v>0</v>
          </cell>
          <cell r="CE796">
            <v>0</v>
          </cell>
          <cell r="CF796">
            <v>0</v>
          </cell>
          <cell r="CG796">
            <v>0</v>
          </cell>
          <cell r="CH796">
            <v>0</v>
          </cell>
          <cell r="CI796">
            <v>0</v>
          </cell>
          <cell r="CJ796">
            <v>0</v>
          </cell>
          <cell r="CK796">
            <v>0</v>
          </cell>
          <cell r="CL796">
            <v>0</v>
          </cell>
          <cell r="CM796">
            <v>0</v>
          </cell>
          <cell r="CN796">
            <v>0</v>
          </cell>
          <cell r="CO796">
            <v>0</v>
          </cell>
          <cell r="CP796">
            <v>0</v>
          </cell>
          <cell r="CQ796">
            <v>0</v>
          </cell>
          <cell r="CR796">
            <v>0</v>
          </cell>
          <cell r="CS796">
            <v>0</v>
          </cell>
          <cell r="CT796">
            <v>0</v>
          </cell>
          <cell r="CU796">
            <v>0</v>
          </cell>
          <cell r="CV796">
            <v>0</v>
          </cell>
          <cell r="CW796">
            <v>0</v>
          </cell>
          <cell r="CX796">
            <v>0</v>
          </cell>
          <cell r="CY796">
            <v>0</v>
          </cell>
          <cell r="CZ796">
            <v>0</v>
          </cell>
          <cell r="DA796">
            <v>0</v>
          </cell>
          <cell r="DB796">
            <v>0</v>
          </cell>
          <cell r="DC796">
            <v>0</v>
          </cell>
          <cell r="DD796">
            <v>0</v>
          </cell>
          <cell r="DE796">
            <v>0</v>
          </cell>
          <cell r="DF796">
            <v>0</v>
          </cell>
          <cell r="DG796">
            <v>0</v>
          </cell>
          <cell r="DH796">
            <v>0</v>
          </cell>
          <cell r="DI796">
            <v>0</v>
          </cell>
          <cell r="DJ796">
            <v>0</v>
          </cell>
          <cell r="DK796">
            <v>0</v>
          </cell>
          <cell r="DL796">
            <v>0</v>
          </cell>
          <cell r="DM796">
            <v>0</v>
          </cell>
          <cell r="DN796">
            <v>0</v>
          </cell>
          <cell r="DO796">
            <v>0</v>
          </cell>
          <cell r="DP796">
            <v>0</v>
          </cell>
          <cell r="DQ796">
            <v>0</v>
          </cell>
          <cell r="DR796">
            <v>0</v>
          </cell>
          <cell r="DS796">
            <v>0</v>
          </cell>
          <cell r="DT796">
            <v>0</v>
          </cell>
          <cell r="DU796">
            <v>0</v>
          </cell>
          <cell r="DV796">
            <v>0</v>
          </cell>
          <cell r="DW796">
            <v>0</v>
          </cell>
          <cell r="DX796">
            <v>0</v>
          </cell>
          <cell r="DY796">
            <v>0</v>
          </cell>
          <cell r="DZ796">
            <v>0</v>
          </cell>
          <cell r="EA796">
            <v>0</v>
          </cell>
          <cell r="EB796">
            <v>0</v>
          </cell>
          <cell r="EC796">
            <v>0</v>
          </cell>
          <cell r="ED796">
            <v>0</v>
          </cell>
          <cell r="EE796">
            <v>0</v>
          </cell>
          <cell r="EF796">
            <v>0</v>
          </cell>
          <cell r="EG796">
            <v>0</v>
          </cell>
          <cell r="EH796">
            <v>0</v>
          </cell>
          <cell r="EI796">
            <v>0</v>
          </cell>
          <cell r="EJ796">
            <v>0</v>
          </cell>
          <cell r="EK796">
            <v>0</v>
          </cell>
          <cell r="EL796">
            <v>0</v>
          </cell>
          <cell r="EM796">
            <v>0</v>
          </cell>
          <cell r="EN796">
            <v>0</v>
          </cell>
          <cell r="EO796">
            <v>0</v>
          </cell>
          <cell r="EP796">
            <v>0</v>
          </cell>
          <cell r="EQ796">
            <v>0</v>
          </cell>
          <cell r="ER796">
            <v>0</v>
          </cell>
          <cell r="ES796">
            <v>0</v>
          </cell>
          <cell r="ET796">
            <v>0</v>
          </cell>
          <cell r="EU796">
            <v>0</v>
          </cell>
          <cell r="EV796">
            <v>0</v>
          </cell>
          <cell r="EW796">
            <v>0</v>
          </cell>
          <cell r="EX796">
            <v>0</v>
          </cell>
          <cell r="EY796">
            <v>0</v>
          </cell>
        </row>
        <row r="797">
          <cell r="AT797" t="str">
            <v>UMBTUN 800</v>
          </cell>
          <cell r="AU797">
            <v>0</v>
          </cell>
          <cell r="AV797">
            <v>0</v>
          </cell>
          <cell r="AW797">
            <v>0</v>
          </cell>
          <cell r="AX797">
            <v>0</v>
          </cell>
          <cell r="AY797">
            <v>0</v>
          </cell>
          <cell r="AZ797">
            <v>0</v>
          </cell>
          <cell r="BA797">
            <v>0</v>
          </cell>
          <cell r="BB797">
            <v>0</v>
          </cell>
          <cell r="BC797">
            <v>0</v>
          </cell>
          <cell r="BD797">
            <v>0</v>
          </cell>
          <cell r="BE797">
            <v>0</v>
          </cell>
          <cell r="BF797">
            <v>0</v>
          </cell>
          <cell r="BG797">
            <v>0</v>
          </cell>
          <cell r="BH797">
            <v>0</v>
          </cell>
          <cell r="BI797">
            <v>0</v>
          </cell>
          <cell r="BJ797">
            <v>0</v>
          </cell>
          <cell r="BK797">
            <v>0</v>
          </cell>
          <cell r="BL797">
            <v>0</v>
          </cell>
          <cell r="BM797">
            <v>0</v>
          </cell>
          <cell r="BN797">
            <v>0</v>
          </cell>
          <cell r="BO797">
            <v>0</v>
          </cell>
          <cell r="BP797">
            <v>0</v>
          </cell>
          <cell r="BQ797">
            <v>0</v>
          </cell>
          <cell r="BR797">
            <v>0</v>
          </cell>
          <cell r="BS797">
            <v>0</v>
          </cell>
          <cell r="BT797">
            <v>0</v>
          </cell>
          <cell r="BU797">
            <v>0</v>
          </cell>
          <cell r="BV797">
            <v>0</v>
          </cell>
          <cell r="BW797">
            <v>0</v>
          </cell>
          <cell r="BX797">
            <v>0</v>
          </cell>
          <cell r="BY797">
            <v>0</v>
          </cell>
          <cell r="BZ797">
            <v>0</v>
          </cell>
          <cell r="CA797">
            <v>0</v>
          </cell>
          <cell r="CB797">
            <v>0</v>
          </cell>
          <cell r="CC797">
            <v>0</v>
          </cell>
          <cell r="CD797">
            <v>0</v>
          </cell>
          <cell r="CE797">
            <v>0</v>
          </cell>
          <cell r="CF797">
            <v>0</v>
          </cell>
          <cell r="CG797">
            <v>0</v>
          </cell>
          <cell r="CH797">
            <v>0</v>
          </cell>
          <cell r="CI797">
            <v>0</v>
          </cell>
          <cell r="CJ797">
            <v>0</v>
          </cell>
          <cell r="CK797">
            <v>0</v>
          </cell>
          <cell r="CL797">
            <v>0</v>
          </cell>
          <cell r="CM797">
            <v>0</v>
          </cell>
          <cell r="CN797">
            <v>0</v>
          </cell>
          <cell r="CO797">
            <v>0</v>
          </cell>
          <cell r="CP797">
            <v>0</v>
          </cell>
          <cell r="CQ797">
            <v>0</v>
          </cell>
          <cell r="CR797">
            <v>0</v>
          </cell>
          <cell r="CS797">
            <v>0</v>
          </cell>
          <cell r="CT797">
            <v>0</v>
          </cell>
          <cell r="CU797">
            <v>0</v>
          </cell>
          <cell r="CV797">
            <v>0</v>
          </cell>
          <cell r="CW797">
            <v>0</v>
          </cell>
          <cell r="CX797">
            <v>0</v>
          </cell>
          <cell r="CY797">
            <v>0</v>
          </cell>
          <cell r="CZ797">
            <v>0</v>
          </cell>
          <cell r="DA797">
            <v>0</v>
          </cell>
          <cell r="DB797">
            <v>0</v>
          </cell>
          <cell r="DC797">
            <v>0</v>
          </cell>
          <cell r="DD797">
            <v>0</v>
          </cell>
          <cell r="DE797">
            <v>0</v>
          </cell>
          <cell r="DF797">
            <v>0</v>
          </cell>
          <cell r="DG797">
            <v>0</v>
          </cell>
          <cell r="DH797">
            <v>0</v>
          </cell>
          <cell r="DI797">
            <v>0</v>
          </cell>
          <cell r="DJ797">
            <v>0</v>
          </cell>
          <cell r="DK797">
            <v>0</v>
          </cell>
          <cell r="DL797">
            <v>0</v>
          </cell>
          <cell r="DM797">
            <v>0</v>
          </cell>
          <cell r="DN797">
            <v>0</v>
          </cell>
          <cell r="DO797">
            <v>0</v>
          </cell>
          <cell r="DP797">
            <v>0</v>
          </cell>
          <cell r="DQ797">
            <v>0</v>
          </cell>
          <cell r="DR797">
            <v>0</v>
          </cell>
          <cell r="DS797">
            <v>0</v>
          </cell>
          <cell r="DT797">
            <v>0</v>
          </cell>
          <cell r="DU797">
            <v>0</v>
          </cell>
          <cell r="DV797">
            <v>0</v>
          </cell>
          <cell r="DW797">
            <v>0</v>
          </cell>
          <cell r="DX797">
            <v>0</v>
          </cell>
          <cell r="DY797">
            <v>0</v>
          </cell>
          <cell r="DZ797">
            <v>0</v>
          </cell>
          <cell r="EA797">
            <v>0</v>
          </cell>
          <cell r="EB797">
            <v>0</v>
          </cell>
          <cell r="EC797">
            <v>0</v>
          </cell>
          <cell r="ED797">
            <v>0</v>
          </cell>
          <cell r="EE797">
            <v>0</v>
          </cell>
          <cell r="EF797">
            <v>0</v>
          </cell>
          <cell r="EG797">
            <v>0</v>
          </cell>
          <cell r="EH797">
            <v>0</v>
          </cell>
          <cell r="EI797">
            <v>0</v>
          </cell>
          <cell r="EJ797">
            <v>0</v>
          </cell>
          <cell r="EK797">
            <v>0</v>
          </cell>
          <cell r="EL797">
            <v>0</v>
          </cell>
          <cell r="EM797">
            <v>0</v>
          </cell>
          <cell r="EN797">
            <v>0</v>
          </cell>
          <cell r="EO797">
            <v>0</v>
          </cell>
          <cell r="EP797">
            <v>0</v>
          </cell>
          <cell r="EQ797">
            <v>0</v>
          </cell>
          <cell r="ER797">
            <v>0</v>
          </cell>
          <cell r="ES797">
            <v>0</v>
          </cell>
          <cell r="ET797">
            <v>0</v>
          </cell>
          <cell r="EU797">
            <v>0</v>
          </cell>
          <cell r="EV797">
            <v>0</v>
          </cell>
          <cell r="EW797">
            <v>0</v>
          </cell>
          <cell r="EX797">
            <v>0</v>
          </cell>
          <cell r="EY797">
            <v>0</v>
          </cell>
        </row>
        <row r="798">
          <cell r="AT798" t="str">
            <v>UMBTUN 801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  <cell r="BL798">
            <v>0</v>
          </cell>
          <cell r="BM798">
            <v>0</v>
          </cell>
          <cell r="BN798">
            <v>0</v>
          </cell>
          <cell r="BO798">
            <v>0</v>
          </cell>
          <cell r="BP798">
            <v>0</v>
          </cell>
          <cell r="BQ798">
            <v>0</v>
          </cell>
          <cell r="BR798">
            <v>0</v>
          </cell>
          <cell r="BS798">
            <v>0</v>
          </cell>
          <cell r="BT798">
            <v>0</v>
          </cell>
          <cell r="BU798">
            <v>0</v>
          </cell>
          <cell r="BV798">
            <v>0</v>
          </cell>
          <cell r="BW798">
            <v>0</v>
          </cell>
          <cell r="BX798">
            <v>0</v>
          </cell>
          <cell r="BY798">
            <v>0</v>
          </cell>
          <cell r="BZ798">
            <v>0</v>
          </cell>
          <cell r="CA798">
            <v>0</v>
          </cell>
          <cell r="CB798">
            <v>0</v>
          </cell>
          <cell r="CC798">
            <v>0</v>
          </cell>
          <cell r="CD798">
            <v>0</v>
          </cell>
          <cell r="CE798">
            <v>0</v>
          </cell>
          <cell r="CF798">
            <v>0</v>
          </cell>
          <cell r="CG798">
            <v>0</v>
          </cell>
          <cell r="CH798">
            <v>0</v>
          </cell>
          <cell r="CI798">
            <v>0</v>
          </cell>
          <cell r="CJ798">
            <v>0</v>
          </cell>
          <cell r="CK798">
            <v>0</v>
          </cell>
          <cell r="CL798">
            <v>0</v>
          </cell>
          <cell r="CM798">
            <v>0</v>
          </cell>
          <cell r="CN798">
            <v>0</v>
          </cell>
          <cell r="CO798">
            <v>0</v>
          </cell>
          <cell r="CP798">
            <v>0</v>
          </cell>
          <cell r="CQ798">
            <v>0</v>
          </cell>
          <cell r="CR798">
            <v>0</v>
          </cell>
          <cell r="CS798">
            <v>0</v>
          </cell>
          <cell r="CT798">
            <v>0</v>
          </cell>
          <cell r="CU798">
            <v>0</v>
          </cell>
          <cell r="CV798">
            <v>0</v>
          </cell>
          <cell r="CW798">
            <v>0</v>
          </cell>
          <cell r="CX798">
            <v>0</v>
          </cell>
          <cell r="CY798">
            <v>0</v>
          </cell>
          <cell r="CZ798">
            <v>0</v>
          </cell>
          <cell r="DA798">
            <v>0</v>
          </cell>
          <cell r="DB798">
            <v>0</v>
          </cell>
          <cell r="DC798">
            <v>0</v>
          </cell>
          <cell r="DD798">
            <v>0</v>
          </cell>
          <cell r="DE798">
            <v>0</v>
          </cell>
          <cell r="DF798">
            <v>0</v>
          </cell>
          <cell r="DG798">
            <v>0</v>
          </cell>
          <cell r="DH798">
            <v>0</v>
          </cell>
          <cell r="DI798">
            <v>0</v>
          </cell>
          <cell r="DJ798">
            <v>0</v>
          </cell>
          <cell r="DK798">
            <v>0</v>
          </cell>
          <cell r="DL798">
            <v>0</v>
          </cell>
          <cell r="DM798">
            <v>0</v>
          </cell>
          <cell r="DN798">
            <v>0</v>
          </cell>
          <cell r="DO798">
            <v>0</v>
          </cell>
          <cell r="DP798">
            <v>0</v>
          </cell>
          <cell r="DQ798">
            <v>0</v>
          </cell>
          <cell r="DR798">
            <v>0</v>
          </cell>
          <cell r="DS798">
            <v>0</v>
          </cell>
          <cell r="DT798">
            <v>0</v>
          </cell>
          <cell r="DU798">
            <v>0</v>
          </cell>
          <cell r="DV798">
            <v>0</v>
          </cell>
          <cell r="DW798">
            <v>0</v>
          </cell>
          <cell r="DX798">
            <v>0</v>
          </cell>
          <cell r="DY798">
            <v>0</v>
          </cell>
          <cell r="DZ798">
            <v>0</v>
          </cell>
          <cell r="EA798">
            <v>0</v>
          </cell>
          <cell r="EB798">
            <v>0</v>
          </cell>
          <cell r="EC798">
            <v>0</v>
          </cell>
          <cell r="ED798">
            <v>0</v>
          </cell>
          <cell r="EE798">
            <v>0</v>
          </cell>
          <cell r="EF798">
            <v>0</v>
          </cell>
          <cell r="EG798">
            <v>0</v>
          </cell>
          <cell r="EH798">
            <v>0</v>
          </cell>
          <cell r="EI798">
            <v>0</v>
          </cell>
          <cell r="EJ798">
            <v>0</v>
          </cell>
          <cell r="EK798">
            <v>0</v>
          </cell>
          <cell r="EL798">
            <v>0</v>
          </cell>
          <cell r="EM798">
            <v>0</v>
          </cell>
          <cell r="EN798">
            <v>0</v>
          </cell>
          <cell r="EO798">
            <v>0</v>
          </cell>
          <cell r="EP798">
            <v>0</v>
          </cell>
          <cell r="EQ798">
            <v>0</v>
          </cell>
          <cell r="ER798">
            <v>0</v>
          </cell>
          <cell r="ES798">
            <v>0</v>
          </cell>
          <cell r="ET798">
            <v>0</v>
          </cell>
          <cell r="EU798">
            <v>0</v>
          </cell>
          <cell r="EV798">
            <v>0</v>
          </cell>
          <cell r="EW798">
            <v>0</v>
          </cell>
          <cell r="EX798">
            <v>0</v>
          </cell>
          <cell r="EY798">
            <v>0</v>
          </cell>
        </row>
        <row r="799">
          <cell r="AT799" t="str">
            <v>UMBTUN 815</v>
          </cell>
          <cell r="AU799">
            <v>0</v>
          </cell>
          <cell r="AV799">
            <v>0</v>
          </cell>
          <cell r="AW799">
            <v>0</v>
          </cell>
          <cell r="AX799">
            <v>0</v>
          </cell>
          <cell r="AY799">
            <v>0</v>
          </cell>
          <cell r="AZ799">
            <v>0</v>
          </cell>
          <cell r="BA799">
            <v>0</v>
          </cell>
          <cell r="BB799">
            <v>0</v>
          </cell>
          <cell r="BC799">
            <v>0</v>
          </cell>
          <cell r="BD799">
            <v>0</v>
          </cell>
          <cell r="BE799">
            <v>0</v>
          </cell>
          <cell r="BF799">
            <v>0</v>
          </cell>
          <cell r="BG799">
            <v>0</v>
          </cell>
          <cell r="BH799">
            <v>0</v>
          </cell>
          <cell r="BI799">
            <v>0</v>
          </cell>
          <cell r="BJ799">
            <v>0</v>
          </cell>
          <cell r="BK799">
            <v>0</v>
          </cell>
          <cell r="BL799">
            <v>0</v>
          </cell>
          <cell r="BM799">
            <v>0</v>
          </cell>
          <cell r="BN799">
            <v>0</v>
          </cell>
          <cell r="BO799">
            <v>0</v>
          </cell>
          <cell r="BP799">
            <v>0</v>
          </cell>
          <cell r="BQ799">
            <v>0</v>
          </cell>
          <cell r="BR799">
            <v>0</v>
          </cell>
          <cell r="BS799">
            <v>0</v>
          </cell>
          <cell r="BT799">
            <v>0</v>
          </cell>
          <cell r="BU799">
            <v>0</v>
          </cell>
          <cell r="BV799">
            <v>0</v>
          </cell>
          <cell r="BW799">
            <v>0</v>
          </cell>
          <cell r="BX799">
            <v>0</v>
          </cell>
          <cell r="BY799">
            <v>0</v>
          </cell>
          <cell r="BZ799">
            <v>0</v>
          </cell>
          <cell r="CA799">
            <v>0</v>
          </cell>
          <cell r="CB799">
            <v>0</v>
          </cell>
          <cell r="CC799">
            <v>0</v>
          </cell>
          <cell r="CD799">
            <v>0</v>
          </cell>
          <cell r="CE799">
            <v>0</v>
          </cell>
          <cell r="CF799">
            <v>0</v>
          </cell>
          <cell r="CG799">
            <v>0</v>
          </cell>
          <cell r="CH799">
            <v>0</v>
          </cell>
          <cell r="CI799">
            <v>0</v>
          </cell>
          <cell r="CJ799">
            <v>0</v>
          </cell>
          <cell r="CK799">
            <v>0</v>
          </cell>
          <cell r="CL799">
            <v>0</v>
          </cell>
          <cell r="CM799">
            <v>0</v>
          </cell>
          <cell r="CN799">
            <v>0</v>
          </cell>
          <cell r="CO799">
            <v>0</v>
          </cell>
          <cell r="CP799">
            <v>0</v>
          </cell>
          <cell r="CQ799">
            <v>0</v>
          </cell>
          <cell r="CR799">
            <v>0</v>
          </cell>
          <cell r="CS799">
            <v>0</v>
          </cell>
          <cell r="CT799">
            <v>0</v>
          </cell>
          <cell r="CU799">
            <v>0</v>
          </cell>
          <cell r="CV799">
            <v>0</v>
          </cell>
          <cell r="CW799">
            <v>0</v>
          </cell>
          <cell r="CX799">
            <v>0</v>
          </cell>
          <cell r="CY799">
            <v>0</v>
          </cell>
          <cell r="CZ799">
            <v>0</v>
          </cell>
          <cell r="DA799">
            <v>0</v>
          </cell>
          <cell r="DB799">
            <v>0</v>
          </cell>
          <cell r="DC799">
            <v>0</v>
          </cell>
          <cell r="DD799">
            <v>0</v>
          </cell>
          <cell r="DE799">
            <v>0</v>
          </cell>
          <cell r="DF799">
            <v>0</v>
          </cell>
          <cell r="DG799">
            <v>0</v>
          </cell>
          <cell r="DH799">
            <v>0</v>
          </cell>
          <cell r="DI799">
            <v>0</v>
          </cell>
          <cell r="DJ799">
            <v>0</v>
          </cell>
          <cell r="DK799">
            <v>0</v>
          </cell>
          <cell r="DL799">
            <v>0</v>
          </cell>
          <cell r="DM799">
            <v>0</v>
          </cell>
          <cell r="DN799">
            <v>0</v>
          </cell>
          <cell r="DO799">
            <v>0</v>
          </cell>
          <cell r="DP799">
            <v>0</v>
          </cell>
          <cell r="DQ799">
            <v>0</v>
          </cell>
          <cell r="DR799">
            <v>0</v>
          </cell>
          <cell r="DS799">
            <v>0</v>
          </cell>
          <cell r="DT799">
            <v>0</v>
          </cell>
          <cell r="DU799">
            <v>0</v>
          </cell>
          <cell r="DV799">
            <v>0</v>
          </cell>
          <cell r="DW799">
            <v>0</v>
          </cell>
          <cell r="DX799">
            <v>0</v>
          </cell>
          <cell r="DY799">
            <v>0</v>
          </cell>
          <cell r="DZ799">
            <v>0</v>
          </cell>
          <cell r="EA799">
            <v>0</v>
          </cell>
          <cell r="EB799">
            <v>0</v>
          </cell>
          <cell r="EC799">
            <v>0</v>
          </cell>
          <cell r="ED799">
            <v>0</v>
          </cell>
          <cell r="EE799">
            <v>0</v>
          </cell>
          <cell r="EF799">
            <v>0</v>
          </cell>
          <cell r="EG799">
            <v>0</v>
          </cell>
          <cell r="EH799">
            <v>0</v>
          </cell>
          <cell r="EI799">
            <v>0</v>
          </cell>
          <cell r="EJ799">
            <v>0</v>
          </cell>
          <cell r="EK799">
            <v>0</v>
          </cell>
          <cell r="EL799">
            <v>0</v>
          </cell>
          <cell r="EM799">
            <v>0</v>
          </cell>
          <cell r="EN799">
            <v>0</v>
          </cell>
          <cell r="EO799">
            <v>0</v>
          </cell>
          <cell r="EP799">
            <v>0</v>
          </cell>
          <cell r="EQ799">
            <v>0</v>
          </cell>
          <cell r="ER799">
            <v>0</v>
          </cell>
          <cell r="ES799">
            <v>0</v>
          </cell>
          <cell r="ET799">
            <v>0</v>
          </cell>
          <cell r="EU799">
            <v>0</v>
          </cell>
          <cell r="EV799">
            <v>0</v>
          </cell>
          <cell r="EW799">
            <v>0</v>
          </cell>
          <cell r="EX799">
            <v>0</v>
          </cell>
          <cell r="EY799">
            <v>0</v>
          </cell>
        </row>
        <row r="800">
          <cell r="AT800" t="str">
            <v>UMBTUN 820</v>
          </cell>
          <cell r="AU800">
            <v>0</v>
          </cell>
          <cell r="AV800">
            <v>0</v>
          </cell>
          <cell r="AW800">
            <v>0</v>
          </cell>
          <cell r="AX800">
            <v>0</v>
          </cell>
          <cell r="AY800">
            <v>0</v>
          </cell>
          <cell r="AZ800">
            <v>0</v>
          </cell>
          <cell r="BA800">
            <v>0</v>
          </cell>
          <cell r="BB800">
            <v>0</v>
          </cell>
          <cell r="BC800">
            <v>0</v>
          </cell>
          <cell r="BD800">
            <v>0</v>
          </cell>
          <cell r="BE800">
            <v>0</v>
          </cell>
          <cell r="BF800">
            <v>0</v>
          </cell>
          <cell r="BG800">
            <v>0</v>
          </cell>
          <cell r="BH800">
            <v>0</v>
          </cell>
          <cell r="BI800">
            <v>0</v>
          </cell>
          <cell r="BJ800">
            <v>0</v>
          </cell>
          <cell r="BK800">
            <v>0</v>
          </cell>
          <cell r="BL800">
            <v>0</v>
          </cell>
          <cell r="BM800">
            <v>0</v>
          </cell>
          <cell r="BN800">
            <v>0</v>
          </cell>
          <cell r="BO800">
            <v>0</v>
          </cell>
          <cell r="BP800">
            <v>0</v>
          </cell>
          <cell r="BQ800">
            <v>0</v>
          </cell>
          <cell r="BR800">
            <v>0</v>
          </cell>
          <cell r="BS800">
            <v>0</v>
          </cell>
          <cell r="BT800">
            <v>0</v>
          </cell>
          <cell r="BU800">
            <v>0</v>
          </cell>
          <cell r="BV800">
            <v>0</v>
          </cell>
          <cell r="BW800">
            <v>0</v>
          </cell>
          <cell r="BX800">
            <v>0</v>
          </cell>
          <cell r="BY800">
            <v>0</v>
          </cell>
          <cell r="BZ800">
            <v>0</v>
          </cell>
          <cell r="CA800">
            <v>0</v>
          </cell>
          <cell r="CB800">
            <v>0</v>
          </cell>
          <cell r="CC800">
            <v>0</v>
          </cell>
          <cell r="CD800">
            <v>0</v>
          </cell>
          <cell r="CE800">
            <v>0</v>
          </cell>
          <cell r="CF800">
            <v>0</v>
          </cell>
          <cell r="CG800">
            <v>0</v>
          </cell>
          <cell r="CH800">
            <v>0</v>
          </cell>
          <cell r="CI800">
            <v>0</v>
          </cell>
          <cell r="CJ800">
            <v>0</v>
          </cell>
          <cell r="CK800">
            <v>0</v>
          </cell>
          <cell r="CL800">
            <v>0</v>
          </cell>
          <cell r="CM800">
            <v>0</v>
          </cell>
          <cell r="CN800">
            <v>0</v>
          </cell>
          <cell r="CO800">
            <v>0</v>
          </cell>
          <cell r="CP800">
            <v>0</v>
          </cell>
          <cell r="CQ800">
            <v>0</v>
          </cell>
          <cell r="CR800">
            <v>0</v>
          </cell>
          <cell r="CS800">
            <v>0</v>
          </cell>
          <cell r="CT800">
            <v>0</v>
          </cell>
          <cell r="CU800">
            <v>0</v>
          </cell>
          <cell r="CV800">
            <v>0</v>
          </cell>
          <cell r="CW800">
            <v>0</v>
          </cell>
          <cell r="CX800">
            <v>0</v>
          </cell>
          <cell r="CY800">
            <v>0</v>
          </cell>
          <cell r="CZ800">
            <v>0</v>
          </cell>
          <cell r="DA800">
            <v>0</v>
          </cell>
          <cell r="DB800">
            <v>0</v>
          </cell>
          <cell r="DC800">
            <v>0</v>
          </cell>
          <cell r="DD800">
            <v>0</v>
          </cell>
          <cell r="DE800">
            <v>0</v>
          </cell>
          <cell r="DF800">
            <v>0</v>
          </cell>
          <cell r="DG800">
            <v>0</v>
          </cell>
          <cell r="DH800">
            <v>0</v>
          </cell>
          <cell r="DI800">
            <v>0</v>
          </cell>
          <cell r="DJ800">
            <v>0</v>
          </cell>
          <cell r="DK800">
            <v>0</v>
          </cell>
          <cell r="DL800">
            <v>0</v>
          </cell>
          <cell r="DM800">
            <v>0</v>
          </cell>
          <cell r="DN800">
            <v>0</v>
          </cell>
          <cell r="DO800">
            <v>0</v>
          </cell>
          <cell r="DP800">
            <v>0</v>
          </cell>
          <cell r="DQ800">
            <v>0</v>
          </cell>
          <cell r="DR800">
            <v>0</v>
          </cell>
          <cell r="DS800">
            <v>0</v>
          </cell>
          <cell r="DT800">
            <v>0</v>
          </cell>
          <cell r="DU800">
            <v>0</v>
          </cell>
          <cell r="DV800">
            <v>0</v>
          </cell>
          <cell r="DW800">
            <v>0</v>
          </cell>
          <cell r="DX800">
            <v>0</v>
          </cell>
          <cell r="DY800">
            <v>0</v>
          </cell>
          <cell r="DZ800">
            <v>0</v>
          </cell>
          <cell r="EA800">
            <v>0</v>
          </cell>
          <cell r="EB800">
            <v>0</v>
          </cell>
          <cell r="EC800">
            <v>0</v>
          </cell>
          <cell r="ED800">
            <v>0</v>
          </cell>
          <cell r="EE800">
            <v>0</v>
          </cell>
          <cell r="EF800">
            <v>0</v>
          </cell>
          <cell r="EG800">
            <v>0</v>
          </cell>
          <cell r="EH800">
            <v>0</v>
          </cell>
          <cell r="EI800">
            <v>0</v>
          </cell>
          <cell r="EJ800">
            <v>0</v>
          </cell>
          <cell r="EK800">
            <v>0</v>
          </cell>
          <cell r="EL800">
            <v>0</v>
          </cell>
          <cell r="EM800">
            <v>0</v>
          </cell>
          <cell r="EN800">
            <v>0</v>
          </cell>
          <cell r="EO800">
            <v>0</v>
          </cell>
          <cell r="EP800">
            <v>0</v>
          </cell>
          <cell r="EQ800">
            <v>0</v>
          </cell>
          <cell r="ER800">
            <v>0</v>
          </cell>
          <cell r="ES800">
            <v>0</v>
          </cell>
          <cell r="ET800">
            <v>0</v>
          </cell>
          <cell r="EU800">
            <v>0</v>
          </cell>
          <cell r="EV800">
            <v>0</v>
          </cell>
          <cell r="EW800">
            <v>0</v>
          </cell>
          <cell r="EX800">
            <v>0</v>
          </cell>
          <cell r="EY800">
            <v>0</v>
          </cell>
        </row>
        <row r="801">
          <cell r="AT801" t="str">
            <v>UMBTUN 840</v>
          </cell>
          <cell r="AU801">
            <v>0</v>
          </cell>
          <cell r="AV801">
            <v>0</v>
          </cell>
          <cell r="AW801">
            <v>0</v>
          </cell>
          <cell r="AX801">
            <v>0</v>
          </cell>
          <cell r="AY801">
            <v>0</v>
          </cell>
          <cell r="AZ801">
            <v>0</v>
          </cell>
          <cell r="BA801">
            <v>0</v>
          </cell>
          <cell r="BB801">
            <v>0</v>
          </cell>
          <cell r="BC801">
            <v>0</v>
          </cell>
          <cell r="BD801">
            <v>0</v>
          </cell>
          <cell r="BE801">
            <v>0</v>
          </cell>
          <cell r="BF801">
            <v>0</v>
          </cell>
          <cell r="BG801">
            <v>0</v>
          </cell>
          <cell r="BH801">
            <v>0</v>
          </cell>
          <cell r="BI801">
            <v>0</v>
          </cell>
          <cell r="BJ801">
            <v>0</v>
          </cell>
          <cell r="BK801">
            <v>0</v>
          </cell>
          <cell r="BL801">
            <v>0</v>
          </cell>
          <cell r="BM801">
            <v>0</v>
          </cell>
          <cell r="BN801">
            <v>0</v>
          </cell>
          <cell r="BO801">
            <v>0</v>
          </cell>
          <cell r="BP801">
            <v>0</v>
          </cell>
          <cell r="BQ801">
            <v>0</v>
          </cell>
          <cell r="BR801">
            <v>0</v>
          </cell>
          <cell r="BS801">
            <v>0</v>
          </cell>
          <cell r="BT801">
            <v>0</v>
          </cell>
          <cell r="BU801">
            <v>0</v>
          </cell>
          <cell r="BV801">
            <v>0</v>
          </cell>
          <cell r="BW801">
            <v>0</v>
          </cell>
          <cell r="BX801">
            <v>0</v>
          </cell>
          <cell r="BY801">
            <v>0</v>
          </cell>
          <cell r="BZ801">
            <v>0</v>
          </cell>
          <cell r="CA801">
            <v>0</v>
          </cell>
          <cell r="CB801">
            <v>0</v>
          </cell>
          <cell r="CC801">
            <v>0</v>
          </cell>
          <cell r="CD801">
            <v>0</v>
          </cell>
          <cell r="CE801">
            <v>0</v>
          </cell>
          <cell r="CF801">
            <v>0</v>
          </cell>
          <cell r="CG801">
            <v>0</v>
          </cell>
          <cell r="CH801">
            <v>0</v>
          </cell>
          <cell r="CI801">
            <v>0</v>
          </cell>
          <cell r="CJ801">
            <v>0</v>
          </cell>
          <cell r="CK801">
            <v>0</v>
          </cell>
          <cell r="CL801">
            <v>0</v>
          </cell>
          <cell r="CM801">
            <v>0</v>
          </cell>
          <cell r="CN801">
            <v>0</v>
          </cell>
          <cell r="CO801">
            <v>0</v>
          </cell>
          <cell r="CP801">
            <v>0</v>
          </cell>
          <cell r="CQ801">
            <v>0</v>
          </cell>
          <cell r="CR801">
            <v>0</v>
          </cell>
          <cell r="CS801">
            <v>0</v>
          </cell>
          <cell r="CT801">
            <v>0</v>
          </cell>
          <cell r="CU801">
            <v>0</v>
          </cell>
          <cell r="CV801">
            <v>0</v>
          </cell>
          <cell r="CW801">
            <v>0</v>
          </cell>
          <cell r="CX801">
            <v>0</v>
          </cell>
          <cell r="CY801">
            <v>0</v>
          </cell>
          <cell r="CZ801">
            <v>0</v>
          </cell>
          <cell r="DA801">
            <v>0</v>
          </cell>
          <cell r="DB801">
            <v>0</v>
          </cell>
          <cell r="DC801">
            <v>0</v>
          </cell>
          <cell r="DD801">
            <v>0</v>
          </cell>
          <cell r="DE801">
            <v>0</v>
          </cell>
          <cell r="DF801">
            <v>0</v>
          </cell>
          <cell r="DG801">
            <v>0</v>
          </cell>
          <cell r="DH801">
            <v>0</v>
          </cell>
          <cell r="DI801">
            <v>0</v>
          </cell>
          <cell r="DJ801">
            <v>0</v>
          </cell>
          <cell r="DK801">
            <v>0</v>
          </cell>
          <cell r="DL801">
            <v>0</v>
          </cell>
          <cell r="DM801">
            <v>0</v>
          </cell>
          <cell r="DN801">
            <v>0</v>
          </cell>
          <cell r="DO801">
            <v>0</v>
          </cell>
          <cell r="DP801">
            <v>0</v>
          </cell>
          <cell r="DQ801">
            <v>0</v>
          </cell>
          <cell r="DR801">
            <v>0</v>
          </cell>
          <cell r="DS801">
            <v>0</v>
          </cell>
          <cell r="DT801">
            <v>0</v>
          </cell>
          <cell r="DU801">
            <v>0</v>
          </cell>
          <cell r="DV801">
            <v>0</v>
          </cell>
          <cell r="DW801">
            <v>0</v>
          </cell>
          <cell r="DX801">
            <v>0</v>
          </cell>
          <cell r="DY801">
            <v>0</v>
          </cell>
          <cell r="DZ801">
            <v>0</v>
          </cell>
          <cell r="EA801">
            <v>0</v>
          </cell>
          <cell r="EB801">
            <v>0</v>
          </cell>
          <cell r="EC801">
            <v>0</v>
          </cell>
          <cell r="ED801">
            <v>0</v>
          </cell>
          <cell r="EE801">
            <v>0</v>
          </cell>
          <cell r="EF801">
            <v>0</v>
          </cell>
          <cell r="EG801">
            <v>0</v>
          </cell>
          <cell r="EH801">
            <v>0</v>
          </cell>
          <cell r="EI801">
            <v>0</v>
          </cell>
          <cell r="EJ801">
            <v>0</v>
          </cell>
          <cell r="EK801">
            <v>0</v>
          </cell>
          <cell r="EL801">
            <v>0</v>
          </cell>
          <cell r="EM801">
            <v>0</v>
          </cell>
          <cell r="EN801">
            <v>0</v>
          </cell>
          <cell r="EO801">
            <v>0</v>
          </cell>
          <cell r="EP801">
            <v>0</v>
          </cell>
          <cell r="EQ801">
            <v>0</v>
          </cell>
          <cell r="ER801">
            <v>0</v>
          </cell>
          <cell r="ES801">
            <v>0</v>
          </cell>
          <cell r="ET801">
            <v>0</v>
          </cell>
          <cell r="EU801">
            <v>0</v>
          </cell>
          <cell r="EV801">
            <v>0</v>
          </cell>
          <cell r="EW801">
            <v>0</v>
          </cell>
          <cell r="EX801">
            <v>0</v>
          </cell>
          <cell r="EY801">
            <v>0</v>
          </cell>
        </row>
        <row r="802">
          <cell r="AT802" t="str">
            <v>UMBTUN 845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  <cell r="BL802">
            <v>0</v>
          </cell>
          <cell r="BM802">
            <v>0</v>
          </cell>
          <cell r="BN802">
            <v>0</v>
          </cell>
          <cell r="BO802">
            <v>0</v>
          </cell>
          <cell r="BP802">
            <v>0</v>
          </cell>
          <cell r="BQ802">
            <v>0</v>
          </cell>
          <cell r="BR802">
            <v>0</v>
          </cell>
          <cell r="BS802">
            <v>0</v>
          </cell>
          <cell r="BT802">
            <v>0</v>
          </cell>
          <cell r="BU802">
            <v>0</v>
          </cell>
          <cell r="BV802">
            <v>0</v>
          </cell>
          <cell r="BW802">
            <v>0</v>
          </cell>
          <cell r="BX802">
            <v>0</v>
          </cell>
          <cell r="BY802">
            <v>0</v>
          </cell>
          <cell r="BZ802">
            <v>0</v>
          </cell>
          <cell r="CA802">
            <v>0</v>
          </cell>
          <cell r="CB802">
            <v>0</v>
          </cell>
          <cell r="CC802">
            <v>0</v>
          </cell>
          <cell r="CD802">
            <v>0</v>
          </cell>
          <cell r="CE802">
            <v>0</v>
          </cell>
          <cell r="CF802">
            <v>0</v>
          </cell>
          <cell r="CG802">
            <v>0</v>
          </cell>
          <cell r="CH802">
            <v>0</v>
          </cell>
          <cell r="CI802">
            <v>0</v>
          </cell>
          <cell r="CJ802">
            <v>0</v>
          </cell>
          <cell r="CK802">
            <v>0</v>
          </cell>
          <cell r="CL802">
            <v>0</v>
          </cell>
          <cell r="CM802">
            <v>0</v>
          </cell>
          <cell r="CN802">
            <v>0</v>
          </cell>
          <cell r="CO802">
            <v>0</v>
          </cell>
          <cell r="CP802">
            <v>0</v>
          </cell>
          <cell r="CQ802">
            <v>0</v>
          </cell>
          <cell r="CR802">
            <v>0</v>
          </cell>
          <cell r="CS802">
            <v>0</v>
          </cell>
          <cell r="CT802">
            <v>0</v>
          </cell>
          <cell r="CU802">
            <v>0</v>
          </cell>
          <cell r="CV802">
            <v>0</v>
          </cell>
          <cell r="CW802">
            <v>0</v>
          </cell>
          <cell r="CX802">
            <v>0</v>
          </cell>
          <cell r="CY802">
            <v>0</v>
          </cell>
          <cell r="CZ802">
            <v>0</v>
          </cell>
          <cell r="DA802">
            <v>0</v>
          </cell>
          <cell r="DB802">
            <v>0</v>
          </cell>
          <cell r="DC802">
            <v>0</v>
          </cell>
          <cell r="DD802">
            <v>0</v>
          </cell>
          <cell r="DE802">
            <v>0</v>
          </cell>
          <cell r="DF802">
            <v>0</v>
          </cell>
          <cell r="DG802">
            <v>0</v>
          </cell>
          <cell r="DH802">
            <v>0</v>
          </cell>
          <cell r="DI802">
            <v>0</v>
          </cell>
          <cell r="DJ802">
            <v>0</v>
          </cell>
          <cell r="DK802">
            <v>0</v>
          </cell>
          <cell r="DL802">
            <v>0</v>
          </cell>
          <cell r="DM802">
            <v>0</v>
          </cell>
          <cell r="DN802">
            <v>0</v>
          </cell>
          <cell r="DO802">
            <v>0</v>
          </cell>
          <cell r="DP802">
            <v>0</v>
          </cell>
          <cell r="DQ802">
            <v>0</v>
          </cell>
          <cell r="DR802">
            <v>0</v>
          </cell>
          <cell r="DS802">
            <v>0</v>
          </cell>
          <cell r="DT802">
            <v>0</v>
          </cell>
          <cell r="DU802">
            <v>0</v>
          </cell>
          <cell r="DV802">
            <v>0</v>
          </cell>
          <cell r="DW802">
            <v>0</v>
          </cell>
          <cell r="DX802">
            <v>0</v>
          </cell>
          <cell r="DY802">
            <v>0</v>
          </cell>
          <cell r="DZ802">
            <v>0</v>
          </cell>
          <cell r="EA802">
            <v>0</v>
          </cell>
          <cell r="EB802">
            <v>0</v>
          </cell>
          <cell r="EC802">
            <v>0</v>
          </cell>
          <cell r="ED802">
            <v>0</v>
          </cell>
          <cell r="EE802">
            <v>0</v>
          </cell>
          <cell r="EF802">
            <v>0</v>
          </cell>
          <cell r="EG802">
            <v>0</v>
          </cell>
          <cell r="EH802">
            <v>0</v>
          </cell>
          <cell r="EI802">
            <v>0</v>
          </cell>
          <cell r="EJ802">
            <v>0</v>
          </cell>
          <cell r="EK802">
            <v>0</v>
          </cell>
          <cell r="EL802">
            <v>0</v>
          </cell>
          <cell r="EM802">
            <v>0</v>
          </cell>
          <cell r="EN802">
            <v>0</v>
          </cell>
          <cell r="EO802">
            <v>0</v>
          </cell>
          <cell r="EP802">
            <v>0</v>
          </cell>
          <cell r="EQ802">
            <v>0</v>
          </cell>
          <cell r="ER802">
            <v>0</v>
          </cell>
          <cell r="ES802">
            <v>0</v>
          </cell>
          <cell r="ET802">
            <v>0</v>
          </cell>
          <cell r="EU802">
            <v>0</v>
          </cell>
          <cell r="EV802">
            <v>0</v>
          </cell>
          <cell r="EW802">
            <v>0</v>
          </cell>
          <cell r="EX802">
            <v>0</v>
          </cell>
          <cell r="EY802">
            <v>0</v>
          </cell>
        </row>
        <row r="803">
          <cell r="AT803" t="str">
            <v>UMBTUN 850</v>
          </cell>
          <cell r="AU803">
            <v>0</v>
          </cell>
          <cell r="AV803">
            <v>0</v>
          </cell>
          <cell r="AW803">
            <v>0</v>
          </cell>
          <cell r="AX803">
            <v>0</v>
          </cell>
          <cell r="AY803">
            <v>0</v>
          </cell>
          <cell r="AZ803">
            <v>0</v>
          </cell>
          <cell r="BA803">
            <v>0</v>
          </cell>
          <cell r="BB803">
            <v>0</v>
          </cell>
          <cell r="BC803">
            <v>0</v>
          </cell>
          <cell r="BD803">
            <v>0</v>
          </cell>
          <cell r="BE803">
            <v>0</v>
          </cell>
          <cell r="BF803">
            <v>0</v>
          </cell>
          <cell r="BG803">
            <v>0</v>
          </cell>
          <cell r="BH803">
            <v>0</v>
          </cell>
          <cell r="BI803">
            <v>0</v>
          </cell>
          <cell r="BJ803">
            <v>0</v>
          </cell>
          <cell r="BK803">
            <v>0</v>
          </cell>
          <cell r="BL803">
            <v>0</v>
          </cell>
          <cell r="BM803">
            <v>0</v>
          </cell>
          <cell r="BN803">
            <v>0</v>
          </cell>
          <cell r="BO803">
            <v>0</v>
          </cell>
          <cell r="BP803">
            <v>0</v>
          </cell>
          <cell r="BQ803">
            <v>0</v>
          </cell>
          <cell r="BR803">
            <v>0</v>
          </cell>
          <cell r="BS803">
            <v>0</v>
          </cell>
          <cell r="BT803">
            <v>0</v>
          </cell>
          <cell r="BU803">
            <v>0</v>
          </cell>
          <cell r="BV803">
            <v>0</v>
          </cell>
          <cell r="BW803">
            <v>0</v>
          </cell>
          <cell r="BX803">
            <v>0</v>
          </cell>
          <cell r="BY803">
            <v>0</v>
          </cell>
          <cell r="BZ803">
            <v>0</v>
          </cell>
          <cell r="CA803">
            <v>0</v>
          </cell>
          <cell r="CB803">
            <v>0</v>
          </cell>
          <cell r="CC803">
            <v>0</v>
          </cell>
          <cell r="CD803">
            <v>0</v>
          </cell>
          <cell r="CE803">
            <v>0</v>
          </cell>
          <cell r="CF803">
            <v>0</v>
          </cell>
          <cell r="CG803">
            <v>0</v>
          </cell>
          <cell r="CH803">
            <v>0</v>
          </cell>
          <cell r="CI803">
            <v>0</v>
          </cell>
          <cell r="CJ803">
            <v>0</v>
          </cell>
          <cell r="CK803">
            <v>0</v>
          </cell>
          <cell r="CL803">
            <v>0</v>
          </cell>
          <cell r="CM803">
            <v>0</v>
          </cell>
          <cell r="CN803">
            <v>0</v>
          </cell>
          <cell r="CO803">
            <v>0</v>
          </cell>
          <cell r="CP803">
            <v>0</v>
          </cell>
          <cell r="CQ803">
            <v>0</v>
          </cell>
          <cell r="CR803">
            <v>0</v>
          </cell>
          <cell r="CS803">
            <v>0</v>
          </cell>
          <cell r="CT803">
            <v>0</v>
          </cell>
          <cell r="CU803">
            <v>0</v>
          </cell>
          <cell r="CV803">
            <v>0</v>
          </cell>
          <cell r="CW803">
            <v>0</v>
          </cell>
          <cell r="CX803">
            <v>0</v>
          </cell>
          <cell r="CY803">
            <v>0</v>
          </cell>
          <cell r="CZ803">
            <v>0</v>
          </cell>
          <cell r="DA803">
            <v>0</v>
          </cell>
          <cell r="DB803">
            <v>0</v>
          </cell>
          <cell r="DC803">
            <v>0</v>
          </cell>
          <cell r="DD803">
            <v>0</v>
          </cell>
          <cell r="DE803">
            <v>0</v>
          </cell>
          <cell r="DF803">
            <v>0</v>
          </cell>
          <cell r="DG803">
            <v>0</v>
          </cell>
          <cell r="DH803">
            <v>0</v>
          </cell>
          <cell r="DI803">
            <v>0</v>
          </cell>
          <cell r="DJ803">
            <v>0</v>
          </cell>
          <cell r="DK803">
            <v>0</v>
          </cell>
          <cell r="DL803">
            <v>0</v>
          </cell>
          <cell r="DM803">
            <v>0</v>
          </cell>
          <cell r="DN803">
            <v>0</v>
          </cell>
          <cell r="DO803">
            <v>0</v>
          </cell>
          <cell r="DP803">
            <v>0</v>
          </cell>
          <cell r="DQ803">
            <v>0</v>
          </cell>
          <cell r="DR803">
            <v>0</v>
          </cell>
          <cell r="DS803">
            <v>0</v>
          </cell>
          <cell r="DT803">
            <v>0</v>
          </cell>
          <cell r="DU803">
            <v>0</v>
          </cell>
          <cell r="DV803">
            <v>0</v>
          </cell>
          <cell r="DW803">
            <v>0</v>
          </cell>
          <cell r="DX803">
            <v>0</v>
          </cell>
          <cell r="DY803">
            <v>0</v>
          </cell>
          <cell r="DZ803">
            <v>0</v>
          </cell>
          <cell r="EA803">
            <v>0</v>
          </cell>
          <cell r="EB803">
            <v>0</v>
          </cell>
          <cell r="EC803">
            <v>0</v>
          </cell>
          <cell r="ED803">
            <v>0</v>
          </cell>
          <cell r="EE803">
            <v>0</v>
          </cell>
          <cell r="EF803">
            <v>0</v>
          </cell>
          <cell r="EG803">
            <v>0</v>
          </cell>
          <cell r="EH803">
            <v>0</v>
          </cell>
          <cell r="EI803">
            <v>0</v>
          </cell>
          <cell r="EJ803">
            <v>0</v>
          </cell>
          <cell r="EK803">
            <v>0</v>
          </cell>
          <cell r="EL803">
            <v>0</v>
          </cell>
          <cell r="EM803">
            <v>0</v>
          </cell>
          <cell r="EN803">
            <v>0</v>
          </cell>
          <cell r="EO803">
            <v>0</v>
          </cell>
          <cell r="EP803">
            <v>0</v>
          </cell>
          <cell r="EQ803">
            <v>0</v>
          </cell>
          <cell r="ER803">
            <v>0</v>
          </cell>
          <cell r="ES803">
            <v>0</v>
          </cell>
          <cell r="ET803">
            <v>0</v>
          </cell>
          <cell r="EU803">
            <v>0</v>
          </cell>
          <cell r="EV803">
            <v>0</v>
          </cell>
          <cell r="EW803">
            <v>0</v>
          </cell>
          <cell r="EX803">
            <v>0</v>
          </cell>
          <cell r="EY803">
            <v>0</v>
          </cell>
        </row>
        <row r="804">
          <cell r="AT804" t="str">
            <v>UMBTUN 860</v>
          </cell>
          <cell r="AU804">
            <v>0</v>
          </cell>
          <cell r="AV804">
            <v>0</v>
          </cell>
          <cell r="AW804">
            <v>0</v>
          </cell>
          <cell r="AX804">
            <v>0</v>
          </cell>
          <cell r="AY804">
            <v>0</v>
          </cell>
          <cell r="AZ804">
            <v>0</v>
          </cell>
          <cell r="BA804">
            <v>0</v>
          </cell>
          <cell r="BB804">
            <v>0</v>
          </cell>
          <cell r="BC804">
            <v>0</v>
          </cell>
          <cell r="BD804">
            <v>0</v>
          </cell>
          <cell r="BE804">
            <v>0</v>
          </cell>
          <cell r="BF804">
            <v>0</v>
          </cell>
          <cell r="BG804">
            <v>0</v>
          </cell>
          <cell r="BH804">
            <v>0</v>
          </cell>
          <cell r="BI804">
            <v>0</v>
          </cell>
          <cell r="BJ804">
            <v>0</v>
          </cell>
          <cell r="BK804">
            <v>0</v>
          </cell>
          <cell r="BL804">
            <v>0</v>
          </cell>
          <cell r="BM804">
            <v>0</v>
          </cell>
          <cell r="BN804">
            <v>0</v>
          </cell>
          <cell r="BO804">
            <v>0</v>
          </cell>
          <cell r="BP804">
            <v>0</v>
          </cell>
          <cell r="BQ804">
            <v>0</v>
          </cell>
          <cell r="BR804">
            <v>0</v>
          </cell>
          <cell r="BS804">
            <v>0</v>
          </cell>
          <cell r="BT804">
            <v>0</v>
          </cell>
          <cell r="BU804">
            <v>0</v>
          </cell>
          <cell r="BV804">
            <v>0</v>
          </cell>
          <cell r="BW804">
            <v>0</v>
          </cell>
          <cell r="BX804">
            <v>0</v>
          </cell>
          <cell r="BY804">
            <v>0</v>
          </cell>
          <cell r="BZ804">
            <v>0</v>
          </cell>
          <cell r="CA804">
            <v>0</v>
          </cell>
          <cell r="CB804">
            <v>0</v>
          </cell>
          <cell r="CC804">
            <v>0</v>
          </cell>
          <cell r="CD804">
            <v>0</v>
          </cell>
          <cell r="CE804">
            <v>0</v>
          </cell>
          <cell r="CF804">
            <v>0</v>
          </cell>
          <cell r="CG804">
            <v>0</v>
          </cell>
          <cell r="CH804">
            <v>0</v>
          </cell>
          <cell r="CI804">
            <v>0</v>
          </cell>
          <cell r="CJ804">
            <v>0</v>
          </cell>
          <cell r="CK804">
            <v>0</v>
          </cell>
          <cell r="CL804">
            <v>0</v>
          </cell>
          <cell r="CM804">
            <v>0</v>
          </cell>
          <cell r="CN804">
            <v>0</v>
          </cell>
          <cell r="CO804">
            <v>0</v>
          </cell>
          <cell r="CP804">
            <v>0</v>
          </cell>
          <cell r="CQ804">
            <v>0</v>
          </cell>
          <cell r="CR804">
            <v>0</v>
          </cell>
          <cell r="CS804">
            <v>0</v>
          </cell>
          <cell r="CT804">
            <v>0</v>
          </cell>
          <cell r="CU804">
            <v>0</v>
          </cell>
          <cell r="CV804">
            <v>0</v>
          </cell>
          <cell r="CW804">
            <v>0</v>
          </cell>
          <cell r="CX804">
            <v>0</v>
          </cell>
          <cell r="CY804">
            <v>0</v>
          </cell>
          <cell r="CZ804">
            <v>0</v>
          </cell>
          <cell r="DA804">
            <v>0</v>
          </cell>
          <cell r="DB804">
            <v>0</v>
          </cell>
          <cell r="DC804">
            <v>0</v>
          </cell>
          <cell r="DD804">
            <v>0</v>
          </cell>
          <cell r="DE804">
            <v>0</v>
          </cell>
          <cell r="DF804">
            <v>0</v>
          </cell>
          <cell r="DG804">
            <v>0</v>
          </cell>
          <cell r="DH804">
            <v>0</v>
          </cell>
          <cell r="DI804">
            <v>0</v>
          </cell>
          <cell r="DJ804">
            <v>0</v>
          </cell>
          <cell r="DK804">
            <v>0</v>
          </cell>
          <cell r="DL804">
            <v>0</v>
          </cell>
          <cell r="DM804">
            <v>0</v>
          </cell>
          <cell r="DN804">
            <v>0</v>
          </cell>
          <cell r="DO804">
            <v>0</v>
          </cell>
          <cell r="DP804">
            <v>0</v>
          </cell>
          <cell r="DQ804">
            <v>0</v>
          </cell>
          <cell r="DR804">
            <v>0</v>
          </cell>
          <cell r="DS804">
            <v>0</v>
          </cell>
          <cell r="DT804">
            <v>0</v>
          </cell>
          <cell r="DU804">
            <v>0</v>
          </cell>
          <cell r="DV804">
            <v>0</v>
          </cell>
          <cell r="DW804">
            <v>0</v>
          </cell>
          <cell r="DX804">
            <v>0</v>
          </cell>
          <cell r="DY804">
            <v>0</v>
          </cell>
          <cell r="DZ804">
            <v>0</v>
          </cell>
          <cell r="EA804">
            <v>0</v>
          </cell>
          <cell r="EB804">
            <v>0</v>
          </cell>
          <cell r="EC804">
            <v>0</v>
          </cell>
          <cell r="ED804">
            <v>0</v>
          </cell>
          <cell r="EE804">
            <v>0</v>
          </cell>
          <cell r="EF804">
            <v>0</v>
          </cell>
          <cell r="EG804">
            <v>0</v>
          </cell>
          <cell r="EH804">
            <v>0</v>
          </cell>
          <cell r="EI804">
            <v>0</v>
          </cell>
          <cell r="EJ804">
            <v>0</v>
          </cell>
          <cell r="EK804">
            <v>0</v>
          </cell>
          <cell r="EL804">
            <v>0</v>
          </cell>
          <cell r="EM804">
            <v>0</v>
          </cell>
          <cell r="EN804">
            <v>0</v>
          </cell>
          <cell r="EO804">
            <v>0</v>
          </cell>
          <cell r="EP804">
            <v>0</v>
          </cell>
          <cell r="EQ804">
            <v>0</v>
          </cell>
          <cell r="ER804">
            <v>0</v>
          </cell>
          <cell r="ES804">
            <v>0</v>
          </cell>
          <cell r="ET804">
            <v>0</v>
          </cell>
          <cell r="EU804">
            <v>0</v>
          </cell>
          <cell r="EV804">
            <v>0</v>
          </cell>
          <cell r="EW804">
            <v>0</v>
          </cell>
          <cell r="EX804">
            <v>0</v>
          </cell>
          <cell r="EY804">
            <v>0</v>
          </cell>
        </row>
        <row r="805">
          <cell r="AT805" t="str">
            <v>UMBTUN 870</v>
          </cell>
          <cell r="AU805">
            <v>0</v>
          </cell>
          <cell r="AV805">
            <v>0</v>
          </cell>
          <cell r="AW805">
            <v>0</v>
          </cell>
          <cell r="AX805">
            <v>0</v>
          </cell>
          <cell r="AY805">
            <v>0</v>
          </cell>
          <cell r="AZ805">
            <v>0</v>
          </cell>
          <cell r="BA805">
            <v>0</v>
          </cell>
          <cell r="BB805">
            <v>0</v>
          </cell>
          <cell r="BC805">
            <v>0</v>
          </cell>
          <cell r="BD805">
            <v>0</v>
          </cell>
          <cell r="BE805">
            <v>0</v>
          </cell>
          <cell r="BF805">
            <v>0</v>
          </cell>
          <cell r="BG805">
            <v>0</v>
          </cell>
          <cell r="BH805">
            <v>0</v>
          </cell>
          <cell r="BI805">
            <v>0</v>
          </cell>
          <cell r="BJ805">
            <v>0</v>
          </cell>
          <cell r="BK805">
            <v>0</v>
          </cell>
          <cell r="BL805">
            <v>0</v>
          </cell>
          <cell r="BM805">
            <v>0</v>
          </cell>
          <cell r="BN805">
            <v>0</v>
          </cell>
          <cell r="BO805">
            <v>0</v>
          </cell>
          <cell r="BP805">
            <v>0</v>
          </cell>
          <cell r="BQ805">
            <v>0</v>
          </cell>
          <cell r="BR805">
            <v>0</v>
          </cell>
          <cell r="BS805">
            <v>0</v>
          </cell>
          <cell r="BT805">
            <v>0</v>
          </cell>
          <cell r="BU805">
            <v>0</v>
          </cell>
          <cell r="BV805">
            <v>0</v>
          </cell>
          <cell r="BW805">
            <v>0</v>
          </cell>
          <cell r="BX805">
            <v>0</v>
          </cell>
          <cell r="BY805">
            <v>0</v>
          </cell>
          <cell r="BZ805">
            <v>0</v>
          </cell>
          <cell r="CA805">
            <v>0</v>
          </cell>
          <cell r="CB805">
            <v>0</v>
          </cell>
          <cell r="CC805">
            <v>0</v>
          </cell>
          <cell r="CD805">
            <v>0</v>
          </cell>
          <cell r="CE805">
            <v>0</v>
          </cell>
          <cell r="CF805">
            <v>0</v>
          </cell>
          <cell r="CG805">
            <v>0</v>
          </cell>
          <cell r="CH805">
            <v>0</v>
          </cell>
          <cell r="CI805">
            <v>0</v>
          </cell>
          <cell r="CJ805">
            <v>0</v>
          </cell>
          <cell r="CK805">
            <v>0</v>
          </cell>
          <cell r="CL805">
            <v>0</v>
          </cell>
          <cell r="CM805">
            <v>0</v>
          </cell>
          <cell r="CN805">
            <v>0</v>
          </cell>
          <cell r="CO805">
            <v>0</v>
          </cell>
          <cell r="CP805">
            <v>0</v>
          </cell>
          <cell r="CQ805">
            <v>0</v>
          </cell>
          <cell r="CR805">
            <v>0</v>
          </cell>
          <cell r="CS805">
            <v>0</v>
          </cell>
          <cell r="CT805">
            <v>0</v>
          </cell>
          <cell r="CU805">
            <v>0</v>
          </cell>
          <cell r="CV805">
            <v>0</v>
          </cell>
          <cell r="CW805">
            <v>0</v>
          </cell>
          <cell r="CX805">
            <v>0</v>
          </cell>
          <cell r="CY805">
            <v>0</v>
          </cell>
          <cell r="CZ805">
            <v>0</v>
          </cell>
          <cell r="DA805">
            <v>0</v>
          </cell>
          <cell r="DB805">
            <v>0</v>
          </cell>
          <cell r="DC805">
            <v>0</v>
          </cell>
          <cell r="DD805">
            <v>0</v>
          </cell>
          <cell r="DE805">
            <v>0</v>
          </cell>
          <cell r="DF805">
            <v>0</v>
          </cell>
          <cell r="DG805">
            <v>0</v>
          </cell>
          <cell r="DH805">
            <v>0</v>
          </cell>
          <cell r="DI805">
            <v>0</v>
          </cell>
          <cell r="DJ805">
            <v>0</v>
          </cell>
          <cell r="DK805">
            <v>0</v>
          </cell>
          <cell r="DL805">
            <v>0</v>
          </cell>
          <cell r="DM805">
            <v>0</v>
          </cell>
          <cell r="DN805">
            <v>0</v>
          </cell>
          <cell r="DO805">
            <v>0</v>
          </cell>
          <cell r="DP805">
            <v>0</v>
          </cell>
          <cell r="DQ805">
            <v>0</v>
          </cell>
          <cell r="DR805">
            <v>0</v>
          </cell>
          <cell r="DS805">
            <v>0</v>
          </cell>
          <cell r="DT805">
            <v>0</v>
          </cell>
          <cell r="DU805">
            <v>0</v>
          </cell>
          <cell r="DV805">
            <v>0</v>
          </cell>
          <cell r="DW805">
            <v>0</v>
          </cell>
          <cell r="DX805">
            <v>0</v>
          </cell>
          <cell r="DY805">
            <v>0</v>
          </cell>
          <cell r="DZ805">
            <v>0</v>
          </cell>
          <cell r="EA805">
            <v>0</v>
          </cell>
          <cell r="EB805">
            <v>0</v>
          </cell>
          <cell r="EC805">
            <v>0</v>
          </cell>
          <cell r="ED805">
            <v>0</v>
          </cell>
          <cell r="EE805">
            <v>0</v>
          </cell>
          <cell r="EF805">
            <v>0</v>
          </cell>
          <cell r="EG805">
            <v>0</v>
          </cell>
          <cell r="EH805">
            <v>0</v>
          </cell>
          <cell r="EI805">
            <v>0</v>
          </cell>
          <cell r="EJ805">
            <v>0</v>
          </cell>
          <cell r="EK805">
            <v>0</v>
          </cell>
          <cell r="EL805">
            <v>0</v>
          </cell>
          <cell r="EM805">
            <v>0</v>
          </cell>
          <cell r="EN805">
            <v>0</v>
          </cell>
          <cell r="EO805">
            <v>0</v>
          </cell>
          <cell r="EP805">
            <v>0</v>
          </cell>
          <cell r="EQ805">
            <v>0</v>
          </cell>
          <cell r="ER805">
            <v>0</v>
          </cell>
          <cell r="ES805">
            <v>0</v>
          </cell>
          <cell r="ET805">
            <v>0</v>
          </cell>
          <cell r="EU805">
            <v>0</v>
          </cell>
          <cell r="EV805">
            <v>0</v>
          </cell>
          <cell r="EW805">
            <v>0</v>
          </cell>
          <cell r="EX805">
            <v>0</v>
          </cell>
          <cell r="EY805">
            <v>0</v>
          </cell>
        </row>
        <row r="806">
          <cell r="AT806" t="str">
            <v>UMBTUN 880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  <cell r="BL806">
            <v>0</v>
          </cell>
          <cell r="BM806">
            <v>0</v>
          </cell>
          <cell r="BN806">
            <v>0</v>
          </cell>
          <cell r="BO806">
            <v>0</v>
          </cell>
          <cell r="BP806">
            <v>0</v>
          </cell>
          <cell r="BQ806">
            <v>0</v>
          </cell>
          <cell r="BR806">
            <v>0</v>
          </cell>
          <cell r="BS806">
            <v>0</v>
          </cell>
          <cell r="BT806">
            <v>0</v>
          </cell>
          <cell r="BU806">
            <v>0</v>
          </cell>
          <cell r="BV806">
            <v>0</v>
          </cell>
          <cell r="BW806">
            <v>0</v>
          </cell>
          <cell r="BX806">
            <v>0</v>
          </cell>
          <cell r="BY806">
            <v>0</v>
          </cell>
          <cell r="BZ806">
            <v>0</v>
          </cell>
          <cell r="CA806">
            <v>0</v>
          </cell>
          <cell r="CB806">
            <v>0</v>
          </cell>
          <cell r="CC806">
            <v>0</v>
          </cell>
          <cell r="CD806">
            <v>0</v>
          </cell>
          <cell r="CE806">
            <v>0</v>
          </cell>
          <cell r="CF806">
            <v>0</v>
          </cell>
          <cell r="CG806">
            <v>0</v>
          </cell>
          <cell r="CH806">
            <v>0</v>
          </cell>
          <cell r="CI806">
            <v>0</v>
          </cell>
          <cell r="CJ806">
            <v>0</v>
          </cell>
          <cell r="CK806">
            <v>0</v>
          </cell>
          <cell r="CL806">
            <v>0</v>
          </cell>
          <cell r="CM806">
            <v>0</v>
          </cell>
          <cell r="CN806">
            <v>0</v>
          </cell>
          <cell r="CO806">
            <v>0</v>
          </cell>
          <cell r="CP806">
            <v>0</v>
          </cell>
          <cell r="CQ806">
            <v>0</v>
          </cell>
          <cell r="CR806">
            <v>0</v>
          </cell>
          <cell r="CS806">
            <v>0</v>
          </cell>
          <cell r="CT806">
            <v>0</v>
          </cell>
          <cell r="CU806">
            <v>0</v>
          </cell>
          <cell r="CV806">
            <v>0</v>
          </cell>
          <cell r="CW806">
            <v>0</v>
          </cell>
          <cell r="CX806">
            <v>0</v>
          </cell>
          <cell r="CY806">
            <v>0</v>
          </cell>
          <cell r="CZ806">
            <v>0</v>
          </cell>
          <cell r="DA806">
            <v>0</v>
          </cell>
          <cell r="DB806">
            <v>0</v>
          </cell>
          <cell r="DC806">
            <v>0</v>
          </cell>
          <cell r="DD806">
            <v>0</v>
          </cell>
          <cell r="DE806">
            <v>0</v>
          </cell>
          <cell r="DF806">
            <v>0</v>
          </cell>
          <cell r="DG806">
            <v>0</v>
          </cell>
          <cell r="DH806">
            <v>0</v>
          </cell>
          <cell r="DI806">
            <v>0</v>
          </cell>
          <cell r="DJ806">
            <v>0</v>
          </cell>
          <cell r="DK806">
            <v>0</v>
          </cell>
          <cell r="DL806">
            <v>0</v>
          </cell>
          <cell r="DM806">
            <v>0</v>
          </cell>
          <cell r="DN806">
            <v>0</v>
          </cell>
          <cell r="DO806">
            <v>0</v>
          </cell>
          <cell r="DP806">
            <v>0</v>
          </cell>
          <cell r="DQ806">
            <v>0</v>
          </cell>
          <cell r="DR806">
            <v>0</v>
          </cell>
          <cell r="DS806">
            <v>0</v>
          </cell>
          <cell r="DT806">
            <v>0</v>
          </cell>
          <cell r="DU806">
            <v>0</v>
          </cell>
          <cell r="DV806">
            <v>0</v>
          </cell>
          <cell r="DW806">
            <v>0</v>
          </cell>
          <cell r="DX806">
            <v>0</v>
          </cell>
          <cell r="DY806">
            <v>0</v>
          </cell>
          <cell r="DZ806">
            <v>0</v>
          </cell>
          <cell r="EA806">
            <v>0</v>
          </cell>
          <cell r="EB806">
            <v>0</v>
          </cell>
          <cell r="EC806">
            <v>0</v>
          </cell>
          <cell r="ED806">
            <v>0</v>
          </cell>
          <cell r="EE806">
            <v>0</v>
          </cell>
          <cell r="EF806">
            <v>0</v>
          </cell>
          <cell r="EG806">
            <v>0</v>
          </cell>
          <cell r="EH806">
            <v>0</v>
          </cell>
          <cell r="EI806">
            <v>0</v>
          </cell>
          <cell r="EJ806">
            <v>0</v>
          </cell>
          <cell r="EK806">
            <v>0</v>
          </cell>
          <cell r="EL806">
            <v>0</v>
          </cell>
          <cell r="EM806">
            <v>0</v>
          </cell>
          <cell r="EN806">
            <v>0</v>
          </cell>
          <cell r="EO806">
            <v>0</v>
          </cell>
          <cell r="EP806">
            <v>0</v>
          </cell>
          <cell r="EQ806">
            <v>0</v>
          </cell>
          <cell r="ER806">
            <v>0</v>
          </cell>
          <cell r="ES806">
            <v>0</v>
          </cell>
          <cell r="ET806">
            <v>0</v>
          </cell>
          <cell r="EU806">
            <v>0</v>
          </cell>
          <cell r="EV806">
            <v>0</v>
          </cell>
          <cell r="EW806">
            <v>0</v>
          </cell>
          <cell r="EX806">
            <v>0</v>
          </cell>
          <cell r="EY806">
            <v>0</v>
          </cell>
        </row>
        <row r="807">
          <cell r="AT807" t="str">
            <v>UMBTUN 900</v>
          </cell>
          <cell r="AU807">
            <v>0</v>
          </cell>
          <cell r="AV807">
            <v>0</v>
          </cell>
          <cell r="AW807">
            <v>0</v>
          </cell>
          <cell r="AX807">
            <v>0</v>
          </cell>
          <cell r="AY807">
            <v>0</v>
          </cell>
          <cell r="AZ807">
            <v>0</v>
          </cell>
          <cell r="BA807">
            <v>0</v>
          </cell>
          <cell r="BB807">
            <v>0</v>
          </cell>
          <cell r="BC807">
            <v>0</v>
          </cell>
          <cell r="BD807">
            <v>0</v>
          </cell>
          <cell r="BE807">
            <v>0</v>
          </cell>
          <cell r="BF807">
            <v>0</v>
          </cell>
          <cell r="BG807">
            <v>0</v>
          </cell>
          <cell r="BH807">
            <v>0</v>
          </cell>
          <cell r="BI807">
            <v>0</v>
          </cell>
          <cell r="BJ807">
            <v>0</v>
          </cell>
          <cell r="BK807">
            <v>0</v>
          </cell>
          <cell r="BL807">
            <v>0</v>
          </cell>
          <cell r="BM807">
            <v>0</v>
          </cell>
          <cell r="BN807">
            <v>0</v>
          </cell>
          <cell r="BO807">
            <v>0</v>
          </cell>
          <cell r="BP807">
            <v>0</v>
          </cell>
          <cell r="BQ807">
            <v>0</v>
          </cell>
          <cell r="BR807">
            <v>0</v>
          </cell>
          <cell r="BS807">
            <v>0</v>
          </cell>
          <cell r="BT807">
            <v>0</v>
          </cell>
          <cell r="BU807">
            <v>0</v>
          </cell>
          <cell r="BV807">
            <v>0</v>
          </cell>
          <cell r="BW807">
            <v>0</v>
          </cell>
          <cell r="BX807">
            <v>0</v>
          </cell>
          <cell r="BY807">
            <v>0</v>
          </cell>
          <cell r="BZ807">
            <v>0</v>
          </cell>
          <cell r="CA807">
            <v>0</v>
          </cell>
          <cell r="CB807">
            <v>0</v>
          </cell>
          <cell r="CC807">
            <v>0</v>
          </cell>
          <cell r="CD807">
            <v>0</v>
          </cell>
          <cell r="CE807">
            <v>0</v>
          </cell>
          <cell r="CF807">
            <v>0</v>
          </cell>
          <cell r="CG807">
            <v>0</v>
          </cell>
          <cell r="CH807">
            <v>0</v>
          </cell>
          <cell r="CI807">
            <v>0</v>
          </cell>
          <cell r="CJ807">
            <v>0</v>
          </cell>
          <cell r="CK807">
            <v>0</v>
          </cell>
          <cell r="CL807">
            <v>0</v>
          </cell>
          <cell r="CM807">
            <v>0</v>
          </cell>
          <cell r="CN807">
            <v>0</v>
          </cell>
          <cell r="CO807">
            <v>0</v>
          </cell>
          <cell r="CP807">
            <v>0</v>
          </cell>
          <cell r="CQ807">
            <v>0</v>
          </cell>
          <cell r="CR807">
            <v>0</v>
          </cell>
          <cell r="CS807">
            <v>0</v>
          </cell>
          <cell r="CT807">
            <v>0</v>
          </cell>
          <cell r="CU807">
            <v>0</v>
          </cell>
          <cell r="CV807">
            <v>0</v>
          </cell>
          <cell r="CW807">
            <v>0</v>
          </cell>
          <cell r="CX807">
            <v>0</v>
          </cell>
          <cell r="CY807">
            <v>0</v>
          </cell>
          <cell r="CZ807">
            <v>0</v>
          </cell>
          <cell r="DA807">
            <v>0</v>
          </cell>
          <cell r="DB807">
            <v>0</v>
          </cell>
          <cell r="DC807">
            <v>0</v>
          </cell>
          <cell r="DD807">
            <v>0</v>
          </cell>
          <cell r="DE807">
            <v>0</v>
          </cell>
          <cell r="DF807">
            <v>0</v>
          </cell>
          <cell r="DG807">
            <v>0</v>
          </cell>
          <cell r="DH807">
            <v>0</v>
          </cell>
          <cell r="DI807">
            <v>0</v>
          </cell>
          <cell r="DJ807">
            <v>0</v>
          </cell>
          <cell r="DK807">
            <v>0</v>
          </cell>
          <cell r="DL807">
            <v>0</v>
          </cell>
          <cell r="DM807">
            <v>0</v>
          </cell>
          <cell r="DN807">
            <v>0</v>
          </cell>
          <cell r="DO807">
            <v>0</v>
          </cell>
          <cell r="DP807">
            <v>0</v>
          </cell>
          <cell r="DQ807">
            <v>0</v>
          </cell>
          <cell r="DR807">
            <v>0</v>
          </cell>
          <cell r="DS807">
            <v>0</v>
          </cell>
          <cell r="DT807">
            <v>0</v>
          </cell>
          <cell r="DU807">
            <v>0</v>
          </cell>
          <cell r="DV807">
            <v>0</v>
          </cell>
          <cell r="DW807">
            <v>0</v>
          </cell>
          <cell r="DX807">
            <v>0</v>
          </cell>
          <cell r="DY807">
            <v>0</v>
          </cell>
          <cell r="DZ807">
            <v>0</v>
          </cell>
          <cell r="EA807">
            <v>0</v>
          </cell>
          <cell r="EB807">
            <v>0</v>
          </cell>
          <cell r="EC807">
            <v>0</v>
          </cell>
          <cell r="ED807">
            <v>0</v>
          </cell>
          <cell r="EE807">
            <v>0</v>
          </cell>
          <cell r="EF807">
            <v>0</v>
          </cell>
          <cell r="EG807">
            <v>0</v>
          </cell>
          <cell r="EH807">
            <v>0</v>
          </cell>
          <cell r="EI807">
            <v>0</v>
          </cell>
          <cell r="EJ807">
            <v>0</v>
          </cell>
          <cell r="EK807">
            <v>0</v>
          </cell>
          <cell r="EL807">
            <v>0</v>
          </cell>
          <cell r="EM807">
            <v>0</v>
          </cell>
          <cell r="EN807">
            <v>0</v>
          </cell>
          <cell r="EO807">
            <v>0</v>
          </cell>
          <cell r="EP807">
            <v>0</v>
          </cell>
          <cell r="EQ807">
            <v>0</v>
          </cell>
          <cell r="ER807">
            <v>0</v>
          </cell>
          <cell r="ES807">
            <v>0</v>
          </cell>
          <cell r="ET807">
            <v>0</v>
          </cell>
          <cell r="EU807">
            <v>0</v>
          </cell>
          <cell r="EV807">
            <v>0</v>
          </cell>
          <cell r="EW807">
            <v>0</v>
          </cell>
          <cell r="EX807">
            <v>0</v>
          </cell>
          <cell r="EY807">
            <v>0</v>
          </cell>
        </row>
        <row r="808">
          <cell r="AT808" t="str">
            <v>UMBHEY 100</v>
          </cell>
          <cell r="BO808">
            <v>0</v>
          </cell>
          <cell r="BP808">
            <v>0</v>
          </cell>
          <cell r="BQ808">
            <v>0</v>
          </cell>
          <cell r="BR808">
            <v>0</v>
          </cell>
          <cell r="BS808">
            <v>0</v>
          </cell>
          <cell r="BT808">
            <v>0</v>
          </cell>
          <cell r="BU808">
            <v>0</v>
          </cell>
          <cell r="BV808">
            <v>0</v>
          </cell>
          <cell r="BW808">
            <v>0</v>
          </cell>
          <cell r="BX808">
            <v>0</v>
          </cell>
          <cell r="BY808">
            <v>0</v>
          </cell>
          <cell r="BZ808">
            <v>0</v>
          </cell>
          <cell r="CA808">
            <v>0</v>
          </cell>
          <cell r="CB808">
            <v>0</v>
          </cell>
          <cell r="CC808">
            <v>0</v>
          </cell>
          <cell r="CD808">
            <v>0</v>
          </cell>
          <cell r="CE808">
            <v>0</v>
          </cell>
          <cell r="CF808">
            <v>0</v>
          </cell>
          <cell r="CG808">
            <v>0</v>
          </cell>
          <cell r="CH808">
            <v>0</v>
          </cell>
          <cell r="CI808">
            <v>0</v>
          </cell>
          <cell r="CJ808">
            <v>0</v>
          </cell>
          <cell r="CK808">
            <v>0</v>
          </cell>
          <cell r="CL808">
            <v>0</v>
          </cell>
          <cell r="CM808">
            <v>0</v>
          </cell>
          <cell r="CN808">
            <v>0</v>
          </cell>
          <cell r="CO808">
            <v>0</v>
          </cell>
          <cell r="CP808">
            <v>0</v>
          </cell>
          <cell r="CQ808">
            <v>0</v>
          </cell>
          <cell r="CR808">
            <v>0</v>
          </cell>
          <cell r="CS808">
            <v>0</v>
          </cell>
          <cell r="CT808">
            <v>0</v>
          </cell>
          <cell r="CU808">
            <v>0</v>
          </cell>
          <cell r="CV808">
            <v>0</v>
          </cell>
          <cell r="CW808">
            <v>0</v>
          </cell>
          <cell r="CX808">
            <v>0</v>
          </cell>
          <cell r="CY808">
            <v>0</v>
          </cell>
          <cell r="CZ808">
            <v>0</v>
          </cell>
          <cell r="DA808">
            <v>0</v>
          </cell>
          <cell r="DB808">
            <v>0</v>
          </cell>
          <cell r="DC808">
            <v>0</v>
          </cell>
          <cell r="DD808">
            <v>0</v>
          </cell>
          <cell r="DE808">
            <v>0</v>
          </cell>
          <cell r="DF808">
            <v>0</v>
          </cell>
          <cell r="DG808">
            <v>0</v>
          </cell>
          <cell r="DH808">
            <v>0</v>
          </cell>
          <cell r="DI808">
            <v>0</v>
          </cell>
          <cell r="DJ808">
            <v>0</v>
          </cell>
          <cell r="DK808">
            <v>0</v>
          </cell>
          <cell r="DL808">
            <v>0</v>
          </cell>
          <cell r="DM808">
            <v>0</v>
          </cell>
          <cell r="DN808">
            <v>0</v>
          </cell>
          <cell r="DO808">
            <v>0</v>
          </cell>
          <cell r="DP808">
            <v>0</v>
          </cell>
          <cell r="DQ808">
            <v>0</v>
          </cell>
          <cell r="DR808">
            <v>0</v>
          </cell>
          <cell r="DS808">
            <v>0</v>
          </cell>
          <cell r="DT808">
            <v>0</v>
          </cell>
          <cell r="DU808">
            <v>0</v>
          </cell>
          <cell r="DV808">
            <v>0</v>
          </cell>
          <cell r="DW808">
            <v>0</v>
          </cell>
          <cell r="DX808">
            <v>0</v>
          </cell>
          <cell r="DY808">
            <v>0</v>
          </cell>
          <cell r="DZ808">
            <v>0</v>
          </cell>
          <cell r="EA808">
            <v>0</v>
          </cell>
          <cell r="EB808">
            <v>0</v>
          </cell>
          <cell r="EC808">
            <v>0</v>
          </cell>
          <cell r="ED808">
            <v>0</v>
          </cell>
          <cell r="EE808">
            <v>0</v>
          </cell>
          <cell r="EF808">
            <v>0</v>
          </cell>
          <cell r="EG808">
            <v>0</v>
          </cell>
          <cell r="EH808">
            <v>0</v>
          </cell>
          <cell r="EI808">
            <v>0</v>
          </cell>
          <cell r="EJ808">
            <v>0</v>
          </cell>
          <cell r="EK808">
            <v>0</v>
          </cell>
          <cell r="EL808">
            <v>0</v>
          </cell>
          <cell r="EM808">
            <v>0</v>
          </cell>
          <cell r="EN808">
            <v>0</v>
          </cell>
          <cell r="EO808">
            <v>0</v>
          </cell>
          <cell r="EP808">
            <v>0</v>
          </cell>
          <cell r="EQ808">
            <v>0</v>
          </cell>
          <cell r="ER808">
            <v>0</v>
          </cell>
          <cell r="ES808">
            <v>0</v>
          </cell>
          <cell r="ET808">
            <v>0</v>
          </cell>
          <cell r="EU808">
            <v>0</v>
          </cell>
          <cell r="EV808">
            <v>0</v>
          </cell>
          <cell r="EW808">
            <v>0</v>
          </cell>
          <cell r="EX808">
            <v>0</v>
          </cell>
          <cell r="EY808">
            <v>0</v>
          </cell>
        </row>
        <row r="809">
          <cell r="AT809" t="str">
            <v>UMBHEY 190</v>
          </cell>
          <cell r="BO809">
            <v>7.33</v>
          </cell>
          <cell r="BP809">
            <v>7.33</v>
          </cell>
          <cell r="BQ809">
            <v>7.33</v>
          </cell>
          <cell r="BR809">
            <v>7.33</v>
          </cell>
          <cell r="BS809">
            <v>7.33</v>
          </cell>
          <cell r="BT809">
            <v>7.33</v>
          </cell>
          <cell r="BU809">
            <v>7.33</v>
          </cell>
          <cell r="BV809">
            <v>7.33</v>
          </cell>
          <cell r="BW809">
            <v>7.33</v>
          </cell>
          <cell r="BX809">
            <v>7.33</v>
          </cell>
          <cell r="BY809">
            <v>7.33</v>
          </cell>
          <cell r="BZ809">
            <v>7.33</v>
          </cell>
          <cell r="CA809">
            <v>7.33</v>
          </cell>
          <cell r="CB809">
            <v>7.33</v>
          </cell>
          <cell r="CC809">
            <v>7.33</v>
          </cell>
          <cell r="CD809">
            <v>7.33</v>
          </cell>
          <cell r="CE809">
            <v>7.33</v>
          </cell>
          <cell r="CF809">
            <v>7.33</v>
          </cell>
          <cell r="CG809">
            <v>7.33</v>
          </cell>
          <cell r="CH809">
            <v>7.33</v>
          </cell>
          <cell r="CI809">
            <v>7.33</v>
          </cell>
          <cell r="CJ809">
            <v>7.33</v>
          </cell>
          <cell r="CK809">
            <v>7.33</v>
          </cell>
          <cell r="CL809">
            <v>7.33</v>
          </cell>
          <cell r="CM809">
            <v>7.33</v>
          </cell>
          <cell r="CN809">
            <v>7.33</v>
          </cell>
          <cell r="CO809">
            <v>7.33</v>
          </cell>
          <cell r="CP809">
            <v>7.33</v>
          </cell>
          <cell r="CQ809">
            <v>7.33</v>
          </cell>
          <cell r="CR809">
            <v>7.33</v>
          </cell>
          <cell r="CS809">
            <v>7.33</v>
          </cell>
          <cell r="CT809">
            <v>7.33</v>
          </cell>
          <cell r="CU809">
            <v>7.33</v>
          </cell>
          <cell r="CV809">
            <v>7.33</v>
          </cell>
          <cell r="CW809">
            <v>7.33</v>
          </cell>
          <cell r="CX809">
            <v>7.33</v>
          </cell>
          <cell r="CY809">
            <v>7.33</v>
          </cell>
          <cell r="CZ809">
            <v>7.33</v>
          </cell>
          <cell r="DA809">
            <v>7.33</v>
          </cell>
          <cell r="DB809">
            <v>7.33</v>
          </cell>
          <cell r="DC809">
            <v>7.33</v>
          </cell>
          <cell r="DD809">
            <v>7.33</v>
          </cell>
          <cell r="DE809">
            <v>7.33</v>
          </cell>
          <cell r="DF809">
            <v>7.33</v>
          </cell>
          <cell r="DG809">
            <v>7.33</v>
          </cell>
          <cell r="DH809">
            <v>7.33</v>
          </cell>
          <cell r="DI809">
            <v>7.33</v>
          </cell>
          <cell r="DJ809">
            <v>7.33</v>
          </cell>
          <cell r="DK809">
            <v>7.33</v>
          </cell>
          <cell r="DL809">
            <v>7.33</v>
          </cell>
          <cell r="DM809">
            <v>7.33</v>
          </cell>
          <cell r="DN809">
            <v>7.33</v>
          </cell>
          <cell r="DO809">
            <v>7.33</v>
          </cell>
          <cell r="DP809">
            <v>7.33</v>
          </cell>
          <cell r="DQ809">
            <v>7.33</v>
          </cell>
          <cell r="DR809">
            <v>7.33</v>
          </cell>
          <cell r="DS809">
            <v>7.33</v>
          </cell>
          <cell r="DT809">
            <v>7.33</v>
          </cell>
          <cell r="DU809">
            <v>7.33</v>
          </cell>
          <cell r="DV809">
            <v>7.33</v>
          </cell>
          <cell r="DW809">
            <v>7.33</v>
          </cell>
          <cell r="DX809">
            <v>7.33</v>
          </cell>
          <cell r="DY809">
            <v>7.33</v>
          </cell>
          <cell r="DZ809">
            <v>7.33</v>
          </cell>
          <cell r="EA809">
            <v>7.33</v>
          </cell>
          <cell r="EB809">
            <v>7.33</v>
          </cell>
          <cell r="EC809">
            <v>7.33</v>
          </cell>
          <cell r="ED809">
            <v>7.33</v>
          </cell>
          <cell r="EE809">
            <v>7.33</v>
          </cell>
          <cell r="EF809">
            <v>7.33</v>
          </cell>
          <cell r="EG809">
            <v>7.33</v>
          </cell>
          <cell r="EH809">
            <v>7.33</v>
          </cell>
          <cell r="EI809">
            <v>7.33</v>
          </cell>
          <cell r="EJ809">
            <v>7.33</v>
          </cell>
          <cell r="EK809">
            <v>7.33</v>
          </cell>
          <cell r="EL809">
            <v>7.33</v>
          </cell>
          <cell r="EM809">
            <v>7.33</v>
          </cell>
          <cell r="EN809">
            <v>7.33</v>
          </cell>
          <cell r="EO809">
            <v>7.33</v>
          </cell>
          <cell r="EP809">
            <v>7.33</v>
          </cell>
          <cell r="EQ809">
            <v>7.33</v>
          </cell>
          <cell r="ER809">
            <v>7.33</v>
          </cell>
          <cell r="ES809">
            <v>7.33</v>
          </cell>
          <cell r="ET809">
            <v>7.33</v>
          </cell>
          <cell r="EU809">
            <v>7.33</v>
          </cell>
          <cell r="EV809">
            <v>7.33</v>
          </cell>
          <cell r="EW809">
            <v>7.33</v>
          </cell>
          <cell r="EX809">
            <v>7.33</v>
          </cell>
          <cell r="EY809">
            <v>7.33</v>
          </cell>
        </row>
        <row r="810">
          <cell r="AT810" t="str">
            <v>UMBHEY 230</v>
          </cell>
          <cell r="BO810">
            <v>8.14</v>
          </cell>
          <cell r="BP810">
            <v>8.14</v>
          </cell>
          <cell r="BQ810">
            <v>8.14</v>
          </cell>
          <cell r="BR810">
            <v>8.14</v>
          </cell>
          <cell r="BS810">
            <v>8.14</v>
          </cell>
          <cell r="BT810">
            <v>8.14</v>
          </cell>
          <cell r="BU810">
            <v>8.14</v>
          </cell>
          <cell r="BV810">
            <v>8.14</v>
          </cell>
          <cell r="BW810">
            <v>8.14</v>
          </cell>
          <cell r="BX810">
            <v>8.14</v>
          </cell>
          <cell r="BY810">
            <v>8.14</v>
          </cell>
          <cell r="BZ810">
            <v>8.14</v>
          </cell>
          <cell r="CA810">
            <v>8.14</v>
          </cell>
          <cell r="CB810">
            <v>8.14</v>
          </cell>
          <cell r="CC810">
            <v>8.14</v>
          </cell>
          <cell r="CD810">
            <v>8.14</v>
          </cell>
          <cell r="CE810">
            <v>8.14</v>
          </cell>
          <cell r="CF810">
            <v>8.14</v>
          </cell>
          <cell r="CG810">
            <v>8.14</v>
          </cell>
          <cell r="CH810">
            <v>8.14</v>
          </cell>
          <cell r="CI810">
            <v>8.14</v>
          </cell>
          <cell r="CJ810">
            <v>8.14</v>
          </cell>
          <cell r="CK810">
            <v>8.14</v>
          </cell>
          <cell r="CL810">
            <v>8.14</v>
          </cell>
          <cell r="CM810">
            <v>8.14</v>
          </cell>
          <cell r="CN810">
            <v>8.14</v>
          </cell>
          <cell r="CO810">
            <v>8.14</v>
          </cell>
          <cell r="CP810">
            <v>8.14</v>
          </cell>
          <cell r="CQ810">
            <v>8.14</v>
          </cell>
          <cell r="CR810">
            <v>8.14</v>
          </cell>
          <cell r="CS810">
            <v>8.14</v>
          </cell>
          <cell r="CT810">
            <v>8.14</v>
          </cell>
          <cell r="CU810">
            <v>8.14</v>
          </cell>
          <cell r="CV810">
            <v>8.14</v>
          </cell>
          <cell r="CW810">
            <v>8.14</v>
          </cell>
          <cell r="CX810">
            <v>8.14</v>
          </cell>
          <cell r="CY810">
            <v>8.14</v>
          </cell>
          <cell r="CZ810">
            <v>8.14</v>
          </cell>
          <cell r="DA810">
            <v>8.14</v>
          </cell>
          <cell r="DB810">
            <v>8.14</v>
          </cell>
          <cell r="DC810">
            <v>8.14</v>
          </cell>
          <cell r="DD810">
            <v>8.14</v>
          </cell>
          <cell r="DE810">
            <v>8.14</v>
          </cell>
          <cell r="DF810">
            <v>8.14</v>
          </cell>
          <cell r="DG810">
            <v>8.14</v>
          </cell>
          <cell r="DH810">
            <v>8.14</v>
          </cell>
          <cell r="DI810">
            <v>8.14</v>
          </cell>
          <cell r="DJ810">
            <v>8.14</v>
          </cell>
          <cell r="DK810">
            <v>8.14</v>
          </cell>
          <cell r="DL810">
            <v>8.14</v>
          </cell>
          <cell r="DM810">
            <v>8.14</v>
          </cell>
          <cell r="DN810">
            <v>8.14</v>
          </cell>
          <cell r="DO810">
            <v>8.14</v>
          </cell>
          <cell r="DP810">
            <v>8.14</v>
          </cell>
          <cell r="DQ810">
            <v>8.14</v>
          </cell>
          <cell r="DR810">
            <v>8.14</v>
          </cell>
          <cell r="DS810">
            <v>8.14</v>
          </cell>
          <cell r="DT810">
            <v>8.14</v>
          </cell>
          <cell r="DU810">
            <v>8.14</v>
          </cell>
          <cell r="DV810">
            <v>8.14</v>
          </cell>
          <cell r="DW810">
            <v>8.14</v>
          </cell>
          <cell r="DX810">
            <v>8.14</v>
          </cell>
          <cell r="DY810">
            <v>8.14</v>
          </cell>
          <cell r="DZ810">
            <v>8.14</v>
          </cell>
          <cell r="EA810">
            <v>8.14</v>
          </cell>
          <cell r="EB810">
            <v>8.14</v>
          </cell>
          <cell r="EC810">
            <v>8.14</v>
          </cell>
          <cell r="ED810">
            <v>8.14</v>
          </cell>
          <cell r="EE810">
            <v>8.14</v>
          </cell>
          <cell r="EF810">
            <v>8.14</v>
          </cell>
          <cell r="EG810">
            <v>8.14</v>
          </cell>
          <cell r="EH810">
            <v>8.14</v>
          </cell>
          <cell r="EI810">
            <v>8.14</v>
          </cell>
          <cell r="EJ810">
            <v>8.14</v>
          </cell>
          <cell r="EK810">
            <v>8.14</v>
          </cell>
          <cell r="EL810">
            <v>8.14</v>
          </cell>
          <cell r="EM810">
            <v>8.14</v>
          </cell>
          <cell r="EN810">
            <v>8.14</v>
          </cell>
          <cell r="EO810">
            <v>8.14</v>
          </cell>
          <cell r="EP810">
            <v>8.14</v>
          </cell>
          <cell r="EQ810">
            <v>8.14</v>
          </cell>
          <cell r="ER810">
            <v>8.14</v>
          </cell>
          <cell r="ES810">
            <v>8.14</v>
          </cell>
          <cell r="ET810">
            <v>8.14</v>
          </cell>
          <cell r="EU810">
            <v>8.14</v>
          </cell>
          <cell r="EV810">
            <v>8.14</v>
          </cell>
          <cell r="EW810">
            <v>8.14</v>
          </cell>
          <cell r="EX810">
            <v>8.14</v>
          </cell>
          <cell r="EY810">
            <v>8.14</v>
          </cell>
        </row>
        <row r="811">
          <cell r="AT811" t="str">
            <v>UMBHEY 240</v>
          </cell>
          <cell r="BO811">
            <v>8.39</v>
          </cell>
          <cell r="BP811">
            <v>8.39</v>
          </cell>
          <cell r="BQ811">
            <v>8.39</v>
          </cell>
          <cell r="BR811">
            <v>8.39</v>
          </cell>
          <cell r="BS811">
            <v>8.39</v>
          </cell>
          <cell r="BT811">
            <v>8.39</v>
          </cell>
          <cell r="BU811">
            <v>8.39</v>
          </cell>
          <cell r="BV811">
            <v>8.39</v>
          </cell>
          <cell r="BW811">
            <v>8.39</v>
          </cell>
          <cell r="BX811">
            <v>8.39</v>
          </cell>
          <cell r="BY811">
            <v>8.39</v>
          </cell>
          <cell r="BZ811">
            <v>8.39</v>
          </cell>
          <cell r="CA811">
            <v>8.39</v>
          </cell>
          <cell r="CB811">
            <v>8.39</v>
          </cell>
          <cell r="CC811">
            <v>8.39</v>
          </cell>
          <cell r="CD811">
            <v>8.39</v>
          </cell>
          <cell r="CE811">
            <v>8.39</v>
          </cell>
          <cell r="CF811">
            <v>8.39</v>
          </cell>
          <cell r="CG811">
            <v>8.39</v>
          </cell>
          <cell r="CH811">
            <v>8.39</v>
          </cell>
          <cell r="CI811">
            <v>8.39</v>
          </cell>
          <cell r="CJ811">
            <v>8.39</v>
          </cell>
          <cell r="CK811">
            <v>8.39</v>
          </cell>
          <cell r="CL811">
            <v>8.39</v>
          </cell>
          <cell r="CM811">
            <v>8.39</v>
          </cell>
          <cell r="CN811">
            <v>8.39</v>
          </cell>
          <cell r="CO811">
            <v>8.39</v>
          </cell>
          <cell r="CP811">
            <v>8.39</v>
          </cell>
          <cell r="CQ811">
            <v>8.39</v>
          </cell>
          <cell r="CR811">
            <v>8.39</v>
          </cell>
          <cell r="CS811">
            <v>8.39</v>
          </cell>
          <cell r="CT811">
            <v>8.39</v>
          </cell>
          <cell r="CU811">
            <v>8.39</v>
          </cell>
          <cell r="CV811">
            <v>8.39</v>
          </cell>
          <cell r="CW811">
            <v>8.39</v>
          </cell>
          <cell r="CX811">
            <v>8.39</v>
          </cell>
          <cell r="CY811">
            <v>8.39</v>
          </cell>
          <cell r="CZ811">
            <v>8.39</v>
          </cell>
          <cell r="DA811">
            <v>8.39</v>
          </cell>
          <cell r="DB811">
            <v>8.39</v>
          </cell>
          <cell r="DC811">
            <v>8.39</v>
          </cell>
          <cell r="DD811">
            <v>8.39</v>
          </cell>
          <cell r="DE811">
            <v>8.39</v>
          </cell>
          <cell r="DF811">
            <v>8.39</v>
          </cell>
          <cell r="DG811">
            <v>8.39</v>
          </cell>
          <cell r="DH811">
            <v>8.39</v>
          </cell>
          <cell r="DI811">
            <v>8.39</v>
          </cell>
          <cell r="DJ811">
            <v>8.39</v>
          </cell>
          <cell r="DK811">
            <v>8.39</v>
          </cell>
          <cell r="DL811">
            <v>8.39</v>
          </cell>
          <cell r="DM811">
            <v>8.39</v>
          </cell>
          <cell r="DN811">
            <v>8.39</v>
          </cell>
          <cell r="DO811">
            <v>8.39</v>
          </cell>
          <cell r="DP811">
            <v>8.39</v>
          </cell>
          <cell r="DQ811">
            <v>8.39</v>
          </cell>
          <cell r="DR811">
            <v>8.39</v>
          </cell>
          <cell r="DS811">
            <v>8.39</v>
          </cell>
          <cell r="DT811">
            <v>8.39</v>
          </cell>
          <cell r="DU811">
            <v>8.39</v>
          </cell>
          <cell r="DV811">
            <v>8.39</v>
          </cell>
          <cell r="DW811">
            <v>8.39</v>
          </cell>
          <cell r="DX811">
            <v>8.39</v>
          </cell>
          <cell r="DY811">
            <v>8.39</v>
          </cell>
          <cell r="DZ811">
            <v>8.39</v>
          </cell>
          <cell r="EA811">
            <v>8.39</v>
          </cell>
          <cell r="EB811">
            <v>8.39</v>
          </cell>
          <cell r="EC811">
            <v>8.39</v>
          </cell>
          <cell r="ED811">
            <v>8.39</v>
          </cell>
          <cell r="EE811">
            <v>8.39</v>
          </cell>
          <cell r="EF811">
            <v>8.39</v>
          </cell>
          <cell r="EG811">
            <v>8.39</v>
          </cell>
          <cell r="EH811">
            <v>8.39</v>
          </cell>
          <cell r="EI811">
            <v>8.39</v>
          </cell>
          <cell r="EJ811">
            <v>8.39</v>
          </cell>
          <cell r="EK811">
            <v>8.39</v>
          </cell>
          <cell r="EL811">
            <v>8.39</v>
          </cell>
          <cell r="EM811">
            <v>8.39</v>
          </cell>
          <cell r="EN811">
            <v>8.39</v>
          </cell>
          <cell r="EO811">
            <v>8.39</v>
          </cell>
          <cell r="EP811">
            <v>8.39</v>
          </cell>
          <cell r="EQ811">
            <v>8.39</v>
          </cell>
          <cell r="ER811">
            <v>8.39</v>
          </cell>
          <cell r="ES811">
            <v>8.39</v>
          </cell>
          <cell r="ET811">
            <v>8.39</v>
          </cell>
          <cell r="EU811">
            <v>8.39</v>
          </cell>
          <cell r="EV811">
            <v>8.39</v>
          </cell>
          <cell r="EW811">
            <v>8.39</v>
          </cell>
          <cell r="EX811">
            <v>8.39</v>
          </cell>
          <cell r="EY811">
            <v>8.39</v>
          </cell>
        </row>
        <row r="812">
          <cell r="AT812" t="str">
            <v>UMBHEY 300</v>
          </cell>
          <cell r="BO812">
            <v>8.1999999999999993</v>
          </cell>
          <cell r="BP812">
            <v>8.1999999999999993</v>
          </cell>
          <cell r="BQ812">
            <v>8.1999999999999993</v>
          </cell>
          <cell r="BR812">
            <v>8.1999999999999993</v>
          </cell>
          <cell r="BS812">
            <v>8.1999999999999993</v>
          </cell>
          <cell r="BT812">
            <v>8.1999999999999993</v>
          </cell>
          <cell r="BU812">
            <v>8.1999999999999993</v>
          </cell>
          <cell r="BV812">
            <v>8.1999999999999993</v>
          </cell>
          <cell r="BW812">
            <v>8.1999999999999993</v>
          </cell>
          <cell r="BX812">
            <v>8.1999999999999993</v>
          </cell>
          <cell r="BY812">
            <v>8.1999999999999993</v>
          </cell>
          <cell r="BZ812">
            <v>8.1999999999999993</v>
          </cell>
          <cell r="CA812">
            <v>8.1999999999999993</v>
          </cell>
          <cell r="CB812">
            <v>8.1999999999999993</v>
          </cell>
          <cell r="CC812">
            <v>8.1999999999999993</v>
          </cell>
          <cell r="CD812">
            <v>8.1999999999999993</v>
          </cell>
          <cell r="CE812">
            <v>8.1999999999999993</v>
          </cell>
          <cell r="CF812">
            <v>8.1999999999999993</v>
          </cell>
          <cell r="CG812">
            <v>8.1999999999999993</v>
          </cell>
          <cell r="CH812">
            <v>8.1999999999999993</v>
          </cell>
          <cell r="CI812">
            <v>8.1999999999999993</v>
          </cell>
          <cell r="CJ812">
            <v>8.1999999999999993</v>
          </cell>
          <cell r="CK812">
            <v>8.1999999999999993</v>
          </cell>
          <cell r="CL812">
            <v>8.1999999999999993</v>
          </cell>
          <cell r="CM812">
            <v>8.1999999999999993</v>
          </cell>
          <cell r="CN812">
            <v>8.1999999999999993</v>
          </cell>
          <cell r="CO812">
            <v>8.1999999999999993</v>
          </cell>
          <cell r="CP812">
            <v>8.1999999999999993</v>
          </cell>
          <cell r="CQ812">
            <v>8.1999999999999993</v>
          </cell>
          <cell r="CR812">
            <v>8.1999999999999993</v>
          </cell>
          <cell r="CS812">
            <v>8.1999999999999993</v>
          </cell>
          <cell r="CT812">
            <v>8.1999999999999993</v>
          </cell>
          <cell r="CU812">
            <v>8.1999999999999993</v>
          </cell>
          <cell r="CV812">
            <v>8.1999999999999993</v>
          </cell>
          <cell r="CW812">
            <v>8.1999999999999993</v>
          </cell>
          <cell r="CX812">
            <v>8.1999999999999993</v>
          </cell>
          <cell r="CY812">
            <v>8.1999999999999993</v>
          </cell>
          <cell r="CZ812">
            <v>8.1999999999999993</v>
          </cell>
          <cell r="DA812">
            <v>8.1999999999999993</v>
          </cell>
          <cell r="DB812">
            <v>8.1999999999999993</v>
          </cell>
          <cell r="DC812">
            <v>8.1999999999999993</v>
          </cell>
          <cell r="DD812">
            <v>8.1999999999999993</v>
          </cell>
          <cell r="DE812">
            <v>8.1999999999999993</v>
          </cell>
          <cell r="DF812">
            <v>8.1999999999999993</v>
          </cell>
          <cell r="DG812">
            <v>8.1999999999999993</v>
          </cell>
          <cell r="DH812">
            <v>8.1999999999999993</v>
          </cell>
          <cell r="DI812">
            <v>8.1999999999999993</v>
          </cell>
          <cell r="DJ812">
            <v>8.1999999999999993</v>
          </cell>
          <cell r="DK812">
            <v>8.1999999999999993</v>
          </cell>
          <cell r="DL812">
            <v>8.1999999999999993</v>
          </cell>
          <cell r="DM812">
            <v>8.1999999999999993</v>
          </cell>
          <cell r="DN812">
            <v>8.1999999999999993</v>
          </cell>
          <cell r="DO812">
            <v>8.1999999999999993</v>
          </cell>
          <cell r="DP812">
            <v>8.1999999999999993</v>
          </cell>
          <cell r="DQ812">
            <v>8.1999999999999993</v>
          </cell>
          <cell r="DR812">
            <v>8.1999999999999993</v>
          </cell>
          <cell r="DS812">
            <v>8.1999999999999993</v>
          </cell>
          <cell r="DT812">
            <v>8.1999999999999993</v>
          </cell>
          <cell r="DU812">
            <v>8.1999999999999993</v>
          </cell>
          <cell r="DV812">
            <v>8.1999999999999993</v>
          </cell>
          <cell r="DW812">
            <v>8.1999999999999993</v>
          </cell>
          <cell r="DX812">
            <v>8.1999999999999993</v>
          </cell>
          <cell r="DY812">
            <v>8.1999999999999993</v>
          </cell>
          <cell r="DZ812">
            <v>8.1999999999999993</v>
          </cell>
          <cell r="EA812">
            <v>8.1999999999999993</v>
          </cell>
          <cell r="EB812">
            <v>8.1999999999999993</v>
          </cell>
          <cell r="EC812">
            <v>8.1999999999999993</v>
          </cell>
          <cell r="ED812">
            <v>8.1999999999999993</v>
          </cell>
          <cell r="EE812">
            <v>8.1999999999999993</v>
          </cell>
          <cell r="EF812">
            <v>8.1999999999999993</v>
          </cell>
          <cell r="EG812">
            <v>8.1999999999999993</v>
          </cell>
          <cell r="EH812">
            <v>8.1999999999999993</v>
          </cell>
          <cell r="EI812">
            <v>8.1999999999999993</v>
          </cell>
          <cell r="EJ812">
            <v>8.1999999999999993</v>
          </cell>
          <cell r="EK812">
            <v>8.1999999999999993</v>
          </cell>
          <cell r="EL812">
            <v>8.1999999999999993</v>
          </cell>
          <cell r="EM812">
            <v>8.1999999999999993</v>
          </cell>
          <cell r="EN812">
            <v>8.1999999999999993</v>
          </cell>
          <cell r="EO812">
            <v>8.1999999999999993</v>
          </cell>
          <cell r="EP812">
            <v>8.1999999999999993</v>
          </cell>
          <cell r="EQ812">
            <v>8.1999999999999993</v>
          </cell>
          <cell r="ER812">
            <v>8.1999999999999993</v>
          </cell>
          <cell r="ES812">
            <v>8.1999999999999993</v>
          </cell>
          <cell r="ET812">
            <v>8.1999999999999993</v>
          </cell>
          <cell r="EU812">
            <v>8.1999999999999993</v>
          </cell>
          <cell r="EV812">
            <v>8.1999999999999993</v>
          </cell>
          <cell r="EW812">
            <v>8.1999999999999993</v>
          </cell>
          <cell r="EX812">
            <v>8.1999999999999993</v>
          </cell>
          <cell r="EY812">
            <v>8.1999999999999993</v>
          </cell>
        </row>
        <row r="813">
          <cell r="AT813" t="str">
            <v>UMBHEY 310</v>
          </cell>
          <cell r="BO813">
            <v>9.76</v>
          </cell>
          <cell r="BP813">
            <v>9.76</v>
          </cell>
          <cell r="BQ813">
            <v>9.76</v>
          </cell>
          <cell r="BR813">
            <v>9.76</v>
          </cell>
          <cell r="BS813">
            <v>9.76</v>
          </cell>
          <cell r="BT813">
            <v>9.76</v>
          </cell>
          <cell r="BU813">
            <v>9.76</v>
          </cell>
          <cell r="BV813">
            <v>9.76</v>
          </cell>
          <cell r="BW813">
            <v>9.76</v>
          </cell>
          <cell r="BX813">
            <v>9.76</v>
          </cell>
          <cell r="BY813">
            <v>9.76</v>
          </cell>
          <cell r="BZ813">
            <v>9.76</v>
          </cell>
          <cell r="CA813">
            <v>9.76</v>
          </cell>
          <cell r="CB813">
            <v>9.76</v>
          </cell>
          <cell r="CC813">
            <v>9.76</v>
          </cell>
          <cell r="CD813">
            <v>9.76</v>
          </cell>
          <cell r="CE813">
            <v>9.76</v>
          </cell>
          <cell r="CF813">
            <v>9.76</v>
          </cell>
          <cell r="CG813">
            <v>9.76</v>
          </cell>
          <cell r="CH813">
            <v>9.76</v>
          </cell>
          <cell r="CI813">
            <v>9.76</v>
          </cell>
          <cell r="CJ813">
            <v>9.76</v>
          </cell>
          <cell r="CK813">
            <v>9.76</v>
          </cell>
          <cell r="CL813">
            <v>9.76</v>
          </cell>
          <cell r="CM813">
            <v>9.76</v>
          </cell>
          <cell r="CN813">
            <v>9.76</v>
          </cell>
          <cell r="CO813">
            <v>9.76</v>
          </cell>
          <cell r="CP813">
            <v>9.76</v>
          </cell>
          <cell r="CQ813">
            <v>9.76</v>
          </cell>
          <cell r="CR813">
            <v>9.76</v>
          </cell>
          <cell r="CS813">
            <v>9.76</v>
          </cell>
          <cell r="CT813">
            <v>9.76</v>
          </cell>
          <cell r="CU813">
            <v>9.76</v>
          </cell>
          <cell r="CV813">
            <v>9.76</v>
          </cell>
          <cell r="CW813">
            <v>9.76</v>
          </cell>
          <cell r="CX813">
            <v>9.76</v>
          </cell>
          <cell r="CY813">
            <v>9.76</v>
          </cell>
          <cell r="CZ813">
            <v>9.76</v>
          </cell>
          <cell r="DA813">
            <v>9.76</v>
          </cell>
          <cell r="DB813">
            <v>9.76</v>
          </cell>
          <cell r="DC813">
            <v>9.76</v>
          </cell>
          <cell r="DD813">
            <v>9.76</v>
          </cell>
          <cell r="DE813">
            <v>9.76</v>
          </cell>
          <cell r="DF813">
            <v>9.76</v>
          </cell>
          <cell r="DG813">
            <v>9.76</v>
          </cell>
          <cell r="DH813">
            <v>9.76</v>
          </cell>
          <cell r="DI813">
            <v>9.76</v>
          </cell>
          <cell r="DJ813">
            <v>9.76</v>
          </cell>
          <cell r="DK813">
            <v>9.76</v>
          </cell>
          <cell r="DL813">
            <v>9.76</v>
          </cell>
          <cell r="DM813">
            <v>9.76</v>
          </cell>
          <cell r="DN813">
            <v>9.76</v>
          </cell>
          <cell r="DO813">
            <v>9.76</v>
          </cell>
          <cell r="DP813">
            <v>9.76</v>
          </cell>
          <cell r="DQ813">
            <v>9.76</v>
          </cell>
          <cell r="DR813">
            <v>9.76</v>
          </cell>
          <cell r="DS813">
            <v>9.76</v>
          </cell>
          <cell r="DT813">
            <v>9.76</v>
          </cell>
          <cell r="DU813">
            <v>9.76</v>
          </cell>
          <cell r="DV813">
            <v>9.76</v>
          </cell>
          <cell r="DW813">
            <v>9.76</v>
          </cell>
          <cell r="DX813">
            <v>9.76</v>
          </cell>
          <cell r="DY813">
            <v>9.76</v>
          </cell>
          <cell r="DZ813">
            <v>9.76</v>
          </cell>
          <cell r="EA813">
            <v>9.76</v>
          </cell>
          <cell r="EB813">
            <v>9.76</v>
          </cell>
          <cell r="EC813">
            <v>9.76</v>
          </cell>
          <cell r="ED813">
            <v>9.76</v>
          </cell>
          <cell r="EE813">
            <v>9.76</v>
          </cell>
          <cell r="EF813">
            <v>9.76</v>
          </cell>
          <cell r="EG813">
            <v>9.76</v>
          </cell>
          <cell r="EH813">
            <v>9.76</v>
          </cell>
          <cell r="EI813">
            <v>9.76</v>
          </cell>
          <cell r="EJ813">
            <v>9.76</v>
          </cell>
          <cell r="EK813">
            <v>9.76</v>
          </cell>
          <cell r="EL813">
            <v>9.76</v>
          </cell>
          <cell r="EM813">
            <v>9.76</v>
          </cell>
          <cell r="EN813">
            <v>9.76</v>
          </cell>
          <cell r="EO813">
            <v>9.76</v>
          </cell>
          <cell r="EP813">
            <v>9.76</v>
          </cell>
          <cell r="EQ813">
            <v>9.76</v>
          </cell>
          <cell r="ER813">
            <v>9.76</v>
          </cell>
          <cell r="ES813">
            <v>9.76</v>
          </cell>
          <cell r="ET813">
            <v>9.76</v>
          </cell>
          <cell r="EU813">
            <v>9.76</v>
          </cell>
          <cell r="EV813">
            <v>9.76</v>
          </cell>
          <cell r="EW813">
            <v>9.76</v>
          </cell>
          <cell r="EX813">
            <v>9.76</v>
          </cell>
          <cell r="EY813">
            <v>9.76</v>
          </cell>
        </row>
        <row r="814">
          <cell r="AT814" t="str">
            <v>UMBHEY 320</v>
          </cell>
          <cell r="BO814">
            <v>11.93</v>
          </cell>
          <cell r="BP814">
            <v>11.93</v>
          </cell>
          <cell r="BQ814">
            <v>11.93</v>
          </cell>
          <cell r="BR814">
            <v>11.93</v>
          </cell>
          <cell r="BS814">
            <v>11.93</v>
          </cell>
          <cell r="BT814">
            <v>11.93</v>
          </cell>
          <cell r="BU814">
            <v>11.93</v>
          </cell>
          <cell r="BV814">
            <v>11.93</v>
          </cell>
          <cell r="BW814">
            <v>11.93</v>
          </cell>
          <cell r="BX814">
            <v>11.93</v>
          </cell>
          <cell r="BY814">
            <v>11.93</v>
          </cell>
          <cell r="BZ814">
            <v>11.93</v>
          </cell>
          <cell r="CA814">
            <v>11.93</v>
          </cell>
          <cell r="CB814">
            <v>11.93</v>
          </cell>
          <cell r="CC814">
            <v>11.93</v>
          </cell>
          <cell r="CD814">
            <v>11.93</v>
          </cell>
          <cell r="CE814">
            <v>11.93</v>
          </cell>
          <cell r="CF814">
            <v>11.93</v>
          </cell>
          <cell r="CG814">
            <v>11.93</v>
          </cell>
          <cell r="CH814">
            <v>11.93</v>
          </cell>
          <cell r="CI814">
            <v>11.93</v>
          </cell>
          <cell r="CJ814">
            <v>11.93</v>
          </cell>
          <cell r="CK814">
            <v>11.93</v>
          </cell>
          <cell r="CL814">
            <v>11.93</v>
          </cell>
          <cell r="CM814">
            <v>11.93</v>
          </cell>
          <cell r="CN814">
            <v>11.93</v>
          </cell>
          <cell r="CO814">
            <v>11.93</v>
          </cell>
          <cell r="CP814">
            <v>11.93</v>
          </cell>
          <cell r="CQ814">
            <v>11.93</v>
          </cell>
          <cell r="CR814">
            <v>11.93</v>
          </cell>
          <cell r="CS814">
            <v>11.93</v>
          </cell>
          <cell r="CT814">
            <v>11.93</v>
          </cell>
          <cell r="CU814">
            <v>11.93</v>
          </cell>
          <cell r="CV814">
            <v>11.93</v>
          </cell>
          <cell r="CW814">
            <v>11.93</v>
          </cell>
          <cell r="CX814">
            <v>11.93</v>
          </cell>
          <cell r="CY814">
            <v>11.93</v>
          </cell>
          <cell r="CZ814">
            <v>11.93</v>
          </cell>
          <cell r="DA814">
            <v>11.93</v>
          </cell>
          <cell r="DB814">
            <v>11.93</v>
          </cell>
          <cell r="DC814">
            <v>11.93</v>
          </cell>
          <cell r="DD814">
            <v>11.93</v>
          </cell>
          <cell r="DE814">
            <v>11.93</v>
          </cell>
          <cell r="DF814">
            <v>11.93</v>
          </cell>
          <cell r="DG814">
            <v>11.93</v>
          </cell>
          <cell r="DH814">
            <v>11.93</v>
          </cell>
          <cell r="DI814">
            <v>11.93</v>
          </cell>
          <cell r="DJ814">
            <v>11.93</v>
          </cell>
          <cell r="DK814">
            <v>11.93</v>
          </cell>
          <cell r="DL814">
            <v>11.93</v>
          </cell>
          <cell r="DM814">
            <v>11.93</v>
          </cell>
          <cell r="DN814">
            <v>11.93</v>
          </cell>
          <cell r="DO814">
            <v>11.93</v>
          </cell>
          <cell r="DP814">
            <v>11.93</v>
          </cell>
          <cell r="DQ814">
            <v>11.93</v>
          </cell>
          <cell r="DR814">
            <v>11.93</v>
          </cell>
          <cell r="DS814">
            <v>11.93</v>
          </cell>
          <cell r="DT814">
            <v>11.93</v>
          </cell>
          <cell r="DU814">
            <v>11.93</v>
          </cell>
          <cell r="DV814">
            <v>11.93</v>
          </cell>
          <cell r="DW814">
            <v>11.93</v>
          </cell>
          <cell r="DX814">
            <v>11.93</v>
          </cell>
          <cell r="DY814">
            <v>11.93</v>
          </cell>
          <cell r="DZ814">
            <v>11.93</v>
          </cell>
          <cell r="EA814">
            <v>11.93</v>
          </cell>
          <cell r="EB814">
            <v>11.93</v>
          </cell>
          <cell r="EC814">
            <v>11.93</v>
          </cell>
          <cell r="ED814">
            <v>11.93</v>
          </cell>
          <cell r="EE814">
            <v>11.93</v>
          </cell>
          <cell r="EF814">
            <v>11.93</v>
          </cell>
          <cell r="EG814">
            <v>11.93</v>
          </cell>
          <cell r="EH814">
            <v>11.93</v>
          </cell>
          <cell r="EI814">
            <v>11.93</v>
          </cell>
          <cell r="EJ814">
            <v>11.93</v>
          </cell>
          <cell r="EK814">
            <v>11.93</v>
          </cell>
          <cell r="EL814">
            <v>11.93</v>
          </cell>
          <cell r="EM814">
            <v>11.93</v>
          </cell>
          <cell r="EN814">
            <v>11.93</v>
          </cell>
          <cell r="EO814">
            <v>11.93</v>
          </cell>
          <cell r="EP814">
            <v>11.93</v>
          </cell>
          <cell r="EQ814">
            <v>11.93</v>
          </cell>
          <cell r="ER814">
            <v>11.93</v>
          </cell>
          <cell r="ES814">
            <v>11.93</v>
          </cell>
          <cell r="ET814">
            <v>11.93</v>
          </cell>
          <cell r="EU814">
            <v>11.93</v>
          </cell>
          <cell r="EV814">
            <v>11.93</v>
          </cell>
          <cell r="EW814">
            <v>11.93</v>
          </cell>
          <cell r="EX814">
            <v>11.93</v>
          </cell>
          <cell r="EY814">
            <v>11.93</v>
          </cell>
        </row>
        <row r="815">
          <cell r="AT815" t="str">
            <v>UMBHEY 340</v>
          </cell>
          <cell r="BO815">
            <v>15.91</v>
          </cell>
          <cell r="BP815">
            <v>15.91</v>
          </cell>
          <cell r="BQ815">
            <v>15.91</v>
          </cell>
          <cell r="BR815">
            <v>15.91</v>
          </cell>
          <cell r="BS815">
            <v>15.91</v>
          </cell>
          <cell r="BT815">
            <v>15.91</v>
          </cell>
          <cell r="BU815">
            <v>15.91</v>
          </cell>
          <cell r="BV815">
            <v>15.91</v>
          </cell>
          <cell r="BW815">
            <v>15.91</v>
          </cell>
          <cell r="BX815">
            <v>15.91</v>
          </cell>
          <cell r="BY815">
            <v>15.91</v>
          </cell>
          <cell r="BZ815">
            <v>15.91</v>
          </cell>
          <cell r="CA815">
            <v>15.91</v>
          </cell>
          <cell r="CB815">
            <v>15.91</v>
          </cell>
          <cell r="CC815">
            <v>15.91</v>
          </cell>
          <cell r="CD815">
            <v>15.91</v>
          </cell>
          <cell r="CE815">
            <v>15.91</v>
          </cell>
          <cell r="CF815">
            <v>15.91</v>
          </cell>
          <cell r="CG815">
            <v>15.91</v>
          </cell>
          <cell r="CH815">
            <v>15.91</v>
          </cell>
          <cell r="CI815">
            <v>15.91</v>
          </cell>
          <cell r="CJ815">
            <v>15.91</v>
          </cell>
          <cell r="CK815">
            <v>15.91</v>
          </cell>
          <cell r="CL815">
            <v>15.91</v>
          </cell>
          <cell r="CM815">
            <v>15.91</v>
          </cell>
          <cell r="CN815">
            <v>15.91</v>
          </cell>
          <cell r="CO815">
            <v>15.91</v>
          </cell>
          <cell r="CP815">
            <v>15.91</v>
          </cell>
          <cell r="CQ815">
            <v>15.91</v>
          </cell>
          <cell r="CR815">
            <v>15.91</v>
          </cell>
          <cell r="CS815">
            <v>15.91</v>
          </cell>
          <cell r="CT815">
            <v>15.91</v>
          </cell>
          <cell r="CU815">
            <v>15.91</v>
          </cell>
          <cell r="CV815">
            <v>15.91</v>
          </cell>
          <cell r="CW815">
            <v>15.91</v>
          </cell>
          <cell r="CX815">
            <v>15.91</v>
          </cell>
          <cell r="CY815">
            <v>15.91</v>
          </cell>
          <cell r="CZ815">
            <v>15.91</v>
          </cell>
          <cell r="DA815">
            <v>15.91</v>
          </cell>
          <cell r="DB815">
            <v>15.91</v>
          </cell>
          <cell r="DC815">
            <v>15.91</v>
          </cell>
          <cell r="DD815">
            <v>15.91</v>
          </cell>
          <cell r="DE815">
            <v>15.91</v>
          </cell>
          <cell r="DF815">
            <v>15.91</v>
          </cell>
          <cell r="DG815">
            <v>15.91</v>
          </cell>
          <cell r="DH815">
            <v>15.91</v>
          </cell>
          <cell r="DI815">
            <v>15.91</v>
          </cell>
          <cell r="DJ815">
            <v>15.91</v>
          </cell>
          <cell r="DK815">
            <v>15.91</v>
          </cell>
          <cell r="DL815">
            <v>15.91</v>
          </cell>
          <cell r="DM815">
            <v>15.91</v>
          </cell>
          <cell r="DN815">
            <v>15.91</v>
          </cell>
          <cell r="DO815">
            <v>15.91</v>
          </cell>
          <cell r="DP815">
            <v>15.91</v>
          </cell>
          <cell r="DQ815">
            <v>15.91</v>
          </cell>
          <cell r="DR815">
            <v>15.91</v>
          </cell>
          <cell r="DS815">
            <v>15.91</v>
          </cell>
          <cell r="DT815">
            <v>15.91</v>
          </cell>
          <cell r="DU815">
            <v>15.91</v>
          </cell>
          <cell r="DV815">
            <v>15.91</v>
          </cell>
          <cell r="DW815">
            <v>15.91</v>
          </cell>
          <cell r="DX815">
            <v>15.91</v>
          </cell>
          <cell r="DY815">
            <v>15.91</v>
          </cell>
          <cell r="DZ815">
            <v>15.91</v>
          </cell>
          <cell r="EA815">
            <v>15.91</v>
          </cell>
          <cell r="EB815">
            <v>15.91</v>
          </cell>
          <cell r="EC815">
            <v>15.91</v>
          </cell>
          <cell r="ED815">
            <v>15.91</v>
          </cell>
          <cell r="EE815">
            <v>15.91</v>
          </cell>
          <cell r="EF815">
            <v>15.91</v>
          </cell>
          <cell r="EG815">
            <v>15.91</v>
          </cell>
          <cell r="EH815">
            <v>15.91</v>
          </cell>
          <cell r="EI815">
            <v>15.91</v>
          </cell>
          <cell r="EJ815">
            <v>15.91</v>
          </cell>
          <cell r="EK815">
            <v>15.91</v>
          </cell>
          <cell r="EL815">
            <v>15.91</v>
          </cell>
          <cell r="EM815">
            <v>15.91</v>
          </cell>
          <cell r="EN815">
            <v>15.91</v>
          </cell>
          <cell r="EO815">
            <v>15.91</v>
          </cell>
          <cell r="EP815">
            <v>15.91</v>
          </cell>
          <cell r="EQ815">
            <v>15.91</v>
          </cell>
          <cell r="ER815">
            <v>15.91</v>
          </cell>
          <cell r="ES815">
            <v>15.91</v>
          </cell>
          <cell r="ET815">
            <v>15.91</v>
          </cell>
          <cell r="EU815">
            <v>15.91</v>
          </cell>
          <cell r="EV815">
            <v>15.91</v>
          </cell>
          <cell r="EW815">
            <v>15.91</v>
          </cell>
          <cell r="EX815">
            <v>15.91</v>
          </cell>
          <cell r="EY815">
            <v>15.91</v>
          </cell>
        </row>
        <row r="816">
          <cell r="AT816" t="str">
            <v>UMBHEY 350</v>
          </cell>
          <cell r="BO816">
            <v>16.16</v>
          </cell>
          <cell r="BP816">
            <v>16.16</v>
          </cell>
          <cell r="BQ816">
            <v>16.16</v>
          </cell>
          <cell r="BR816">
            <v>16.16</v>
          </cell>
          <cell r="BS816">
            <v>16.16</v>
          </cell>
          <cell r="BT816">
            <v>16.16</v>
          </cell>
          <cell r="BU816">
            <v>16.16</v>
          </cell>
          <cell r="BV816">
            <v>16.16</v>
          </cell>
          <cell r="BW816">
            <v>16.16</v>
          </cell>
          <cell r="BX816">
            <v>16.16</v>
          </cell>
          <cell r="BY816">
            <v>16.16</v>
          </cell>
          <cell r="BZ816">
            <v>16.16</v>
          </cell>
          <cell r="CA816">
            <v>16.16</v>
          </cell>
          <cell r="CB816">
            <v>16.16</v>
          </cell>
          <cell r="CC816">
            <v>16.16</v>
          </cell>
          <cell r="CD816">
            <v>16.16</v>
          </cell>
          <cell r="CE816">
            <v>16.16</v>
          </cell>
          <cell r="CF816">
            <v>16.16</v>
          </cell>
          <cell r="CG816">
            <v>16.16</v>
          </cell>
          <cell r="CH816">
            <v>16.16</v>
          </cell>
          <cell r="CI816">
            <v>16.16</v>
          </cell>
          <cell r="CJ816">
            <v>16.16</v>
          </cell>
          <cell r="CK816">
            <v>16.16</v>
          </cell>
          <cell r="CL816">
            <v>16.16</v>
          </cell>
          <cell r="CM816">
            <v>16.16</v>
          </cell>
          <cell r="CN816">
            <v>16.16</v>
          </cell>
          <cell r="CO816">
            <v>16.16</v>
          </cell>
          <cell r="CP816">
            <v>16.16</v>
          </cell>
          <cell r="CQ816">
            <v>16.16</v>
          </cell>
          <cell r="CR816">
            <v>16.16</v>
          </cell>
          <cell r="CS816">
            <v>16.16</v>
          </cell>
          <cell r="CT816">
            <v>16.16</v>
          </cell>
          <cell r="CU816">
            <v>16.16</v>
          </cell>
          <cell r="CV816">
            <v>16.16</v>
          </cell>
          <cell r="CW816">
            <v>16.16</v>
          </cell>
          <cell r="CX816">
            <v>16.16</v>
          </cell>
          <cell r="CY816">
            <v>16.16</v>
          </cell>
          <cell r="CZ816">
            <v>16.16</v>
          </cell>
          <cell r="DA816">
            <v>16.16</v>
          </cell>
          <cell r="DB816">
            <v>16.16</v>
          </cell>
          <cell r="DC816">
            <v>16.16</v>
          </cell>
          <cell r="DD816">
            <v>16.16</v>
          </cell>
          <cell r="DE816">
            <v>16.16</v>
          </cell>
          <cell r="DF816">
            <v>16.16</v>
          </cell>
          <cell r="DG816">
            <v>16.16</v>
          </cell>
          <cell r="DH816">
            <v>16.16</v>
          </cell>
          <cell r="DI816">
            <v>16.16</v>
          </cell>
          <cell r="DJ816">
            <v>16.16</v>
          </cell>
          <cell r="DK816">
            <v>16.16</v>
          </cell>
          <cell r="DL816">
            <v>16.16</v>
          </cell>
          <cell r="DM816">
            <v>16.16</v>
          </cell>
          <cell r="DN816">
            <v>16.16</v>
          </cell>
          <cell r="DO816">
            <v>16.16</v>
          </cell>
          <cell r="DP816">
            <v>16.16</v>
          </cell>
          <cell r="DQ816">
            <v>16.16</v>
          </cell>
          <cell r="DR816">
            <v>16.16</v>
          </cell>
          <cell r="DS816">
            <v>16.16</v>
          </cell>
          <cell r="DT816">
            <v>16.16</v>
          </cell>
          <cell r="DU816">
            <v>16.16</v>
          </cell>
          <cell r="DV816">
            <v>16.16</v>
          </cell>
          <cell r="DW816">
            <v>16.16</v>
          </cell>
          <cell r="DX816">
            <v>16.16</v>
          </cell>
          <cell r="DY816">
            <v>16.16</v>
          </cell>
          <cell r="DZ816">
            <v>16.16</v>
          </cell>
          <cell r="EA816">
            <v>16.16</v>
          </cell>
          <cell r="EB816">
            <v>16.16</v>
          </cell>
          <cell r="EC816">
            <v>16.16</v>
          </cell>
          <cell r="ED816">
            <v>16.16</v>
          </cell>
          <cell r="EE816">
            <v>16.16</v>
          </cell>
          <cell r="EF816">
            <v>16.16</v>
          </cell>
          <cell r="EG816">
            <v>16.16</v>
          </cell>
          <cell r="EH816">
            <v>16.16</v>
          </cell>
          <cell r="EI816">
            <v>16.16</v>
          </cell>
          <cell r="EJ816">
            <v>16.16</v>
          </cell>
          <cell r="EK816">
            <v>16.16</v>
          </cell>
          <cell r="EL816">
            <v>16.16</v>
          </cell>
          <cell r="EM816">
            <v>16.16</v>
          </cell>
          <cell r="EN816">
            <v>16.16</v>
          </cell>
          <cell r="EO816">
            <v>16.16</v>
          </cell>
          <cell r="EP816">
            <v>16.16</v>
          </cell>
          <cell r="EQ816">
            <v>16.16</v>
          </cell>
          <cell r="ER816">
            <v>16.16</v>
          </cell>
          <cell r="ES816">
            <v>16.16</v>
          </cell>
          <cell r="ET816">
            <v>16.16</v>
          </cell>
          <cell r="EU816">
            <v>16.16</v>
          </cell>
          <cell r="EV816">
            <v>16.16</v>
          </cell>
          <cell r="EW816">
            <v>16.16</v>
          </cell>
          <cell r="EX816">
            <v>16.16</v>
          </cell>
          <cell r="EY816">
            <v>16.16</v>
          </cell>
        </row>
        <row r="817">
          <cell r="AT817" t="str">
            <v>UMBHEY 355</v>
          </cell>
          <cell r="BO817">
            <v>17.28</v>
          </cell>
          <cell r="BP817">
            <v>17.28</v>
          </cell>
          <cell r="BQ817">
            <v>17.28</v>
          </cell>
          <cell r="BR817">
            <v>17.28</v>
          </cell>
          <cell r="BS817">
            <v>17.28</v>
          </cell>
          <cell r="BT817">
            <v>17.28</v>
          </cell>
          <cell r="BU817">
            <v>17.28</v>
          </cell>
          <cell r="BV817">
            <v>17.28</v>
          </cell>
          <cell r="BW817">
            <v>17.28</v>
          </cell>
          <cell r="BX817">
            <v>17.28</v>
          </cell>
          <cell r="BY817">
            <v>17.28</v>
          </cell>
          <cell r="BZ817">
            <v>17.28</v>
          </cell>
          <cell r="CA817">
            <v>17.28</v>
          </cell>
          <cell r="CB817">
            <v>17.28</v>
          </cell>
          <cell r="CC817">
            <v>17.28</v>
          </cell>
          <cell r="CD817">
            <v>17.28</v>
          </cell>
          <cell r="CE817">
            <v>17.28</v>
          </cell>
          <cell r="CF817">
            <v>17.28</v>
          </cell>
          <cell r="CG817">
            <v>17.28</v>
          </cell>
          <cell r="CH817">
            <v>17.28</v>
          </cell>
          <cell r="CI817">
            <v>17.28</v>
          </cell>
          <cell r="CJ817">
            <v>17.28</v>
          </cell>
          <cell r="CK817">
            <v>17.28</v>
          </cell>
          <cell r="CL817">
            <v>17.28</v>
          </cell>
          <cell r="CM817">
            <v>17.28</v>
          </cell>
          <cell r="CN817">
            <v>17.28</v>
          </cell>
          <cell r="CO817">
            <v>17.28</v>
          </cell>
          <cell r="CP817">
            <v>17.28</v>
          </cell>
          <cell r="CQ817">
            <v>17.28</v>
          </cell>
          <cell r="CR817">
            <v>17.28</v>
          </cell>
          <cell r="CS817">
            <v>17.28</v>
          </cell>
          <cell r="CT817">
            <v>17.28</v>
          </cell>
          <cell r="CU817">
            <v>17.28</v>
          </cell>
          <cell r="CV817">
            <v>17.28</v>
          </cell>
          <cell r="CW817">
            <v>17.28</v>
          </cell>
          <cell r="CX817">
            <v>17.28</v>
          </cell>
          <cell r="CY817">
            <v>17.28</v>
          </cell>
          <cell r="CZ817">
            <v>17.28</v>
          </cell>
          <cell r="DA817">
            <v>17.28</v>
          </cell>
          <cell r="DB817">
            <v>17.28</v>
          </cell>
          <cell r="DC817">
            <v>17.28</v>
          </cell>
          <cell r="DD817">
            <v>17.28</v>
          </cell>
          <cell r="DE817">
            <v>17.28</v>
          </cell>
          <cell r="DF817">
            <v>17.28</v>
          </cell>
          <cell r="DG817">
            <v>17.28</v>
          </cell>
          <cell r="DH817">
            <v>17.28</v>
          </cell>
          <cell r="DI817">
            <v>17.28</v>
          </cell>
          <cell r="DJ817">
            <v>17.28</v>
          </cell>
          <cell r="DK817">
            <v>17.28</v>
          </cell>
          <cell r="DL817">
            <v>17.28</v>
          </cell>
          <cell r="DM817">
            <v>17.28</v>
          </cell>
          <cell r="DN817">
            <v>17.28</v>
          </cell>
          <cell r="DO817">
            <v>17.28</v>
          </cell>
          <cell r="DP817">
            <v>17.28</v>
          </cell>
          <cell r="DQ817">
            <v>17.28</v>
          </cell>
          <cell r="DR817">
            <v>17.28</v>
          </cell>
          <cell r="DS817">
            <v>17.28</v>
          </cell>
          <cell r="DT817">
            <v>17.28</v>
          </cell>
          <cell r="DU817">
            <v>17.28</v>
          </cell>
          <cell r="DV817">
            <v>17.28</v>
          </cell>
          <cell r="DW817">
            <v>17.28</v>
          </cell>
          <cell r="DX817">
            <v>17.28</v>
          </cell>
          <cell r="DY817">
            <v>17.28</v>
          </cell>
          <cell r="DZ817">
            <v>17.28</v>
          </cell>
          <cell r="EA817">
            <v>17.28</v>
          </cell>
          <cell r="EB817">
            <v>17.28</v>
          </cell>
          <cell r="EC817">
            <v>17.28</v>
          </cell>
          <cell r="ED817">
            <v>17.28</v>
          </cell>
          <cell r="EE817">
            <v>17.28</v>
          </cell>
          <cell r="EF817">
            <v>17.28</v>
          </cell>
          <cell r="EG817">
            <v>17.28</v>
          </cell>
          <cell r="EH817">
            <v>17.28</v>
          </cell>
          <cell r="EI817">
            <v>17.28</v>
          </cell>
          <cell r="EJ817">
            <v>17.28</v>
          </cell>
          <cell r="EK817">
            <v>17.28</v>
          </cell>
          <cell r="EL817">
            <v>17.28</v>
          </cell>
          <cell r="EM817">
            <v>17.28</v>
          </cell>
          <cell r="EN817">
            <v>17.28</v>
          </cell>
          <cell r="EO817">
            <v>17.28</v>
          </cell>
          <cell r="EP817">
            <v>17.28</v>
          </cell>
          <cell r="EQ817">
            <v>17.28</v>
          </cell>
          <cell r="ER817">
            <v>17.28</v>
          </cell>
          <cell r="ES817">
            <v>17.28</v>
          </cell>
          <cell r="ET817">
            <v>17.28</v>
          </cell>
          <cell r="EU817">
            <v>17.28</v>
          </cell>
          <cell r="EV817">
            <v>17.28</v>
          </cell>
          <cell r="EW817">
            <v>17.28</v>
          </cell>
          <cell r="EX817">
            <v>17.28</v>
          </cell>
          <cell r="EY817">
            <v>17.28</v>
          </cell>
        </row>
        <row r="818">
          <cell r="AT818" t="str">
            <v>UMBHEY 360</v>
          </cell>
          <cell r="BO818">
            <v>17.899999999999999</v>
          </cell>
          <cell r="BP818">
            <v>17.899999999999999</v>
          </cell>
          <cell r="BQ818">
            <v>17.899999999999999</v>
          </cell>
          <cell r="BR818">
            <v>17.899999999999999</v>
          </cell>
          <cell r="BS818">
            <v>17.899999999999999</v>
          </cell>
          <cell r="BT818">
            <v>17.899999999999999</v>
          </cell>
          <cell r="BU818">
            <v>17.899999999999999</v>
          </cell>
          <cell r="BV818">
            <v>17.899999999999999</v>
          </cell>
          <cell r="BW818">
            <v>17.899999999999999</v>
          </cell>
          <cell r="BX818">
            <v>17.899999999999999</v>
          </cell>
          <cell r="BY818">
            <v>17.899999999999999</v>
          </cell>
          <cell r="BZ818">
            <v>17.899999999999999</v>
          </cell>
          <cell r="CA818">
            <v>17.899999999999999</v>
          </cell>
          <cell r="CB818">
            <v>17.899999999999999</v>
          </cell>
          <cell r="CC818">
            <v>17.899999999999999</v>
          </cell>
          <cell r="CD818">
            <v>17.899999999999999</v>
          </cell>
          <cell r="CE818">
            <v>17.899999999999999</v>
          </cell>
          <cell r="CF818">
            <v>17.899999999999999</v>
          </cell>
          <cell r="CG818">
            <v>17.899999999999999</v>
          </cell>
          <cell r="CH818">
            <v>17.899999999999999</v>
          </cell>
          <cell r="CI818">
            <v>17.899999999999999</v>
          </cell>
          <cell r="CJ818">
            <v>17.899999999999999</v>
          </cell>
          <cell r="CK818">
            <v>17.899999999999999</v>
          </cell>
          <cell r="CL818">
            <v>17.899999999999999</v>
          </cell>
          <cell r="CM818">
            <v>17.899999999999999</v>
          </cell>
          <cell r="CN818">
            <v>17.899999999999999</v>
          </cell>
          <cell r="CO818">
            <v>17.899999999999999</v>
          </cell>
          <cell r="CP818">
            <v>17.899999999999999</v>
          </cell>
          <cell r="CQ818">
            <v>17.899999999999999</v>
          </cell>
          <cell r="CR818">
            <v>17.899999999999999</v>
          </cell>
          <cell r="CS818">
            <v>17.899999999999999</v>
          </cell>
          <cell r="CT818">
            <v>17.899999999999999</v>
          </cell>
          <cell r="CU818">
            <v>17.899999999999999</v>
          </cell>
          <cell r="CV818">
            <v>17.899999999999999</v>
          </cell>
          <cell r="CW818">
            <v>17.899999999999999</v>
          </cell>
          <cell r="CX818">
            <v>17.899999999999999</v>
          </cell>
          <cell r="CY818">
            <v>17.899999999999999</v>
          </cell>
          <cell r="CZ818">
            <v>17.899999999999999</v>
          </cell>
          <cell r="DA818">
            <v>17.899999999999999</v>
          </cell>
          <cell r="DB818">
            <v>17.899999999999999</v>
          </cell>
          <cell r="DC818">
            <v>17.899999999999999</v>
          </cell>
          <cell r="DD818">
            <v>17.899999999999999</v>
          </cell>
          <cell r="DE818">
            <v>17.899999999999999</v>
          </cell>
          <cell r="DF818">
            <v>17.899999999999999</v>
          </cell>
          <cell r="DG818">
            <v>17.899999999999999</v>
          </cell>
          <cell r="DH818">
            <v>17.899999999999999</v>
          </cell>
          <cell r="DI818">
            <v>17.899999999999999</v>
          </cell>
          <cell r="DJ818">
            <v>17.899999999999999</v>
          </cell>
          <cell r="DK818">
            <v>17.899999999999999</v>
          </cell>
          <cell r="DL818">
            <v>17.899999999999999</v>
          </cell>
          <cell r="DM818">
            <v>17.899999999999999</v>
          </cell>
          <cell r="DN818">
            <v>17.899999999999999</v>
          </cell>
          <cell r="DO818">
            <v>17.899999999999999</v>
          </cell>
          <cell r="DP818">
            <v>17.899999999999999</v>
          </cell>
          <cell r="DQ818">
            <v>17.899999999999999</v>
          </cell>
          <cell r="DR818">
            <v>17.899999999999999</v>
          </cell>
          <cell r="DS818">
            <v>17.899999999999999</v>
          </cell>
          <cell r="DT818">
            <v>17.899999999999999</v>
          </cell>
          <cell r="DU818">
            <v>17.899999999999999</v>
          </cell>
          <cell r="DV818">
            <v>17.899999999999999</v>
          </cell>
          <cell r="DW818">
            <v>17.899999999999999</v>
          </cell>
          <cell r="DX818">
            <v>17.899999999999999</v>
          </cell>
          <cell r="DY818">
            <v>17.899999999999999</v>
          </cell>
          <cell r="DZ818">
            <v>17.899999999999999</v>
          </cell>
          <cell r="EA818">
            <v>17.899999999999999</v>
          </cell>
          <cell r="EB818">
            <v>17.899999999999999</v>
          </cell>
          <cell r="EC818">
            <v>17.899999999999999</v>
          </cell>
          <cell r="ED818">
            <v>17.899999999999999</v>
          </cell>
          <cell r="EE818">
            <v>17.899999999999999</v>
          </cell>
          <cell r="EF818">
            <v>17.899999999999999</v>
          </cell>
          <cell r="EG818">
            <v>17.899999999999999</v>
          </cell>
          <cell r="EH818">
            <v>17.899999999999999</v>
          </cell>
          <cell r="EI818">
            <v>17.899999999999999</v>
          </cell>
          <cell r="EJ818">
            <v>17.899999999999999</v>
          </cell>
          <cell r="EK818">
            <v>17.899999999999999</v>
          </cell>
          <cell r="EL818">
            <v>17.899999999999999</v>
          </cell>
          <cell r="EM818">
            <v>17.899999999999999</v>
          </cell>
          <cell r="EN818">
            <v>17.899999999999999</v>
          </cell>
          <cell r="EO818">
            <v>17.899999999999999</v>
          </cell>
          <cell r="EP818">
            <v>17.899999999999999</v>
          </cell>
          <cell r="EQ818">
            <v>17.899999999999999</v>
          </cell>
          <cell r="ER818">
            <v>17.899999999999999</v>
          </cell>
          <cell r="ES818">
            <v>17.899999999999999</v>
          </cell>
          <cell r="ET818">
            <v>17.899999999999999</v>
          </cell>
          <cell r="EU818">
            <v>17.899999999999999</v>
          </cell>
          <cell r="EV818">
            <v>17.899999999999999</v>
          </cell>
          <cell r="EW818">
            <v>17.899999999999999</v>
          </cell>
          <cell r="EX818">
            <v>17.899999999999999</v>
          </cell>
          <cell r="EY818">
            <v>17.899999999999999</v>
          </cell>
        </row>
        <row r="819">
          <cell r="AT819" t="str">
            <v>UMBHEY 370</v>
          </cell>
          <cell r="BO819">
            <v>14.73</v>
          </cell>
          <cell r="BP819">
            <v>14.73</v>
          </cell>
          <cell r="BQ819">
            <v>14.73</v>
          </cell>
          <cell r="BR819">
            <v>14.73</v>
          </cell>
          <cell r="BS819">
            <v>14.73</v>
          </cell>
          <cell r="BT819">
            <v>14.73</v>
          </cell>
          <cell r="BU819">
            <v>14.73</v>
          </cell>
          <cell r="BV819">
            <v>14.73</v>
          </cell>
          <cell r="BW819">
            <v>14.73</v>
          </cell>
          <cell r="BX819">
            <v>14.73</v>
          </cell>
          <cell r="BY819">
            <v>14.73</v>
          </cell>
          <cell r="BZ819">
            <v>14.73</v>
          </cell>
          <cell r="CA819">
            <v>14.73</v>
          </cell>
          <cell r="CB819">
            <v>14.73</v>
          </cell>
          <cell r="CC819">
            <v>14.73</v>
          </cell>
          <cell r="CD819">
            <v>14.73</v>
          </cell>
          <cell r="CE819">
            <v>14.73</v>
          </cell>
          <cell r="CF819">
            <v>14.73</v>
          </cell>
          <cell r="CG819">
            <v>14.73</v>
          </cell>
          <cell r="CH819">
            <v>14.73</v>
          </cell>
          <cell r="CI819">
            <v>14.73</v>
          </cell>
          <cell r="CJ819">
            <v>14.73</v>
          </cell>
          <cell r="CK819">
            <v>14.73</v>
          </cell>
          <cell r="CL819">
            <v>14.73</v>
          </cell>
          <cell r="CM819">
            <v>14.73</v>
          </cell>
          <cell r="CN819">
            <v>14.73</v>
          </cell>
          <cell r="CO819">
            <v>14.73</v>
          </cell>
          <cell r="CP819">
            <v>14.73</v>
          </cell>
          <cell r="CQ819">
            <v>14.73</v>
          </cell>
          <cell r="CR819">
            <v>14.73</v>
          </cell>
          <cell r="CS819">
            <v>14.73</v>
          </cell>
          <cell r="CT819">
            <v>14.73</v>
          </cell>
          <cell r="CU819">
            <v>14.73</v>
          </cell>
          <cell r="CV819">
            <v>14.73</v>
          </cell>
          <cell r="CW819">
            <v>14.73</v>
          </cell>
          <cell r="CX819">
            <v>14.73</v>
          </cell>
          <cell r="CY819">
            <v>14.73</v>
          </cell>
          <cell r="CZ819">
            <v>14.73</v>
          </cell>
          <cell r="DA819">
            <v>14.73</v>
          </cell>
          <cell r="DB819">
            <v>14.73</v>
          </cell>
          <cell r="DC819">
            <v>14.73</v>
          </cell>
          <cell r="DD819">
            <v>14.73</v>
          </cell>
          <cell r="DE819">
            <v>14.73</v>
          </cell>
          <cell r="DF819">
            <v>14.73</v>
          </cell>
          <cell r="DG819">
            <v>14.73</v>
          </cell>
          <cell r="DH819">
            <v>14.73</v>
          </cell>
          <cell r="DI819">
            <v>14.73</v>
          </cell>
          <cell r="DJ819">
            <v>14.73</v>
          </cell>
          <cell r="DK819">
            <v>14.73</v>
          </cell>
          <cell r="DL819">
            <v>14.73</v>
          </cell>
          <cell r="DM819">
            <v>14.73</v>
          </cell>
          <cell r="DN819">
            <v>14.73</v>
          </cell>
          <cell r="DO819">
            <v>14.73</v>
          </cell>
          <cell r="DP819">
            <v>14.73</v>
          </cell>
          <cell r="DQ819">
            <v>14.73</v>
          </cell>
          <cell r="DR819">
            <v>14.73</v>
          </cell>
          <cell r="DS819">
            <v>14.73</v>
          </cell>
          <cell r="DT819">
            <v>14.73</v>
          </cell>
          <cell r="DU819">
            <v>14.73</v>
          </cell>
          <cell r="DV819">
            <v>14.73</v>
          </cell>
          <cell r="DW819">
            <v>14.73</v>
          </cell>
          <cell r="DX819">
            <v>14.73</v>
          </cell>
          <cell r="DY819">
            <v>14.73</v>
          </cell>
          <cell r="DZ819">
            <v>14.73</v>
          </cell>
          <cell r="EA819">
            <v>14.73</v>
          </cell>
          <cell r="EB819">
            <v>14.73</v>
          </cell>
          <cell r="EC819">
            <v>14.73</v>
          </cell>
          <cell r="ED819">
            <v>14.73</v>
          </cell>
          <cell r="EE819">
            <v>14.73</v>
          </cell>
          <cell r="EF819">
            <v>14.73</v>
          </cell>
          <cell r="EG819">
            <v>14.73</v>
          </cell>
          <cell r="EH819">
            <v>14.73</v>
          </cell>
          <cell r="EI819">
            <v>14.73</v>
          </cell>
          <cell r="EJ819">
            <v>14.73</v>
          </cell>
          <cell r="EK819">
            <v>14.73</v>
          </cell>
          <cell r="EL819">
            <v>14.73</v>
          </cell>
          <cell r="EM819">
            <v>14.73</v>
          </cell>
          <cell r="EN819">
            <v>14.73</v>
          </cell>
          <cell r="EO819">
            <v>14.73</v>
          </cell>
          <cell r="EP819">
            <v>14.73</v>
          </cell>
          <cell r="EQ819">
            <v>14.73</v>
          </cell>
          <cell r="ER819">
            <v>14.73</v>
          </cell>
          <cell r="ES819">
            <v>14.73</v>
          </cell>
          <cell r="ET819">
            <v>14.73</v>
          </cell>
          <cell r="EU819">
            <v>14.73</v>
          </cell>
          <cell r="EV819">
            <v>14.73</v>
          </cell>
          <cell r="EW819">
            <v>14.73</v>
          </cell>
          <cell r="EX819">
            <v>14.73</v>
          </cell>
          <cell r="EY819">
            <v>14.73</v>
          </cell>
        </row>
        <row r="820">
          <cell r="AT820" t="str">
            <v>UMBHEY 380</v>
          </cell>
          <cell r="BO820">
            <v>17.59</v>
          </cell>
          <cell r="BP820">
            <v>17.59</v>
          </cell>
          <cell r="BQ820">
            <v>17.59</v>
          </cell>
          <cell r="BR820">
            <v>17.59</v>
          </cell>
          <cell r="BS820">
            <v>17.59</v>
          </cell>
          <cell r="BT820">
            <v>17.59</v>
          </cell>
          <cell r="BU820">
            <v>17.59</v>
          </cell>
          <cell r="BV820">
            <v>17.59</v>
          </cell>
          <cell r="BW820">
            <v>17.59</v>
          </cell>
          <cell r="BX820">
            <v>17.59</v>
          </cell>
          <cell r="BY820">
            <v>17.59</v>
          </cell>
          <cell r="BZ820">
            <v>17.59</v>
          </cell>
          <cell r="CA820">
            <v>17.59</v>
          </cell>
          <cell r="CB820">
            <v>17.59</v>
          </cell>
          <cell r="CC820">
            <v>17.59</v>
          </cell>
          <cell r="CD820">
            <v>17.59</v>
          </cell>
          <cell r="CE820">
            <v>17.59</v>
          </cell>
          <cell r="CF820">
            <v>17.59</v>
          </cell>
          <cell r="CG820">
            <v>17.59</v>
          </cell>
          <cell r="CH820">
            <v>17.59</v>
          </cell>
          <cell r="CI820">
            <v>17.59</v>
          </cell>
          <cell r="CJ820">
            <v>17.59</v>
          </cell>
          <cell r="CK820">
            <v>17.59</v>
          </cell>
          <cell r="CL820">
            <v>17.59</v>
          </cell>
          <cell r="CM820">
            <v>17.59</v>
          </cell>
          <cell r="CN820">
            <v>17.59</v>
          </cell>
          <cell r="CO820">
            <v>17.59</v>
          </cell>
          <cell r="CP820">
            <v>17.59</v>
          </cell>
          <cell r="CQ820">
            <v>17.59</v>
          </cell>
          <cell r="CR820">
            <v>17.59</v>
          </cell>
          <cell r="CS820">
            <v>17.59</v>
          </cell>
          <cell r="CT820">
            <v>17.59</v>
          </cell>
          <cell r="CU820">
            <v>17.59</v>
          </cell>
          <cell r="CV820">
            <v>17.59</v>
          </cell>
          <cell r="CW820">
            <v>17.59</v>
          </cell>
          <cell r="CX820">
            <v>17.59</v>
          </cell>
          <cell r="CY820">
            <v>17.59</v>
          </cell>
          <cell r="CZ820">
            <v>17.59</v>
          </cell>
          <cell r="DA820">
            <v>17.59</v>
          </cell>
          <cell r="DB820">
            <v>17.59</v>
          </cell>
          <cell r="DC820">
            <v>17.59</v>
          </cell>
          <cell r="DD820">
            <v>17.59</v>
          </cell>
          <cell r="DE820">
            <v>17.59</v>
          </cell>
          <cell r="DF820">
            <v>17.59</v>
          </cell>
          <cell r="DG820">
            <v>17.59</v>
          </cell>
          <cell r="DH820">
            <v>17.59</v>
          </cell>
          <cell r="DI820">
            <v>17.59</v>
          </cell>
          <cell r="DJ820">
            <v>17.59</v>
          </cell>
          <cell r="DK820">
            <v>17.59</v>
          </cell>
          <cell r="DL820">
            <v>17.59</v>
          </cell>
          <cell r="DM820">
            <v>17.59</v>
          </cell>
          <cell r="DN820">
            <v>17.59</v>
          </cell>
          <cell r="DO820">
            <v>17.59</v>
          </cell>
          <cell r="DP820">
            <v>17.59</v>
          </cell>
          <cell r="DQ820">
            <v>17.59</v>
          </cell>
          <cell r="DR820">
            <v>17.59</v>
          </cell>
          <cell r="DS820">
            <v>17.59</v>
          </cell>
          <cell r="DT820">
            <v>17.59</v>
          </cell>
          <cell r="DU820">
            <v>17.59</v>
          </cell>
          <cell r="DV820">
            <v>17.59</v>
          </cell>
          <cell r="DW820">
            <v>17.59</v>
          </cell>
          <cell r="DX820">
            <v>17.59</v>
          </cell>
          <cell r="DY820">
            <v>17.59</v>
          </cell>
          <cell r="DZ820">
            <v>17.59</v>
          </cell>
          <cell r="EA820">
            <v>17.59</v>
          </cell>
          <cell r="EB820">
            <v>17.59</v>
          </cell>
          <cell r="EC820">
            <v>17.59</v>
          </cell>
          <cell r="ED820">
            <v>17.59</v>
          </cell>
          <cell r="EE820">
            <v>17.59</v>
          </cell>
          <cell r="EF820">
            <v>17.59</v>
          </cell>
          <cell r="EG820">
            <v>17.59</v>
          </cell>
          <cell r="EH820">
            <v>17.59</v>
          </cell>
          <cell r="EI820">
            <v>17.59</v>
          </cell>
          <cell r="EJ820">
            <v>17.59</v>
          </cell>
          <cell r="EK820">
            <v>17.59</v>
          </cell>
          <cell r="EL820">
            <v>17.59</v>
          </cell>
          <cell r="EM820">
            <v>17.59</v>
          </cell>
          <cell r="EN820">
            <v>17.59</v>
          </cell>
          <cell r="EO820">
            <v>17.59</v>
          </cell>
          <cell r="EP820">
            <v>17.59</v>
          </cell>
          <cell r="EQ820">
            <v>17.59</v>
          </cell>
          <cell r="ER820">
            <v>17.59</v>
          </cell>
          <cell r="ES820">
            <v>17.59</v>
          </cell>
          <cell r="ET820">
            <v>17.59</v>
          </cell>
          <cell r="EU820">
            <v>17.59</v>
          </cell>
          <cell r="EV820">
            <v>17.59</v>
          </cell>
          <cell r="EW820">
            <v>17.59</v>
          </cell>
          <cell r="EX820">
            <v>17.59</v>
          </cell>
          <cell r="EY820">
            <v>17.59</v>
          </cell>
        </row>
        <row r="821">
          <cell r="AT821" t="str">
            <v>UMBHEY 400</v>
          </cell>
          <cell r="BO821">
            <v>0</v>
          </cell>
          <cell r="BP821">
            <v>0</v>
          </cell>
          <cell r="BQ821">
            <v>0</v>
          </cell>
          <cell r="BR821">
            <v>0</v>
          </cell>
          <cell r="BS821">
            <v>0</v>
          </cell>
          <cell r="BT821">
            <v>0</v>
          </cell>
          <cell r="BU821">
            <v>0</v>
          </cell>
          <cell r="BV821">
            <v>0</v>
          </cell>
          <cell r="BW821">
            <v>0</v>
          </cell>
          <cell r="BX821">
            <v>0</v>
          </cell>
          <cell r="BY821">
            <v>0</v>
          </cell>
          <cell r="BZ821">
            <v>0</v>
          </cell>
          <cell r="CA821">
            <v>0</v>
          </cell>
          <cell r="CB821">
            <v>0</v>
          </cell>
          <cell r="CC821">
            <v>0</v>
          </cell>
          <cell r="CD821">
            <v>0</v>
          </cell>
          <cell r="CE821">
            <v>0</v>
          </cell>
          <cell r="CF821">
            <v>0</v>
          </cell>
          <cell r="CG821">
            <v>0</v>
          </cell>
          <cell r="CH821">
            <v>0</v>
          </cell>
          <cell r="CI821">
            <v>0</v>
          </cell>
          <cell r="CJ821">
            <v>0</v>
          </cell>
          <cell r="CK821">
            <v>0</v>
          </cell>
          <cell r="CL821">
            <v>0</v>
          </cell>
          <cell r="CM821">
            <v>0</v>
          </cell>
          <cell r="CN821">
            <v>0</v>
          </cell>
          <cell r="CO821">
            <v>0</v>
          </cell>
          <cell r="CP821">
            <v>0</v>
          </cell>
          <cell r="CQ821">
            <v>0</v>
          </cell>
          <cell r="CR821">
            <v>0</v>
          </cell>
          <cell r="CS821">
            <v>0</v>
          </cell>
          <cell r="CT821">
            <v>0</v>
          </cell>
          <cell r="CU821">
            <v>0</v>
          </cell>
          <cell r="CV821">
            <v>0</v>
          </cell>
          <cell r="CW821">
            <v>0</v>
          </cell>
          <cell r="CX821">
            <v>0</v>
          </cell>
          <cell r="CY821">
            <v>0</v>
          </cell>
          <cell r="CZ821">
            <v>0</v>
          </cell>
          <cell r="DA821">
            <v>0</v>
          </cell>
          <cell r="DB821">
            <v>0</v>
          </cell>
          <cell r="DC821">
            <v>0</v>
          </cell>
          <cell r="DD821">
            <v>0</v>
          </cell>
          <cell r="DE821">
            <v>0</v>
          </cell>
          <cell r="DF821">
            <v>0</v>
          </cell>
          <cell r="DG821">
            <v>0</v>
          </cell>
          <cell r="DH821">
            <v>0</v>
          </cell>
          <cell r="DI821">
            <v>0</v>
          </cell>
          <cell r="DJ821">
            <v>0</v>
          </cell>
          <cell r="DK821">
            <v>0</v>
          </cell>
          <cell r="DL821">
            <v>0</v>
          </cell>
          <cell r="DM821">
            <v>0</v>
          </cell>
          <cell r="DN821">
            <v>0</v>
          </cell>
          <cell r="DO821">
            <v>0</v>
          </cell>
          <cell r="DP821">
            <v>0</v>
          </cell>
          <cell r="DQ821">
            <v>0</v>
          </cell>
          <cell r="DR821">
            <v>0</v>
          </cell>
          <cell r="DS821">
            <v>0</v>
          </cell>
          <cell r="DT821">
            <v>0</v>
          </cell>
          <cell r="DU821">
            <v>0</v>
          </cell>
          <cell r="DV821">
            <v>0</v>
          </cell>
          <cell r="DW821">
            <v>0</v>
          </cell>
          <cell r="DX821">
            <v>0</v>
          </cell>
          <cell r="DY821">
            <v>0</v>
          </cell>
          <cell r="DZ821">
            <v>0</v>
          </cell>
          <cell r="EA821">
            <v>0</v>
          </cell>
          <cell r="EB821">
            <v>0</v>
          </cell>
          <cell r="EC821">
            <v>0</v>
          </cell>
          <cell r="ED821">
            <v>0</v>
          </cell>
          <cell r="EE821">
            <v>0</v>
          </cell>
          <cell r="EF821">
            <v>0</v>
          </cell>
          <cell r="EG821">
            <v>0</v>
          </cell>
          <cell r="EH821">
            <v>0</v>
          </cell>
          <cell r="EI821">
            <v>0</v>
          </cell>
          <cell r="EJ821">
            <v>0</v>
          </cell>
          <cell r="EK821">
            <v>0</v>
          </cell>
          <cell r="EL821">
            <v>0</v>
          </cell>
          <cell r="EM821">
            <v>0</v>
          </cell>
          <cell r="EN821">
            <v>0</v>
          </cell>
          <cell r="EO821">
            <v>0</v>
          </cell>
          <cell r="EP821">
            <v>0</v>
          </cell>
          <cell r="EQ821">
            <v>0</v>
          </cell>
          <cell r="ER821">
            <v>0</v>
          </cell>
          <cell r="ES821">
            <v>0</v>
          </cell>
          <cell r="ET821">
            <v>0</v>
          </cell>
          <cell r="EU821">
            <v>0</v>
          </cell>
          <cell r="EV821">
            <v>0</v>
          </cell>
          <cell r="EW821">
            <v>0</v>
          </cell>
          <cell r="EX821">
            <v>0</v>
          </cell>
          <cell r="EY821">
            <v>0</v>
          </cell>
        </row>
        <row r="822">
          <cell r="AT822" t="str">
            <v>UMBHEY 415</v>
          </cell>
          <cell r="BO822">
            <v>6.09</v>
          </cell>
          <cell r="BP822">
            <v>6.09</v>
          </cell>
          <cell r="BQ822">
            <v>6.09</v>
          </cell>
          <cell r="BR822">
            <v>6.09</v>
          </cell>
          <cell r="BS822">
            <v>6.09</v>
          </cell>
          <cell r="BT822">
            <v>6.09</v>
          </cell>
          <cell r="BU822">
            <v>6.09</v>
          </cell>
          <cell r="BV822">
            <v>6.09</v>
          </cell>
          <cell r="BW822">
            <v>6.09</v>
          </cell>
          <cell r="BX822">
            <v>6.09</v>
          </cell>
          <cell r="BY822">
            <v>6.09</v>
          </cell>
          <cell r="BZ822">
            <v>6.09</v>
          </cell>
          <cell r="CA822">
            <v>6.09</v>
          </cell>
          <cell r="CB822">
            <v>6.09</v>
          </cell>
          <cell r="CC822">
            <v>6.09</v>
          </cell>
          <cell r="CD822">
            <v>6.09</v>
          </cell>
          <cell r="CE822">
            <v>6.09</v>
          </cell>
          <cell r="CF822">
            <v>6.09</v>
          </cell>
          <cell r="CG822">
            <v>6.09</v>
          </cell>
          <cell r="CH822">
            <v>6.09</v>
          </cell>
          <cell r="CI822">
            <v>6.09</v>
          </cell>
          <cell r="CJ822">
            <v>6.09</v>
          </cell>
          <cell r="CK822">
            <v>6.09</v>
          </cell>
          <cell r="CL822">
            <v>6.09</v>
          </cell>
          <cell r="CM822">
            <v>6.09</v>
          </cell>
          <cell r="CN822">
            <v>6.09</v>
          </cell>
          <cell r="CO822">
            <v>6.09</v>
          </cell>
          <cell r="CP822">
            <v>6.09</v>
          </cell>
          <cell r="CQ822">
            <v>6.09</v>
          </cell>
          <cell r="CR822">
            <v>6.09</v>
          </cell>
          <cell r="CS822">
            <v>6.09</v>
          </cell>
          <cell r="CT822">
            <v>6.09</v>
          </cell>
          <cell r="CU822">
            <v>6.09</v>
          </cell>
          <cell r="CV822">
            <v>6.09</v>
          </cell>
          <cell r="CW822">
            <v>6.09</v>
          </cell>
          <cell r="CX822">
            <v>6.09</v>
          </cell>
          <cell r="CY822">
            <v>6.09</v>
          </cell>
          <cell r="CZ822">
            <v>6.09</v>
          </cell>
          <cell r="DA822">
            <v>6.09</v>
          </cell>
          <cell r="DB822">
            <v>6.09</v>
          </cell>
          <cell r="DC822">
            <v>6.09</v>
          </cell>
          <cell r="DD822">
            <v>6.09</v>
          </cell>
          <cell r="DE822">
            <v>6.09</v>
          </cell>
          <cell r="DF822">
            <v>6.09</v>
          </cell>
          <cell r="DG822">
            <v>6.09</v>
          </cell>
          <cell r="DH822">
            <v>6.09</v>
          </cell>
          <cell r="DI822">
            <v>6.09</v>
          </cell>
          <cell r="DJ822">
            <v>6.09</v>
          </cell>
          <cell r="DK822">
            <v>6.09</v>
          </cell>
          <cell r="DL822">
            <v>6.09</v>
          </cell>
          <cell r="DM822">
            <v>6.09</v>
          </cell>
          <cell r="DN822">
            <v>6.09</v>
          </cell>
          <cell r="DO822">
            <v>6.09</v>
          </cell>
          <cell r="DP822">
            <v>6.09</v>
          </cell>
          <cell r="DQ822">
            <v>6.09</v>
          </cell>
          <cell r="DR822">
            <v>6.09</v>
          </cell>
          <cell r="DS822">
            <v>6.09</v>
          </cell>
          <cell r="DT822">
            <v>6.09</v>
          </cell>
          <cell r="DU822">
            <v>6.09</v>
          </cell>
          <cell r="DV822">
            <v>6.09</v>
          </cell>
          <cell r="DW822">
            <v>6.09</v>
          </cell>
          <cell r="DX822">
            <v>6.09</v>
          </cell>
          <cell r="DY822">
            <v>6.09</v>
          </cell>
          <cell r="DZ822">
            <v>6.09</v>
          </cell>
          <cell r="EA822">
            <v>6.09</v>
          </cell>
          <cell r="EB822">
            <v>6.09</v>
          </cell>
          <cell r="EC822">
            <v>6.09</v>
          </cell>
          <cell r="ED822">
            <v>6.09</v>
          </cell>
          <cell r="EE822">
            <v>6.09</v>
          </cell>
          <cell r="EF822">
            <v>6.09</v>
          </cell>
          <cell r="EG822">
            <v>6.09</v>
          </cell>
          <cell r="EH822">
            <v>6.09</v>
          </cell>
          <cell r="EI822">
            <v>6.09</v>
          </cell>
          <cell r="EJ822">
            <v>6.09</v>
          </cell>
          <cell r="EK822">
            <v>6.09</v>
          </cell>
          <cell r="EL822">
            <v>6.09</v>
          </cell>
          <cell r="EM822">
            <v>6.09</v>
          </cell>
          <cell r="EN822">
            <v>6.09</v>
          </cell>
          <cell r="EO822">
            <v>6.09</v>
          </cell>
          <cell r="EP822">
            <v>6.09</v>
          </cell>
          <cell r="EQ822">
            <v>6.09</v>
          </cell>
          <cell r="ER822">
            <v>6.09</v>
          </cell>
          <cell r="ES822">
            <v>6.09</v>
          </cell>
          <cell r="ET822">
            <v>6.09</v>
          </cell>
          <cell r="EU822">
            <v>6.09</v>
          </cell>
          <cell r="EV822">
            <v>6.09</v>
          </cell>
          <cell r="EW822">
            <v>6.09</v>
          </cell>
          <cell r="EX822">
            <v>6.09</v>
          </cell>
          <cell r="EY822">
            <v>6.09</v>
          </cell>
        </row>
        <row r="823">
          <cell r="AT823" t="str">
            <v>UMBHEY 425</v>
          </cell>
          <cell r="BO823">
            <v>6.65</v>
          </cell>
          <cell r="BP823">
            <v>6.65</v>
          </cell>
          <cell r="BQ823">
            <v>6.65</v>
          </cell>
          <cell r="BR823">
            <v>6.65</v>
          </cell>
          <cell r="BS823">
            <v>6.65</v>
          </cell>
          <cell r="BT823">
            <v>6.65</v>
          </cell>
          <cell r="BU823">
            <v>6.65</v>
          </cell>
          <cell r="BV823">
            <v>6.65</v>
          </cell>
          <cell r="BW823">
            <v>6.65</v>
          </cell>
          <cell r="BX823">
            <v>6.65</v>
          </cell>
          <cell r="BY823">
            <v>6.65</v>
          </cell>
          <cell r="BZ823">
            <v>6.65</v>
          </cell>
          <cell r="CA823">
            <v>6.65</v>
          </cell>
          <cell r="CB823">
            <v>6.65</v>
          </cell>
          <cell r="CC823">
            <v>6.65</v>
          </cell>
          <cell r="CD823">
            <v>6.65</v>
          </cell>
          <cell r="CE823">
            <v>6.65</v>
          </cell>
          <cell r="CF823">
            <v>6.65</v>
          </cell>
          <cell r="CG823">
            <v>6.65</v>
          </cell>
          <cell r="CH823">
            <v>6.65</v>
          </cell>
          <cell r="CI823">
            <v>6.65</v>
          </cell>
          <cell r="CJ823">
            <v>6.65</v>
          </cell>
          <cell r="CK823">
            <v>6.65</v>
          </cell>
          <cell r="CL823">
            <v>6.65</v>
          </cell>
          <cell r="CM823">
            <v>6.65</v>
          </cell>
          <cell r="CN823">
            <v>6.65</v>
          </cell>
          <cell r="CO823">
            <v>6.65</v>
          </cell>
          <cell r="CP823">
            <v>6.65</v>
          </cell>
          <cell r="CQ823">
            <v>6.65</v>
          </cell>
          <cell r="CR823">
            <v>6.65</v>
          </cell>
          <cell r="CS823">
            <v>6.65</v>
          </cell>
          <cell r="CT823">
            <v>6.65</v>
          </cell>
          <cell r="CU823">
            <v>6.65</v>
          </cell>
          <cell r="CV823">
            <v>6.65</v>
          </cell>
          <cell r="CW823">
            <v>6.65</v>
          </cell>
          <cell r="CX823">
            <v>6.65</v>
          </cell>
          <cell r="CY823">
            <v>6.65</v>
          </cell>
          <cell r="CZ823">
            <v>6.65</v>
          </cell>
          <cell r="DA823">
            <v>6.65</v>
          </cell>
          <cell r="DB823">
            <v>6.65</v>
          </cell>
          <cell r="DC823">
            <v>6.65</v>
          </cell>
          <cell r="DD823">
            <v>6.65</v>
          </cell>
          <cell r="DE823">
            <v>6.65</v>
          </cell>
          <cell r="DF823">
            <v>6.65</v>
          </cell>
          <cell r="DG823">
            <v>6.65</v>
          </cell>
          <cell r="DH823">
            <v>6.65</v>
          </cell>
          <cell r="DI823">
            <v>6.65</v>
          </cell>
          <cell r="DJ823">
            <v>6.65</v>
          </cell>
          <cell r="DK823">
            <v>6.65</v>
          </cell>
          <cell r="DL823">
            <v>6.65</v>
          </cell>
          <cell r="DM823">
            <v>6.65</v>
          </cell>
          <cell r="DN823">
            <v>6.65</v>
          </cell>
          <cell r="DO823">
            <v>6.65</v>
          </cell>
          <cell r="DP823">
            <v>6.65</v>
          </cell>
          <cell r="DQ823">
            <v>6.65</v>
          </cell>
          <cell r="DR823">
            <v>6.65</v>
          </cell>
          <cell r="DS823">
            <v>6.65</v>
          </cell>
          <cell r="DT823">
            <v>6.65</v>
          </cell>
          <cell r="DU823">
            <v>6.65</v>
          </cell>
          <cell r="DV823">
            <v>6.65</v>
          </cell>
          <cell r="DW823">
            <v>6.65</v>
          </cell>
          <cell r="DX823">
            <v>6.65</v>
          </cell>
          <cell r="DY823">
            <v>6.65</v>
          </cell>
          <cell r="DZ823">
            <v>6.65</v>
          </cell>
          <cell r="EA823">
            <v>6.65</v>
          </cell>
          <cell r="EB823">
            <v>6.65</v>
          </cell>
          <cell r="EC823">
            <v>6.65</v>
          </cell>
          <cell r="ED823">
            <v>6.65</v>
          </cell>
          <cell r="EE823">
            <v>6.65</v>
          </cell>
          <cell r="EF823">
            <v>6.65</v>
          </cell>
          <cell r="EG823">
            <v>6.65</v>
          </cell>
          <cell r="EH823">
            <v>6.65</v>
          </cell>
          <cell r="EI823">
            <v>6.65</v>
          </cell>
          <cell r="EJ823">
            <v>6.65</v>
          </cell>
          <cell r="EK823">
            <v>6.65</v>
          </cell>
          <cell r="EL823">
            <v>6.65</v>
          </cell>
          <cell r="EM823">
            <v>6.65</v>
          </cell>
          <cell r="EN823">
            <v>6.65</v>
          </cell>
          <cell r="EO823">
            <v>6.65</v>
          </cell>
          <cell r="EP823">
            <v>6.65</v>
          </cell>
          <cell r="EQ823">
            <v>6.65</v>
          </cell>
          <cell r="ER823">
            <v>6.65</v>
          </cell>
          <cell r="ES823">
            <v>6.65</v>
          </cell>
          <cell r="ET823">
            <v>6.65</v>
          </cell>
          <cell r="EU823">
            <v>6.65</v>
          </cell>
          <cell r="EV823">
            <v>6.65</v>
          </cell>
          <cell r="EW823">
            <v>6.65</v>
          </cell>
          <cell r="EX823">
            <v>6.65</v>
          </cell>
          <cell r="EY823">
            <v>6.65</v>
          </cell>
        </row>
        <row r="824">
          <cell r="AT824" t="str">
            <v>UMBHEY 430</v>
          </cell>
          <cell r="BO824">
            <v>6.65</v>
          </cell>
          <cell r="BP824">
            <v>6.65</v>
          </cell>
          <cell r="BQ824">
            <v>6.65</v>
          </cell>
          <cell r="BR824">
            <v>6.65</v>
          </cell>
          <cell r="BS824">
            <v>6.65</v>
          </cell>
          <cell r="BT824">
            <v>6.65</v>
          </cell>
          <cell r="BU824">
            <v>6.65</v>
          </cell>
          <cell r="BV824">
            <v>6.65</v>
          </cell>
          <cell r="BW824">
            <v>6.65</v>
          </cell>
          <cell r="BX824">
            <v>6.65</v>
          </cell>
          <cell r="BY824">
            <v>6.65</v>
          </cell>
          <cell r="BZ824">
            <v>6.65</v>
          </cell>
          <cell r="CA824">
            <v>6.65</v>
          </cell>
          <cell r="CB824">
            <v>6.65</v>
          </cell>
          <cell r="CC824">
            <v>6.65</v>
          </cell>
          <cell r="CD824">
            <v>6.65</v>
          </cell>
          <cell r="CE824">
            <v>6.65</v>
          </cell>
          <cell r="CF824">
            <v>6.65</v>
          </cell>
          <cell r="CG824">
            <v>6.65</v>
          </cell>
          <cell r="CH824">
            <v>6.65</v>
          </cell>
          <cell r="CI824">
            <v>6.65</v>
          </cell>
          <cell r="CJ824">
            <v>6.65</v>
          </cell>
          <cell r="CK824">
            <v>6.65</v>
          </cell>
          <cell r="CL824">
            <v>6.65</v>
          </cell>
          <cell r="CM824">
            <v>6.65</v>
          </cell>
          <cell r="CN824">
            <v>6.65</v>
          </cell>
          <cell r="CO824">
            <v>6.65</v>
          </cell>
          <cell r="CP824">
            <v>6.65</v>
          </cell>
          <cell r="CQ824">
            <v>6.65</v>
          </cell>
          <cell r="CR824">
            <v>6.65</v>
          </cell>
          <cell r="CS824">
            <v>6.65</v>
          </cell>
          <cell r="CT824">
            <v>6.65</v>
          </cell>
          <cell r="CU824">
            <v>6.65</v>
          </cell>
          <cell r="CV824">
            <v>6.65</v>
          </cell>
          <cell r="CW824">
            <v>6.65</v>
          </cell>
          <cell r="CX824">
            <v>6.65</v>
          </cell>
          <cell r="CY824">
            <v>6.65</v>
          </cell>
          <cell r="CZ824">
            <v>6.65</v>
          </cell>
          <cell r="DA824">
            <v>6.65</v>
          </cell>
          <cell r="DB824">
            <v>6.65</v>
          </cell>
          <cell r="DC824">
            <v>6.65</v>
          </cell>
          <cell r="DD824">
            <v>6.65</v>
          </cell>
          <cell r="DE824">
            <v>6.65</v>
          </cell>
          <cell r="DF824">
            <v>6.65</v>
          </cell>
          <cell r="DG824">
            <v>6.65</v>
          </cell>
          <cell r="DH824">
            <v>6.65</v>
          </cell>
          <cell r="DI824">
            <v>6.65</v>
          </cell>
          <cell r="DJ824">
            <v>6.65</v>
          </cell>
          <cell r="DK824">
            <v>6.65</v>
          </cell>
          <cell r="DL824">
            <v>6.65</v>
          </cell>
          <cell r="DM824">
            <v>6.65</v>
          </cell>
          <cell r="DN824">
            <v>6.65</v>
          </cell>
          <cell r="DO824">
            <v>6.65</v>
          </cell>
          <cell r="DP824">
            <v>6.65</v>
          </cell>
          <cell r="DQ824">
            <v>6.65</v>
          </cell>
          <cell r="DR824">
            <v>6.65</v>
          </cell>
          <cell r="DS824">
            <v>6.65</v>
          </cell>
          <cell r="DT824">
            <v>6.65</v>
          </cell>
          <cell r="DU824">
            <v>6.65</v>
          </cell>
          <cell r="DV824">
            <v>6.65</v>
          </cell>
          <cell r="DW824">
            <v>6.65</v>
          </cell>
          <cell r="DX824">
            <v>6.65</v>
          </cell>
          <cell r="DY824">
            <v>6.65</v>
          </cell>
          <cell r="DZ824">
            <v>6.65</v>
          </cell>
          <cell r="EA824">
            <v>6.65</v>
          </cell>
          <cell r="EB824">
            <v>6.65</v>
          </cell>
          <cell r="EC824">
            <v>6.65</v>
          </cell>
          <cell r="ED824">
            <v>6.65</v>
          </cell>
          <cell r="EE824">
            <v>6.65</v>
          </cell>
          <cell r="EF824">
            <v>6.65</v>
          </cell>
          <cell r="EG824">
            <v>6.65</v>
          </cell>
          <cell r="EH824">
            <v>6.65</v>
          </cell>
          <cell r="EI824">
            <v>6.65</v>
          </cell>
          <cell r="EJ824">
            <v>6.65</v>
          </cell>
          <cell r="EK824">
            <v>6.65</v>
          </cell>
          <cell r="EL824">
            <v>6.65</v>
          </cell>
          <cell r="EM824">
            <v>6.65</v>
          </cell>
          <cell r="EN824">
            <v>6.65</v>
          </cell>
          <cell r="EO824">
            <v>6.65</v>
          </cell>
          <cell r="EP824">
            <v>6.65</v>
          </cell>
          <cell r="EQ824">
            <v>6.65</v>
          </cell>
          <cell r="ER824">
            <v>6.65</v>
          </cell>
          <cell r="ES824">
            <v>6.65</v>
          </cell>
          <cell r="ET824">
            <v>6.65</v>
          </cell>
          <cell r="EU824">
            <v>6.65</v>
          </cell>
          <cell r="EV824">
            <v>6.65</v>
          </cell>
          <cell r="EW824">
            <v>6.65</v>
          </cell>
          <cell r="EX824">
            <v>6.65</v>
          </cell>
          <cell r="EY824">
            <v>6.65</v>
          </cell>
        </row>
        <row r="825">
          <cell r="AT825" t="str">
            <v>UMBHEY 450</v>
          </cell>
          <cell r="BO825">
            <v>15.98</v>
          </cell>
          <cell r="BP825">
            <v>15.98</v>
          </cell>
          <cell r="BQ825">
            <v>15.98</v>
          </cell>
          <cell r="BR825">
            <v>15.98</v>
          </cell>
          <cell r="BS825">
            <v>15.98</v>
          </cell>
          <cell r="BT825">
            <v>15.98</v>
          </cell>
          <cell r="BU825">
            <v>15.98</v>
          </cell>
          <cell r="BV825">
            <v>15.98</v>
          </cell>
          <cell r="BW825">
            <v>15.98</v>
          </cell>
          <cell r="BX825">
            <v>15.98</v>
          </cell>
          <cell r="BY825">
            <v>15.98</v>
          </cell>
          <cell r="BZ825">
            <v>15.98</v>
          </cell>
          <cell r="CA825">
            <v>15.98</v>
          </cell>
          <cell r="CB825">
            <v>15.98</v>
          </cell>
          <cell r="CC825">
            <v>15.98</v>
          </cell>
          <cell r="CD825">
            <v>15.98</v>
          </cell>
          <cell r="CE825">
            <v>15.98</v>
          </cell>
          <cell r="CF825">
            <v>15.98</v>
          </cell>
          <cell r="CG825">
            <v>15.98</v>
          </cell>
          <cell r="CH825">
            <v>15.98</v>
          </cell>
          <cell r="CI825">
            <v>15.98</v>
          </cell>
          <cell r="CJ825">
            <v>15.98</v>
          </cell>
          <cell r="CK825">
            <v>15.98</v>
          </cell>
          <cell r="CL825">
            <v>15.98</v>
          </cell>
          <cell r="CM825">
            <v>15.98</v>
          </cell>
          <cell r="CN825">
            <v>15.98</v>
          </cell>
          <cell r="CO825">
            <v>15.98</v>
          </cell>
          <cell r="CP825">
            <v>15.98</v>
          </cell>
          <cell r="CQ825">
            <v>15.98</v>
          </cell>
          <cell r="CR825">
            <v>15.98</v>
          </cell>
          <cell r="CS825">
            <v>15.98</v>
          </cell>
          <cell r="CT825">
            <v>15.98</v>
          </cell>
          <cell r="CU825">
            <v>15.98</v>
          </cell>
          <cell r="CV825">
            <v>15.98</v>
          </cell>
          <cell r="CW825">
            <v>15.98</v>
          </cell>
          <cell r="CX825">
            <v>15.98</v>
          </cell>
          <cell r="CY825">
            <v>15.98</v>
          </cell>
          <cell r="CZ825">
            <v>15.98</v>
          </cell>
          <cell r="DA825">
            <v>15.98</v>
          </cell>
          <cell r="DB825">
            <v>15.98</v>
          </cell>
          <cell r="DC825">
            <v>15.98</v>
          </cell>
          <cell r="DD825">
            <v>15.98</v>
          </cell>
          <cell r="DE825">
            <v>15.98</v>
          </cell>
          <cell r="DF825">
            <v>15.98</v>
          </cell>
          <cell r="DG825">
            <v>15.98</v>
          </cell>
          <cell r="DH825">
            <v>15.98</v>
          </cell>
          <cell r="DI825">
            <v>15.98</v>
          </cell>
          <cell r="DJ825">
            <v>15.98</v>
          </cell>
          <cell r="DK825">
            <v>15.98</v>
          </cell>
          <cell r="DL825">
            <v>15.98</v>
          </cell>
          <cell r="DM825">
            <v>15.98</v>
          </cell>
          <cell r="DN825">
            <v>15.98</v>
          </cell>
          <cell r="DO825">
            <v>15.98</v>
          </cell>
          <cell r="DP825">
            <v>15.98</v>
          </cell>
          <cell r="DQ825">
            <v>15.98</v>
          </cell>
          <cell r="DR825">
            <v>15.98</v>
          </cell>
          <cell r="DS825">
            <v>15.98</v>
          </cell>
          <cell r="DT825">
            <v>15.98</v>
          </cell>
          <cell r="DU825">
            <v>15.98</v>
          </cell>
          <cell r="DV825">
            <v>15.98</v>
          </cell>
          <cell r="DW825">
            <v>15.98</v>
          </cell>
          <cell r="DX825">
            <v>15.98</v>
          </cell>
          <cell r="DY825">
            <v>15.98</v>
          </cell>
          <cell r="DZ825">
            <v>15.98</v>
          </cell>
          <cell r="EA825">
            <v>15.98</v>
          </cell>
          <cell r="EB825">
            <v>15.98</v>
          </cell>
          <cell r="EC825">
            <v>15.98</v>
          </cell>
          <cell r="ED825">
            <v>15.98</v>
          </cell>
          <cell r="EE825">
            <v>15.98</v>
          </cell>
          <cell r="EF825">
            <v>15.98</v>
          </cell>
          <cell r="EG825">
            <v>15.98</v>
          </cell>
          <cell r="EH825">
            <v>15.98</v>
          </cell>
          <cell r="EI825">
            <v>15.98</v>
          </cell>
          <cell r="EJ825">
            <v>15.98</v>
          </cell>
          <cell r="EK825">
            <v>15.98</v>
          </cell>
          <cell r="EL825">
            <v>15.98</v>
          </cell>
          <cell r="EM825">
            <v>15.98</v>
          </cell>
          <cell r="EN825">
            <v>15.98</v>
          </cell>
          <cell r="EO825">
            <v>15.98</v>
          </cell>
          <cell r="EP825">
            <v>15.98</v>
          </cell>
          <cell r="EQ825">
            <v>15.98</v>
          </cell>
          <cell r="ER825">
            <v>15.98</v>
          </cell>
          <cell r="ES825">
            <v>15.98</v>
          </cell>
          <cell r="ET825">
            <v>15.98</v>
          </cell>
          <cell r="EU825">
            <v>15.98</v>
          </cell>
          <cell r="EV825">
            <v>15.98</v>
          </cell>
          <cell r="EW825">
            <v>15.98</v>
          </cell>
          <cell r="EX825">
            <v>15.98</v>
          </cell>
          <cell r="EY825">
            <v>15.98</v>
          </cell>
        </row>
        <row r="826">
          <cell r="AT826" t="str">
            <v>UMBHEY 460</v>
          </cell>
          <cell r="BO826">
            <v>15.29</v>
          </cell>
          <cell r="BP826">
            <v>15.29</v>
          </cell>
          <cell r="BQ826">
            <v>15.29</v>
          </cell>
          <cell r="BR826">
            <v>15.29</v>
          </cell>
          <cell r="BS826">
            <v>15.29</v>
          </cell>
          <cell r="BT826">
            <v>15.29</v>
          </cell>
          <cell r="BU826">
            <v>15.29</v>
          </cell>
          <cell r="BV826">
            <v>15.29</v>
          </cell>
          <cell r="BW826">
            <v>15.29</v>
          </cell>
          <cell r="BX826">
            <v>15.29</v>
          </cell>
          <cell r="BY826">
            <v>15.29</v>
          </cell>
          <cell r="BZ826">
            <v>15.29</v>
          </cell>
          <cell r="CA826">
            <v>15.29</v>
          </cell>
          <cell r="CB826">
            <v>15.29</v>
          </cell>
          <cell r="CC826">
            <v>15.29</v>
          </cell>
          <cell r="CD826">
            <v>15.29</v>
          </cell>
          <cell r="CE826">
            <v>15.29</v>
          </cell>
          <cell r="CF826">
            <v>15.29</v>
          </cell>
          <cell r="CG826">
            <v>15.29</v>
          </cell>
          <cell r="CH826">
            <v>15.29</v>
          </cell>
          <cell r="CI826">
            <v>15.29</v>
          </cell>
          <cell r="CJ826">
            <v>15.29</v>
          </cell>
          <cell r="CK826">
            <v>15.29</v>
          </cell>
          <cell r="CL826">
            <v>15.29</v>
          </cell>
          <cell r="CM826">
            <v>15.29</v>
          </cell>
          <cell r="CN826">
            <v>15.29</v>
          </cell>
          <cell r="CO826">
            <v>15.29</v>
          </cell>
          <cell r="CP826">
            <v>15.29</v>
          </cell>
          <cell r="CQ826">
            <v>15.29</v>
          </cell>
          <cell r="CR826">
            <v>15.29</v>
          </cell>
          <cell r="CS826">
            <v>15.29</v>
          </cell>
          <cell r="CT826">
            <v>15.29</v>
          </cell>
          <cell r="CU826">
            <v>15.29</v>
          </cell>
          <cell r="CV826">
            <v>15.29</v>
          </cell>
          <cell r="CW826">
            <v>15.29</v>
          </cell>
          <cell r="CX826">
            <v>15.29</v>
          </cell>
          <cell r="CY826">
            <v>15.29</v>
          </cell>
          <cell r="CZ826">
            <v>15.29</v>
          </cell>
          <cell r="DA826">
            <v>15.29</v>
          </cell>
          <cell r="DB826">
            <v>15.29</v>
          </cell>
          <cell r="DC826">
            <v>15.29</v>
          </cell>
          <cell r="DD826">
            <v>15.29</v>
          </cell>
          <cell r="DE826">
            <v>15.29</v>
          </cell>
          <cell r="DF826">
            <v>15.29</v>
          </cell>
          <cell r="DG826">
            <v>15.29</v>
          </cell>
          <cell r="DH826">
            <v>15.29</v>
          </cell>
          <cell r="DI826">
            <v>15.29</v>
          </cell>
          <cell r="DJ826">
            <v>15.29</v>
          </cell>
          <cell r="DK826">
            <v>15.29</v>
          </cell>
          <cell r="DL826">
            <v>15.29</v>
          </cell>
          <cell r="DM826">
            <v>15.29</v>
          </cell>
          <cell r="DN826">
            <v>15.29</v>
          </cell>
          <cell r="DO826">
            <v>15.29</v>
          </cell>
          <cell r="DP826">
            <v>15.29</v>
          </cell>
          <cell r="DQ826">
            <v>15.29</v>
          </cell>
          <cell r="DR826">
            <v>15.29</v>
          </cell>
          <cell r="DS826">
            <v>15.29</v>
          </cell>
          <cell r="DT826">
            <v>15.29</v>
          </cell>
          <cell r="DU826">
            <v>15.29</v>
          </cell>
          <cell r="DV826">
            <v>15.29</v>
          </cell>
          <cell r="DW826">
            <v>15.29</v>
          </cell>
          <cell r="DX826">
            <v>15.29</v>
          </cell>
          <cell r="DY826">
            <v>15.29</v>
          </cell>
          <cell r="DZ826">
            <v>15.29</v>
          </cell>
          <cell r="EA826">
            <v>15.29</v>
          </cell>
          <cell r="EB826">
            <v>15.29</v>
          </cell>
          <cell r="EC826">
            <v>15.29</v>
          </cell>
          <cell r="ED826">
            <v>15.29</v>
          </cell>
          <cell r="EE826">
            <v>15.29</v>
          </cell>
          <cell r="EF826">
            <v>15.29</v>
          </cell>
          <cell r="EG826">
            <v>15.29</v>
          </cell>
          <cell r="EH826">
            <v>15.29</v>
          </cell>
          <cell r="EI826">
            <v>15.29</v>
          </cell>
          <cell r="EJ826">
            <v>15.29</v>
          </cell>
          <cell r="EK826">
            <v>15.29</v>
          </cell>
          <cell r="EL826">
            <v>15.29</v>
          </cell>
          <cell r="EM826">
            <v>15.29</v>
          </cell>
          <cell r="EN826">
            <v>15.29</v>
          </cell>
          <cell r="EO826">
            <v>15.29</v>
          </cell>
          <cell r="EP826">
            <v>15.29</v>
          </cell>
          <cell r="EQ826">
            <v>15.29</v>
          </cell>
          <cell r="ER826">
            <v>15.29</v>
          </cell>
          <cell r="ES826">
            <v>15.29</v>
          </cell>
          <cell r="ET826">
            <v>15.29</v>
          </cell>
          <cell r="EU826">
            <v>15.29</v>
          </cell>
          <cell r="EV826">
            <v>15.29</v>
          </cell>
          <cell r="EW826">
            <v>15.29</v>
          </cell>
          <cell r="EX826">
            <v>15.29</v>
          </cell>
          <cell r="EY826">
            <v>15.29</v>
          </cell>
        </row>
        <row r="827">
          <cell r="AT827" t="str">
            <v>UMBHEY 465</v>
          </cell>
          <cell r="BO827">
            <v>14.23</v>
          </cell>
          <cell r="BP827">
            <v>14.23</v>
          </cell>
          <cell r="BQ827">
            <v>14.23</v>
          </cell>
          <cell r="BR827">
            <v>14.23</v>
          </cell>
          <cell r="BS827">
            <v>14.23</v>
          </cell>
          <cell r="BT827">
            <v>14.23</v>
          </cell>
          <cell r="BU827">
            <v>14.23</v>
          </cell>
          <cell r="BV827">
            <v>14.23</v>
          </cell>
          <cell r="BW827">
            <v>14.23</v>
          </cell>
          <cell r="BX827">
            <v>14.23</v>
          </cell>
          <cell r="BY827">
            <v>14.23</v>
          </cell>
          <cell r="BZ827">
            <v>14.23</v>
          </cell>
          <cell r="CA827">
            <v>14.23</v>
          </cell>
          <cell r="CB827">
            <v>14.23</v>
          </cell>
          <cell r="CC827">
            <v>14.23</v>
          </cell>
          <cell r="CD827">
            <v>14.23</v>
          </cell>
          <cell r="CE827">
            <v>14.23</v>
          </cell>
          <cell r="CF827">
            <v>14.23</v>
          </cell>
          <cell r="CG827">
            <v>14.23</v>
          </cell>
          <cell r="CH827">
            <v>14.23</v>
          </cell>
          <cell r="CI827">
            <v>14.23</v>
          </cell>
          <cell r="CJ827">
            <v>14.23</v>
          </cell>
          <cell r="CK827">
            <v>14.23</v>
          </cell>
          <cell r="CL827">
            <v>14.23</v>
          </cell>
          <cell r="CM827">
            <v>14.23</v>
          </cell>
          <cell r="CN827">
            <v>14.23</v>
          </cell>
          <cell r="CO827">
            <v>14.23</v>
          </cell>
          <cell r="CP827">
            <v>14.23</v>
          </cell>
          <cell r="CQ827">
            <v>14.23</v>
          </cell>
          <cell r="CR827">
            <v>14.23</v>
          </cell>
          <cell r="CS827">
            <v>14.23</v>
          </cell>
          <cell r="CT827">
            <v>14.23</v>
          </cell>
          <cell r="CU827">
            <v>14.23</v>
          </cell>
          <cell r="CV827">
            <v>14.23</v>
          </cell>
          <cell r="CW827">
            <v>14.23</v>
          </cell>
          <cell r="CX827">
            <v>14.23</v>
          </cell>
          <cell r="CY827">
            <v>14.23</v>
          </cell>
          <cell r="CZ827">
            <v>14.23</v>
          </cell>
          <cell r="DA827">
            <v>14.23</v>
          </cell>
          <cell r="DB827">
            <v>14.23</v>
          </cell>
          <cell r="DC827">
            <v>14.23</v>
          </cell>
          <cell r="DD827">
            <v>14.23</v>
          </cell>
          <cell r="DE827">
            <v>14.23</v>
          </cell>
          <cell r="DF827">
            <v>14.23</v>
          </cell>
          <cell r="DG827">
            <v>14.23</v>
          </cell>
          <cell r="DH827">
            <v>14.23</v>
          </cell>
          <cell r="DI827">
            <v>14.23</v>
          </cell>
          <cell r="DJ827">
            <v>14.23</v>
          </cell>
          <cell r="DK827">
            <v>14.23</v>
          </cell>
          <cell r="DL827">
            <v>14.23</v>
          </cell>
          <cell r="DM827">
            <v>14.23</v>
          </cell>
          <cell r="DN827">
            <v>14.23</v>
          </cell>
          <cell r="DO827">
            <v>14.23</v>
          </cell>
          <cell r="DP827">
            <v>14.23</v>
          </cell>
          <cell r="DQ827">
            <v>14.23</v>
          </cell>
          <cell r="DR827">
            <v>14.23</v>
          </cell>
          <cell r="DS827">
            <v>14.23</v>
          </cell>
          <cell r="DT827">
            <v>14.23</v>
          </cell>
          <cell r="DU827">
            <v>14.23</v>
          </cell>
          <cell r="DV827">
            <v>14.23</v>
          </cell>
          <cell r="DW827">
            <v>14.23</v>
          </cell>
          <cell r="DX827">
            <v>14.23</v>
          </cell>
          <cell r="DY827">
            <v>14.23</v>
          </cell>
          <cell r="DZ827">
            <v>14.23</v>
          </cell>
          <cell r="EA827">
            <v>14.23</v>
          </cell>
          <cell r="EB827">
            <v>14.23</v>
          </cell>
          <cell r="EC827">
            <v>14.23</v>
          </cell>
          <cell r="ED827">
            <v>14.23</v>
          </cell>
          <cell r="EE827">
            <v>14.23</v>
          </cell>
          <cell r="EF827">
            <v>14.23</v>
          </cell>
          <cell r="EG827">
            <v>14.23</v>
          </cell>
          <cell r="EH827">
            <v>14.23</v>
          </cell>
          <cell r="EI827">
            <v>14.23</v>
          </cell>
          <cell r="EJ827">
            <v>14.23</v>
          </cell>
          <cell r="EK827">
            <v>14.23</v>
          </cell>
          <cell r="EL827">
            <v>14.23</v>
          </cell>
          <cell r="EM827">
            <v>14.23</v>
          </cell>
          <cell r="EN827">
            <v>14.23</v>
          </cell>
          <cell r="EO827">
            <v>14.23</v>
          </cell>
          <cell r="EP827">
            <v>14.23</v>
          </cell>
          <cell r="EQ827">
            <v>14.23</v>
          </cell>
          <cell r="ER827">
            <v>14.23</v>
          </cell>
          <cell r="ES827">
            <v>14.23</v>
          </cell>
          <cell r="ET827">
            <v>14.23</v>
          </cell>
          <cell r="EU827">
            <v>14.23</v>
          </cell>
          <cell r="EV827">
            <v>14.23</v>
          </cell>
          <cell r="EW827">
            <v>14.23</v>
          </cell>
          <cell r="EX827">
            <v>14.23</v>
          </cell>
          <cell r="EY827">
            <v>14.23</v>
          </cell>
        </row>
        <row r="828">
          <cell r="AT828" t="str">
            <v>UMBHEY 470</v>
          </cell>
          <cell r="BO828">
            <v>8.26</v>
          </cell>
          <cell r="BP828">
            <v>8.26</v>
          </cell>
          <cell r="BQ828">
            <v>8.26</v>
          </cell>
          <cell r="BR828">
            <v>8.26</v>
          </cell>
          <cell r="BS828">
            <v>8.26</v>
          </cell>
          <cell r="BT828">
            <v>8.26</v>
          </cell>
          <cell r="BU828">
            <v>8.26</v>
          </cell>
          <cell r="BV828">
            <v>8.26</v>
          </cell>
          <cell r="BW828">
            <v>8.26</v>
          </cell>
          <cell r="BX828">
            <v>8.26</v>
          </cell>
          <cell r="BY828">
            <v>8.26</v>
          </cell>
          <cell r="BZ828">
            <v>8.26</v>
          </cell>
          <cell r="CA828">
            <v>8.26</v>
          </cell>
          <cell r="CB828">
            <v>8.26</v>
          </cell>
          <cell r="CC828">
            <v>8.26</v>
          </cell>
          <cell r="CD828">
            <v>8.26</v>
          </cell>
          <cell r="CE828">
            <v>8.26</v>
          </cell>
          <cell r="CF828">
            <v>8.26</v>
          </cell>
          <cell r="CG828">
            <v>8.26</v>
          </cell>
          <cell r="CH828">
            <v>8.26</v>
          </cell>
          <cell r="CI828">
            <v>8.26</v>
          </cell>
          <cell r="CJ828">
            <v>8.26</v>
          </cell>
          <cell r="CK828">
            <v>8.26</v>
          </cell>
          <cell r="CL828">
            <v>8.26</v>
          </cell>
          <cell r="CM828">
            <v>8.26</v>
          </cell>
          <cell r="CN828">
            <v>8.26</v>
          </cell>
          <cell r="CO828">
            <v>8.26</v>
          </cell>
          <cell r="CP828">
            <v>8.26</v>
          </cell>
          <cell r="CQ828">
            <v>8.26</v>
          </cell>
          <cell r="CR828">
            <v>8.26</v>
          </cell>
          <cell r="CS828">
            <v>8.26</v>
          </cell>
          <cell r="CT828">
            <v>8.26</v>
          </cell>
          <cell r="CU828">
            <v>8.26</v>
          </cell>
          <cell r="CV828">
            <v>8.26</v>
          </cell>
          <cell r="CW828">
            <v>8.26</v>
          </cell>
          <cell r="CX828">
            <v>8.26</v>
          </cell>
          <cell r="CY828">
            <v>8.26</v>
          </cell>
          <cell r="CZ828">
            <v>8.26</v>
          </cell>
          <cell r="DA828">
            <v>8.26</v>
          </cell>
          <cell r="DB828">
            <v>8.26</v>
          </cell>
          <cell r="DC828">
            <v>8.26</v>
          </cell>
          <cell r="DD828">
            <v>8.26</v>
          </cell>
          <cell r="DE828">
            <v>8.26</v>
          </cell>
          <cell r="DF828">
            <v>8.26</v>
          </cell>
          <cell r="DG828">
            <v>8.26</v>
          </cell>
          <cell r="DH828">
            <v>8.26</v>
          </cell>
          <cell r="DI828">
            <v>8.26</v>
          </cell>
          <cell r="DJ828">
            <v>8.26</v>
          </cell>
          <cell r="DK828">
            <v>8.26</v>
          </cell>
          <cell r="DL828">
            <v>8.26</v>
          </cell>
          <cell r="DM828">
            <v>8.26</v>
          </cell>
          <cell r="DN828">
            <v>8.26</v>
          </cell>
          <cell r="DO828">
            <v>8.26</v>
          </cell>
          <cell r="DP828">
            <v>8.26</v>
          </cell>
          <cell r="DQ828">
            <v>8.26</v>
          </cell>
          <cell r="DR828">
            <v>8.26</v>
          </cell>
          <cell r="DS828">
            <v>8.26</v>
          </cell>
          <cell r="DT828">
            <v>8.26</v>
          </cell>
          <cell r="DU828">
            <v>8.26</v>
          </cell>
          <cell r="DV828">
            <v>8.26</v>
          </cell>
          <cell r="DW828">
            <v>8.26</v>
          </cell>
          <cell r="DX828">
            <v>8.26</v>
          </cell>
          <cell r="DY828">
            <v>8.26</v>
          </cell>
          <cell r="DZ828">
            <v>8.26</v>
          </cell>
          <cell r="EA828">
            <v>8.26</v>
          </cell>
          <cell r="EB828">
            <v>8.26</v>
          </cell>
          <cell r="EC828">
            <v>8.26</v>
          </cell>
          <cell r="ED828">
            <v>8.26</v>
          </cell>
          <cell r="EE828">
            <v>8.26</v>
          </cell>
          <cell r="EF828">
            <v>8.26</v>
          </cell>
          <cell r="EG828">
            <v>8.26</v>
          </cell>
          <cell r="EH828">
            <v>8.26</v>
          </cell>
          <cell r="EI828">
            <v>8.26</v>
          </cell>
          <cell r="EJ828">
            <v>8.26</v>
          </cell>
          <cell r="EK828">
            <v>8.26</v>
          </cell>
          <cell r="EL828">
            <v>8.26</v>
          </cell>
          <cell r="EM828">
            <v>8.26</v>
          </cell>
          <cell r="EN828">
            <v>8.26</v>
          </cell>
          <cell r="EO828">
            <v>8.26</v>
          </cell>
          <cell r="EP828">
            <v>8.26</v>
          </cell>
          <cell r="EQ828">
            <v>8.26</v>
          </cell>
          <cell r="ER828">
            <v>8.26</v>
          </cell>
          <cell r="ES828">
            <v>8.26</v>
          </cell>
          <cell r="ET828">
            <v>8.26</v>
          </cell>
          <cell r="EU828">
            <v>8.26</v>
          </cell>
          <cell r="EV828">
            <v>8.26</v>
          </cell>
          <cell r="EW828">
            <v>8.26</v>
          </cell>
          <cell r="EX828">
            <v>8.26</v>
          </cell>
          <cell r="EY828">
            <v>8.26</v>
          </cell>
        </row>
        <row r="829">
          <cell r="AT829" t="str">
            <v>UMBHEY 500</v>
          </cell>
          <cell r="BO829">
            <v>15.35</v>
          </cell>
          <cell r="BP829">
            <v>15.35</v>
          </cell>
          <cell r="BQ829">
            <v>15.35</v>
          </cell>
          <cell r="BR829">
            <v>15.35</v>
          </cell>
          <cell r="BS829">
            <v>15.35</v>
          </cell>
          <cell r="BT829">
            <v>15.35</v>
          </cell>
          <cell r="BU829">
            <v>15.35</v>
          </cell>
          <cell r="BV829">
            <v>15.35</v>
          </cell>
          <cell r="BW829">
            <v>15.35</v>
          </cell>
          <cell r="BX829">
            <v>15.35</v>
          </cell>
          <cell r="BY829">
            <v>15.35</v>
          </cell>
          <cell r="BZ829">
            <v>15.35</v>
          </cell>
          <cell r="CA829">
            <v>15.35</v>
          </cell>
          <cell r="CB829">
            <v>15.35</v>
          </cell>
          <cell r="CC829">
            <v>15.35</v>
          </cell>
          <cell r="CD829">
            <v>15.35</v>
          </cell>
          <cell r="CE829">
            <v>15.35</v>
          </cell>
          <cell r="CF829">
            <v>15.35</v>
          </cell>
          <cell r="CG829">
            <v>15.35</v>
          </cell>
          <cell r="CH829">
            <v>15.35</v>
          </cell>
          <cell r="CI829">
            <v>15.35</v>
          </cell>
          <cell r="CJ829">
            <v>15.35</v>
          </cell>
          <cell r="CK829">
            <v>15.35</v>
          </cell>
          <cell r="CL829">
            <v>15.35</v>
          </cell>
          <cell r="CM829">
            <v>15.35</v>
          </cell>
          <cell r="CN829">
            <v>15.35</v>
          </cell>
          <cell r="CO829">
            <v>15.35</v>
          </cell>
          <cell r="CP829">
            <v>15.35</v>
          </cell>
          <cell r="CQ829">
            <v>15.35</v>
          </cell>
          <cell r="CR829">
            <v>15.35</v>
          </cell>
          <cell r="CS829">
            <v>15.35</v>
          </cell>
          <cell r="CT829">
            <v>15.35</v>
          </cell>
          <cell r="CU829">
            <v>15.35</v>
          </cell>
          <cell r="CV829">
            <v>15.35</v>
          </cell>
          <cell r="CW829">
            <v>15.35</v>
          </cell>
          <cell r="CX829">
            <v>15.35</v>
          </cell>
          <cell r="CY829">
            <v>15.35</v>
          </cell>
          <cell r="CZ829">
            <v>15.35</v>
          </cell>
          <cell r="DA829">
            <v>15.35</v>
          </cell>
          <cell r="DB829">
            <v>15.35</v>
          </cell>
          <cell r="DC829">
            <v>15.35</v>
          </cell>
          <cell r="DD829">
            <v>15.35</v>
          </cell>
          <cell r="DE829">
            <v>15.35</v>
          </cell>
          <cell r="DF829">
            <v>15.35</v>
          </cell>
          <cell r="DG829">
            <v>15.35</v>
          </cell>
          <cell r="DH829">
            <v>15.35</v>
          </cell>
          <cell r="DI829">
            <v>15.35</v>
          </cell>
          <cell r="DJ829">
            <v>15.35</v>
          </cell>
          <cell r="DK829">
            <v>15.35</v>
          </cell>
          <cell r="DL829">
            <v>15.35</v>
          </cell>
          <cell r="DM829">
            <v>15.35</v>
          </cell>
          <cell r="DN829">
            <v>15.35</v>
          </cell>
          <cell r="DO829">
            <v>15.35</v>
          </cell>
          <cell r="DP829">
            <v>15.35</v>
          </cell>
          <cell r="DQ829">
            <v>15.35</v>
          </cell>
          <cell r="DR829">
            <v>15.35</v>
          </cell>
          <cell r="DS829">
            <v>15.35</v>
          </cell>
          <cell r="DT829">
            <v>15.35</v>
          </cell>
          <cell r="DU829">
            <v>15.35</v>
          </cell>
          <cell r="DV829">
            <v>15.35</v>
          </cell>
          <cell r="DW829">
            <v>15.35</v>
          </cell>
          <cell r="DX829">
            <v>15.35</v>
          </cell>
          <cell r="DY829">
            <v>15.35</v>
          </cell>
          <cell r="DZ829">
            <v>15.35</v>
          </cell>
          <cell r="EA829">
            <v>15.35</v>
          </cell>
          <cell r="EB829">
            <v>15.35</v>
          </cell>
          <cell r="EC829">
            <v>15.35</v>
          </cell>
          <cell r="ED829">
            <v>15.35</v>
          </cell>
          <cell r="EE829">
            <v>15.35</v>
          </cell>
          <cell r="EF829">
            <v>15.35</v>
          </cell>
          <cell r="EG829">
            <v>15.35</v>
          </cell>
          <cell r="EH829">
            <v>15.35</v>
          </cell>
          <cell r="EI829">
            <v>15.35</v>
          </cell>
          <cell r="EJ829">
            <v>15.35</v>
          </cell>
          <cell r="EK829">
            <v>15.35</v>
          </cell>
          <cell r="EL829">
            <v>15.35</v>
          </cell>
          <cell r="EM829">
            <v>15.35</v>
          </cell>
          <cell r="EN829">
            <v>15.35</v>
          </cell>
          <cell r="EO829">
            <v>15.35</v>
          </cell>
          <cell r="EP829">
            <v>15.35</v>
          </cell>
          <cell r="EQ829">
            <v>15.35</v>
          </cell>
          <cell r="ER829">
            <v>15.35</v>
          </cell>
          <cell r="ES829">
            <v>15.35</v>
          </cell>
          <cell r="ET829">
            <v>15.35</v>
          </cell>
          <cell r="EU829">
            <v>15.35</v>
          </cell>
          <cell r="EV829">
            <v>15.35</v>
          </cell>
          <cell r="EW829">
            <v>15.35</v>
          </cell>
          <cell r="EX829">
            <v>15.35</v>
          </cell>
          <cell r="EY829">
            <v>15.35</v>
          </cell>
        </row>
        <row r="830">
          <cell r="AT830" t="str">
            <v>UMBHEY 510</v>
          </cell>
          <cell r="BO830">
            <v>19.149999999999999</v>
          </cell>
          <cell r="BP830">
            <v>19.149999999999999</v>
          </cell>
          <cell r="BQ830">
            <v>19.149999999999999</v>
          </cell>
          <cell r="BR830">
            <v>19.149999999999999</v>
          </cell>
          <cell r="BS830">
            <v>19.149999999999999</v>
          </cell>
          <cell r="BT830">
            <v>19.149999999999999</v>
          </cell>
          <cell r="BU830">
            <v>19.149999999999999</v>
          </cell>
          <cell r="BV830">
            <v>19.149999999999999</v>
          </cell>
          <cell r="BW830">
            <v>19.149999999999999</v>
          </cell>
          <cell r="BX830">
            <v>19.149999999999999</v>
          </cell>
          <cell r="BY830">
            <v>19.149999999999999</v>
          </cell>
          <cell r="BZ830">
            <v>19.149999999999999</v>
          </cell>
          <cell r="CA830">
            <v>19.149999999999999</v>
          </cell>
          <cell r="CB830">
            <v>19.149999999999999</v>
          </cell>
          <cell r="CC830">
            <v>19.149999999999999</v>
          </cell>
          <cell r="CD830">
            <v>19.149999999999999</v>
          </cell>
          <cell r="CE830">
            <v>19.149999999999999</v>
          </cell>
          <cell r="CF830">
            <v>19.149999999999999</v>
          </cell>
          <cell r="CG830">
            <v>19.149999999999999</v>
          </cell>
          <cell r="CH830">
            <v>19.149999999999999</v>
          </cell>
          <cell r="CI830">
            <v>19.149999999999999</v>
          </cell>
          <cell r="CJ830">
            <v>19.149999999999999</v>
          </cell>
          <cell r="CK830">
            <v>19.149999999999999</v>
          </cell>
          <cell r="CL830">
            <v>19.149999999999999</v>
          </cell>
          <cell r="CM830">
            <v>19.149999999999999</v>
          </cell>
          <cell r="CN830">
            <v>19.149999999999999</v>
          </cell>
          <cell r="CO830">
            <v>19.149999999999999</v>
          </cell>
          <cell r="CP830">
            <v>19.149999999999999</v>
          </cell>
          <cell r="CQ830">
            <v>19.149999999999999</v>
          </cell>
          <cell r="CR830">
            <v>19.149999999999999</v>
          </cell>
          <cell r="CS830">
            <v>19.149999999999999</v>
          </cell>
          <cell r="CT830">
            <v>19.149999999999999</v>
          </cell>
          <cell r="CU830">
            <v>19.149999999999999</v>
          </cell>
          <cell r="CV830">
            <v>19.149999999999999</v>
          </cell>
          <cell r="CW830">
            <v>19.149999999999999</v>
          </cell>
          <cell r="CX830">
            <v>19.149999999999999</v>
          </cell>
          <cell r="CY830">
            <v>19.149999999999999</v>
          </cell>
          <cell r="CZ830">
            <v>19.149999999999999</v>
          </cell>
          <cell r="DA830">
            <v>19.149999999999999</v>
          </cell>
          <cell r="DB830">
            <v>19.149999999999999</v>
          </cell>
          <cell r="DC830">
            <v>19.149999999999999</v>
          </cell>
          <cell r="DD830">
            <v>19.149999999999999</v>
          </cell>
          <cell r="DE830">
            <v>19.149999999999999</v>
          </cell>
          <cell r="DF830">
            <v>19.149999999999999</v>
          </cell>
          <cell r="DG830">
            <v>19.149999999999999</v>
          </cell>
          <cell r="DH830">
            <v>19.149999999999999</v>
          </cell>
          <cell r="DI830">
            <v>19.149999999999999</v>
          </cell>
          <cell r="DJ830">
            <v>19.149999999999999</v>
          </cell>
          <cell r="DK830">
            <v>19.149999999999999</v>
          </cell>
          <cell r="DL830">
            <v>19.149999999999999</v>
          </cell>
          <cell r="DM830">
            <v>19.149999999999999</v>
          </cell>
          <cell r="DN830">
            <v>19.149999999999999</v>
          </cell>
          <cell r="DO830">
            <v>19.149999999999999</v>
          </cell>
          <cell r="DP830">
            <v>19.149999999999999</v>
          </cell>
          <cell r="DQ830">
            <v>19.149999999999999</v>
          </cell>
          <cell r="DR830">
            <v>19.149999999999999</v>
          </cell>
          <cell r="DS830">
            <v>19.149999999999999</v>
          </cell>
          <cell r="DT830">
            <v>19.149999999999999</v>
          </cell>
          <cell r="DU830">
            <v>19.149999999999999</v>
          </cell>
          <cell r="DV830">
            <v>19.149999999999999</v>
          </cell>
          <cell r="DW830">
            <v>19.149999999999999</v>
          </cell>
          <cell r="DX830">
            <v>19.149999999999999</v>
          </cell>
          <cell r="DY830">
            <v>19.149999999999999</v>
          </cell>
          <cell r="DZ830">
            <v>19.149999999999999</v>
          </cell>
          <cell r="EA830">
            <v>19.149999999999999</v>
          </cell>
          <cell r="EB830">
            <v>19.149999999999999</v>
          </cell>
          <cell r="EC830">
            <v>19.149999999999999</v>
          </cell>
          <cell r="ED830">
            <v>19.149999999999999</v>
          </cell>
          <cell r="EE830">
            <v>19.149999999999999</v>
          </cell>
          <cell r="EF830">
            <v>19.149999999999999</v>
          </cell>
          <cell r="EG830">
            <v>19.149999999999999</v>
          </cell>
          <cell r="EH830">
            <v>19.149999999999999</v>
          </cell>
          <cell r="EI830">
            <v>19.149999999999999</v>
          </cell>
          <cell r="EJ830">
            <v>19.149999999999999</v>
          </cell>
          <cell r="EK830">
            <v>19.149999999999999</v>
          </cell>
          <cell r="EL830">
            <v>19.149999999999999</v>
          </cell>
          <cell r="EM830">
            <v>19.149999999999999</v>
          </cell>
          <cell r="EN830">
            <v>19.149999999999999</v>
          </cell>
          <cell r="EO830">
            <v>19.149999999999999</v>
          </cell>
          <cell r="EP830">
            <v>19.149999999999999</v>
          </cell>
          <cell r="EQ830">
            <v>19.149999999999999</v>
          </cell>
          <cell r="ER830">
            <v>19.149999999999999</v>
          </cell>
          <cell r="ES830">
            <v>19.149999999999999</v>
          </cell>
          <cell r="ET830">
            <v>19.149999999999999</v>
          </cell>
          <cell r="EU830">
            <v>19.149999999999999</v>
          </cell>
          <cell r="EV830">
            <v>19.149999999999999</v>
          </cell>
          <cell r="EW830">
            <v>19.149999999999999</v>
          </cell>
          <cell r="EX830">
            <v>19.149999999999999</v>
          </cell>
          <cell r="EY830">
            <v>19.149999999999999</v>
          </cell>
        </row>
        <row r="831">
          <cell r="AT831" t="str">
            <v>UMBHEY 530</v>
          </cell>
          <cell r="BO831">
            <v>17.47</v>
          </cell>
          <cell r="BP831">
            <v>17.47</v>
          </cell>
          <cell r="BQ831">
            <v>17.47</v>
          </cell>
          <cell r="BR831">
            <v>17.47</v>
          </cell>
          <cell r="BS831">
            <v>17.47</v>
          </cell>
          <cell r="BT831">
            <v>17.47</v>
          </cell>
          <cell r="BU831">
            <v>17.47</v>
          </cell>
          <cell r="BV831">
            <v>17.47</v>
          </cell>
          <cell r="BW831">
            <v>17.47</v>
          </cell>
          <cell r="BX831">
            <v>17.47</v>
          </cell>
          <cell r="BY831">
            <v>17.47</v>
          </cell>
          <cell r="BZ831">
            <v>17.47</v>
          </cell>
          <cell r="CA831">
            <v>17.47</v>
          </cell>
          <cell r="CB831">
            <v>17.47</v>
          </cell>
          <cell r="CC831">
            <v>17.47</v>
          </cell>
          <cell r="CD831">
            <v>17.47</v>
          </cell>
          <cell r="CE831">
            <v>17.47</v>
          </cell>
          <cell r="CF831">
            <v>17.47</v>
          </cell>
          <cell r="CG831">
            <v>17.47</v>
          </cell>
          <cell r="CH831">
            <v>17.47</v>
          </cell>
          <cell r="CI831">
            <v>17.47</v>
          </cell>
          <cell r="CJ831">
            <v>17.47</v>
          </cell>
          <cell r="CK831">
            <v>17.47</v>
          </cell>
          <cell r="CL831">
            <v>17.47</v>
          </cell>
          <cell r="CM831">
            <v>17.47</v>
          </cell>
          <cell r="CN831">
            <v>17.47</v>
          </cell>
          <cell r="CO831">
            <v>17.47</v>
          </cell>
          <cell r="CP831">
            <v>17.47</v>
          </cell>
          <cell r="CQ831">
            <v>17.47</v>
          </cell>
          <cell r="CR831">
            <v>17.47</v>
          </cell>
          <cell r="CS831">
            <v>17.47</v>
          </cell>
          <cell r="CT831">
            <v>17.47</v>
          </cell>
          <cell r="CU831">
            <v>17.47</v>
          </cell>
          <cell r="CV831">
            <v>17.47</v>
          </cell>
          <cell r="CW831">
            <v>17.47</v>
          </cell>
          <cell r="CX831">
            <v>17.47</v>
          </cell>
          <cell r="CY831">
            <v>17.47</v>
          </cell>
          <cell r="CZ831">
            <v>17.47</v>
          </cell>
          <cell r="DA831">
            <v>17.47</v>
          </cell>
          <cell r="DB831">
            <v>17.47</v>
          </cell>
          <cell r="DC831">
            <v>17.47</v>
          </cell>
          <cell r="DD831">
            <v>17.47</v>
          </cell>
          <cell r="DE831">
            <v>17.47</v>
          </cell>
          <cell r="DF831">
            <v>17.47</v>
          </cell>
          <cell r="DG831">
            <v>17.47</v>
          </cell>
          <cell r="DH831">
            <v>17.47</v>
          </cell>
          <cell r="DI831">
            <v>17.47</v>
          </cell>
          <cell r="DJ831">
            <v>17.47</v>
          </cell>
          <cell r="DK831">
            <v>17.47</v>
          </cell>
          <cell r="DL831">
            <v>17.47</v>
          </cell>
          <cell r="DM831">
            <v>17.47</v>
          </cell>
          <cell r="DN831">
            <v>17.47</v>
          </cell>
          <cell r="DO831">
            <v>17.47</v>
          </cell>
          <cell r="DP831">
            <v>17.47</v>
          </cell>
          <cell r="DQ831">
            <v>17.47</v>
          </cell>
          <cell r="DR831">
            <v>17.47</v>
          </cell>
          <cell r="DS831">
            <v>17.47</v>
          </cell>
          <cell r="DT831">
            <v>17.47</v>
          </cell>
          <cell r="DU831">
            <v>17.47</v>
          </cell>
          <cell r="DV831">
            <v>17.47</v>
          </cell>
          <cell r="DW831">
            <v>17.47</v>
          </cell>
          <cell r="DX831">
            <v>17.47</v>
          </cell>
          <cell r="DY831">
            <v>17.47</v>
          </cell>
          <cell r="DZ831">
            <v>17.47</v>
          </cell>
          <cell r="EA831">
            <v>17.47</v>
          </cell>
          <cell r="EB831">
            <v>17.47</v>
          </cell>
          <cell r="EC831">
            <v>17.47</v>
          </cell>
          <cell r="ED831">
            <v>17.47</v>
          </cell>
          <cell r="EE831">
            <v>17.47</v>
          </cell>
          <cell r="EF831">
            <v>17.47</v>
          </cell>
          <cell r="EG831">
            <v>17.47</v>
          </cell>
          <cell r="EH831">
            <v>17.47</v>
          </cell>
          <cell r="EI831">
            <v>17.47</v>
          </cell>
          <cell r="EJ831">
            <v>17.47</v>
          </cell>
          <cell r="EK831">
            <v>17.47</v>
          </cell>
          <cell r="EL831">
            <v>17.47</v>
          </cell>
          <cell r="EM831">
            <v>17.47</v>
          </cell>
          <cell r="EN831">
            <v>17.47</v>
          </cell>
          <cell r="EO831">
            <v>17.47</v>
          </cell>
          <cell r="EP831">
            <v>17.47</v>
          </cell>
          <cell r="EQ831">
            <v>17.47</v>
          </cell>
          <cell r="ER831">
            <v>17.47</v>
          </cell>
          <cell r="ES831">
            <v>17.47</v>
          </cell>
          <cell r="ET831">
            <v>17.47</v>
          </cell>
          <cell r="EU831">
            <v>17.47</v>
          </cell>
          <cell r="EV831">
            <v>17.47</v>
          </cell>
          <cell r="EW831">
            <v>17.47</v>
          </cell>
          <cell r="EX831">
            <v>17.47</v>
          </cell>
          <cell r="EY831">
            <v>17.47</v>
          </cell>
        </row>
        <row r="832">
          <cell r="AT832" t="str">
            <v>UMBHEY 540</v>
          </cell>
          <cell r="BO832">
            <v>14.12</v>
          </cell>
          <cell r="BP832">
            <v>14.12</v>
          </cell>
          <cell r="BQ832">
            <v>14.12</v>
          </cell>
          <cell r="BR832">
            <v>14.12</v>
          </cell>
          <cell r="BS832">
            <v>14.12</v>
          </cell>
          <cell r="BT832">
            <v>14.12</v>
          </cell>
          <cell r="BU832">
            <v>14.12</v>
          </cell>
          <cell r="BV832">
            <v>14.12</v>
          </cell>
          <cell r="BW832">
            <v>14.12</v>
          </cell>
          <cell r="BX832">
            <v>14.12</v>
          </cell>
          <cell r="BY832">
            <v>14.12</v>
          </cell>
          <cell r="BZ832">
            <v>14.12</v>
          </cell>
          <cell r="CA832">
            <v>14.12</v>
          </cell>
          <cell r="CB832">
            <v>14.12</v>
          </cell>
          <cell r="CC832">
            <v>14.12</v>
          </cell>
          <cell r="CD832">
            <v>14.12</v>
          </cell>
          <cell r="CE832">
            <v>14.12</v>
          </cell>
          <cell r="CF832">
            <v>14.12</v>
          </cell>
          <cell r="CG832">
            <v>14.12</v>
          </cell>
          <cell r="CH832">
            <v>14.12</v>
          </cell>
          <cell r="CI832">
            <v>14.12</v>
          </cell>
          <cell r="CJ832">
            <v>14.12</v>
          </cell>
          <cell r="CK832">
            <v>14.12</v>
          </cell>
          <cell r="CL832">
            <v>14.12</v>
          </cell>
          <cell r="CM832">
            <v>14.12</v>
          </cell>
          <cell r="CN832">
            <v>14.12</v>
          </cell>
          <cell r="CO832">
            <v>14.12</v>
          </cell>
          <cell r="CP832">
            <v>14.12</v>
          </cell>
          <cell r="CQ832">
            <v>14.12</v>
          </cell>
          <cell r="CR832">
            <v>14.12</v>
          </cell>
          <cell r="CS832">
            <v>14.12</v>
          </cell>
          <cell r="CT832">
            <v>14.12</v>
          </cell>
          <cell r="CU832">
            <v>14.12</v>
          </cell>
          <cell r="CV832">
            <v>14.12</v>
          </cell>
          <cell r="CW832">
            <v>14.12</v>
          </cell>
          <cell r="CX832">
            <v>14.12</v>
          </cell>
          <cell r="CY832">
            <v>14.12</v>
          </cell>
          <cell r="CZ832">
            <v>14.12</v>
          </cell>
          <cell r="DA832">
            <v>14.12</v>
          </cell>
          <cell r="DB832">
            <v>14.12</v>
          </cell>
          <cell r="DC832">
            <v>14.12</v>
          </cell>
          <cell r="DD832">
            <v>14.12</v>
          </cell>
          <cell r="DE832">
            <v>14.12</v>
          </cell>
          <cell r="DF832">
            <v>14.12</v>
          </cell>
          <cell r="DG832">
            <v>14.12</v>
          </cell>
          <cell r="DH832">
            <v>14.12</v>
          </cell>
          <cell r="DI832">
            <v>14.12</v>
          </cell>
          <cell r="DJ832">
            <v>14.12</v>
          </cell>
          <cell r="DK832">
            <v>14.12</v>
          </cell>
          <cell r="DL832">
            <v>14.12</v>
          </cell>
          <cell r="DM832">
            <v>14.12</v>
          </cell>
          <cell r="DN832">
            <v>14.12</v>
          </cell>
          <cell r="DO832">
            <v>14.12</v>
          </cell>
          <cell r="DP832">
            <v>14.12</v>
          </cell>
          <cell r="DQ832">
            <v>14.12</v>
          </cell>
          <cell r="DR832">
            <v>14.12</v>
          </cell>
          <cell r="DS832">
            <v>14.12</v>
          </cell>
          <cell r="DT832">
            <v>14.12</v>
          </cell>
          <cell r="DU832">
            <v>14.12</v>
          </cell>
          <cell r="DV832">
            <v>14.12</v>
          </cell>
          <cell r="DW832">
            <v>14.12</v>
          </cell>
          <cell r="DX832">
            <v>14.12</v>
          </cell>
          <cell r="DY832">
            <v>14.12</v>
          </cell>
          <cell r="DZ832">
            <v>14.12</v>
          </cell>
          <cell r="EA832">
            <v>14.12</v>
          </cell>
          <cell r="EB832">
            <v>14.12</v>
          </cell>
          <cell r="EC832">
            <v>14.12</v>
          </cell>
          <cell r="ED832">
            <v>14.12</v>
          </cell>
          <cell r="EE832">
            <v>14.12</v>
          </cell>
          <cell r="EF832">
            <v>14.12</v>
          </cell>
          <cell r="EG832">
            <v>14.12</v>
          </cell>
          <cell r="EH832">
            <v>14.12</v>
          </cell>
          <cell r="EI832">
            <v>14.12</v>
          </cell>
          <cell r="EJ832">
            <v>14.12</v>
          </cell>
          <cell r="EK832">
            <v>14.12</v>
          </cell>
          <cell r="EL832">
            <v>14.12</v>
          </cell>
          <cell r="EM832">
            <v>14.12</v>
          </cell>
          <cell r="EN832">
            <v>14.12</v>
          </cell>
          <cell r="EO832">
            <v>14.12</v>
          </cell>
          <cell r="EP832">
            <v>14.12</v>
          </cell>
          <cell r="EQ832">
            <v>14.12</v>
          </cell>
          <cell r="ER832">
            <v>14.12</v>
          </cell>
          <cell r="ES832">
            <v>14.12</v>
          </cell>
          <cell r="ET832">
            <v>14.12</v>
          </cell>
          <cell r="EU832">
            <v>14.12</v>
          </cell>
          <cell r="EV832">
            <v>14.12</v>
          </cell>
          <cell r="EW832">
            <v>14.12</v>
          </cell>
          <cell r="EX832">
            <v>14.12</v>
          </cell>
          <cell r="EY832">
            <v>14.12</v>
          </cell>
        </row>
        <row r="833">
          <cell r="AT833" t="str">
            <v>UMBHEY 545</v>
          </cell>
          <cell r="BO833">
            <v>14.43</v>
          </cell>
          <cell r="BP833">
            <v>14.43</v>
          </cell>
          <cell r="BQ833">
            <v>14.43</v>
          </cell>
          <cell r="BR833">
            <v>14.43</v>
          </cell>
          <cell r="BS833">
            <v>14.43</v>
          </cell>
          <cell r="BT833">
            <v>14.43</v>
          </cell>
          <cell r="BU833">
            <v>14.43</v>
          </cell>
          <cell r="BV833">
            <v>14.43</v>
          </cell>
          <cell r="BW833">
            <v>14.43</v>
          </cell>
          <cell r="BX833">
            <v>14.43</v>
          </cell>
          <cell r="BY833">
            <v>14.43</v>
          </cell>
          <cell r="BZ833">
            <v>14.43</v>
          </cell>
          <cell r="CA833">
            <v>14.43</v>
          </cell>
          <cell r="CB833">
            <v>14.43</v>
          </cell>
          <cell r="CC833">
            <v>14.43</v>
          </cell>
          <cell r="CD833">
            <v>14.43</v>
          </cell>
          <cell r="CE833">
            <v>14.43</v>
          </cell>
          <cell r="CF833">
            <v>14.43</v>
          </cell>
          <cell r="CG833">
            <v>14.43</v>
          </cell>
          <cell r="CH833">
            <v>14.43</v>
          </cell>
          <cell r="CI833">
            <v>14.43</v>
          </cell>
          <cell r="CJ833">
            <v>14.43</v>
          </cell>
          <cell r="CK833">
            <v>14.43</v>
          </cell>
          <cell r="CL833">
            <v>14.43</v>
          </cell>
          <cell r="CM833">
            <v>14.43</v>
          </cell>
          <cell r="CN833">
            <v>14.43</v>
          </cell>
          <cell r="CO833">
            <v>14.43</v>
          </cell>
          <cell r="CP833">
            <v>14.43</v>
          </cell>
          <cell r="CQ833">
            <v>14.43</v>
          </cell>
          <cell r="CR833">
            <v>14.43</v>
          </cell>
          <cell r="CS833">
            <v>14.43</v>
          </cell>
          <cell r="CT833">
            <v>14.43</v>
          </cell>
          <cell r="CU833">
            <v>14.43</v>
          </cell>
          <cell r="CV833">
            <v>14.43</v>
          </cell>
          <cell r="CW833">
            <v>14.43</v>
          </cell>
          <cell r="CX833">
            <v>14.43</v>
          </cell>
          <cell r="CY833">
            <v>14.43</v>
          </cell>
          <cell r="CZ833">
            <v>14.43</v>
          </cell>
          <cell r="DA833">
            <v>14.43</v>
          </cell>
          <cell r="DB833">
            <v>14.43</v>
          </cell>
          <cell r="DC833">
            <v>14.43</v>
          </cell>
          <cell r="DD833">
            <v>14.43</v>
          </cell>
          <cell r="DE833">
            <v>14.43</v>
          </cell>
          <cell r="DF833">
            <v>14.43</v>
          </cell>
          <cell r="DG833">
            <v>14.43</v>
          </cell>
          <cell r="DH833">
            <v>14.43</v>
          </cell>
          <cell r="DI833">
            <v>14.43</v>
          </cell>
          <cell r="DJ833">
            <v>14.43</v>
          </cell>
          <cell r="DK833">
            <v>14.43</v>
          </cell>
          <cell r="DL833">
            <v>14.43</v>
          </cell>
          <cell r="DM833">
            <v>14.43</v>
          </cell>
          <cell r="DN833">
            <v>14.43</v>
          </cell>
          <cell r="DO833">
            <v>14.43</v>
          </cell>
          <cell r="DP833">
            <v>14.43</v>
          </cell>
          <cell r="DQ833">
            <v>14.43</v>
          </cell>
          <cell r="DR833">
            <v>14.43</v>
          </cell>
          <cell r="DS833">
            <v>14.43</v>
          </cell>
          <cell r="DT833">
            <v>14.43</v>
          </cell>
          <cell r="DU833">
            <v>14.43</v>
          </cell>
          <cell r="DV833">
            <v>14.43</v>
          </cell>
          <cell r="DW833">
            <v>14.43</v>
          </cell>
          <cell r="DX833">
            <v>14.43</v>
          </cell>
          <cell r="DY833">
            <v>14.43</v>
          </cell>
          <cell r="DZ833">
            <v>14.43</v>
          </cell>
          <cell r="EA833">
            <v>14.43</v>
          </cell>
          <cell r="EB833">
            <v>14.43</v>
          </cell>
          <cell r="EC833">
            <v>14.43</v>
          </cell>
          <cell r="ED833">
            <v>14.43</v>
          </cell>
          <cell r="EE833">
            <v>14.43</v>
          </cell>
          <cell r="EF833">
            <v>14.43</v>
          </cell>
          <cell r="EG833">
            <v>14.43</v>
          </cell>
          <cell r="EH833">
            <v>14.43</v>
          </cell>
          <cell r="EI833">
            <v>14.43</v>
          </cell>
          <cell r="EJ833">
            <v>14.43</v>
          </cell>
          <cell r="EK833">
            <v>14.43</v>
          </cell>
          <cell r="EL833">
            <v>14.43</v>
          </cell>
          <cell r="EM833">
            <v>14.43</v>
          </cell>
          <cell r="EN833">
            <v>14.43</v>
          </cell>
          <cell r="EO833">
            <v>14.43</v>
          </cell>
          <cell r="EP833">
            <v>14.43</v>
          </cell>
          <cell r="EQ833">
            <v>14.43</v>
          </cell>
          <cell r="ER833">
            <v>14.43</v>
          </cell>
          <cell r="ES833">
            <v>14.43</v>
          </cell>
          <cell r="ET833">
            <v>14.43</v>
          </cell>
          <cell r="EU833">
            <v>14.43</v>
          </cell>
          <cell r="EV833">
            <v>14.43</v>
          </cell>
          <cell r="EW833">
            <v>14.43</v>
          </cell>
          <cell r="EX833">
            <v>14.43</v>
          </cell>
          <cell r="EY833">
            <v>14.43</v>
          </cell>
        </row>
        <row r="834">
          <cell r="AT834" t="str">
            <v>UMBHEY 550</v>
          </cell>
          <cell r="BO834">
            <v>5.98</v>
          </cell>
          <cell r="BP834">
            <v>5.98</v>
          </cell>
          <cell r="BQ834">
            <v>5.98</v>
          </cell>
          <cell r="BR834">
            <v>5.98</v>
          </cell>
          <cell r="BS834">
            <v>5.98</v>
          </cell>
          <cell r="BT834">
            <v>5.98</v>
          </cell>
          <cell r="BU834">
            <v>5.98</v>
          </cell>
          <cell r="BV834">
            <v>5.98</v>
          </cell>
          <cell r="BW834">
            <v>5.98</v>
          </cell>
          <cell r="BX834">
            <v>5.98</v>
          </cell>
          <cell r="BY834">
            <v>5.98</v>
          </cell>
          <cell r="BZ834">
            <v>5.98</v>
          </cell>
          <cell r="CA834">
            <v>5.98</v>
          </cell>
          <cell r="CB834">
            <v>5.98</v>
          </cell>
          <cell r="CC834">
            <v>5.98</v>
          </cell>
          <cell r="CD834">
            <v>5.98</v>
          </cell>
          <cell r="CE834">
            <v>5.98</v>
          </cell>
          <cell r="CF834">
            <v>5.98</v>
          </cell>
          <cell r="CG834">
            <v>5.98</v>
          </cell>
          <cell r="CH834">
            <v>5.98</v>
          </cell>
          <cell r="CI834">
            <v>5.98</v>
          </cell>
          <cell r="CJ834">
            <v>5.98</v>
          </cell>
          <cell r="CK834">
            <v>5.98</v>
          </cell>
          <cell r="CL834">
            <v>5.98</v>
          </cell>
          <cell r="CM834">
            <v>5.98</v>
          </cell>
          <cell r="CN834">
            <v>5.98</v>
          </cell>
          <cell r="CO834">
            <v>5.98</v>
          </cell>
          <cell r="CP834">
            <v>5.98</v>
          </cell>
          <cell r="CQ834">
            <v>5.98</v>
          </cell>
          <cell r="CR834">
            <v>5.98</v>
          </cell>
          <cell r="CS834">
            <v>5.98</v>
          </cell>
          <cell r="CT834">
            <v>5.98</v>
          </cell>
          <cell r="CU834">
            <v>5.98</v>
          </cell>
          <cell r="CV834">
            <v>5.98</v>
          </cell>
          <cell r="CW834">
            <v>5.98</v>
          </cell>
          <cell r="CX834">
            <v>5.98</v>
          </cell>
          <cell r="CY834">
            <v>5.98</v>
          </cell>
          <cell r="CZ834">
            <v>5.98</v>
          </cell>
          <cell r="DA834">
            <v>5.98</v>
          </cell>
          <cell r="DB834">
            <v>5.98</v>
          </cell>
          <cell r="DC834">
            <v>5.98</v>
          </cell>
          <cell r="DD834">
            <v>5.98</v>
          </cell>
          <cell r="DE834">
            <v>5.98</v>
          </cell>
          <cell r="DF834">
            <v>5.98</v>
          </cell>
          <cell r="DG834">
            <v>5.98</v>
          </cell>
          <cell r="DH834">
            <v>5.98</v>
          </cell>
          <cell r="DI834">
            <v>5.98</v>
          </cell>
          <cell r="DJ834">
            <v>5.98</v>
          </cell>
          <cell r="DK834">
            <v>5.98</v>
          </cell>
          <cell r="DL834">
            <v>5.98</v>
          </cell>
          <cell r="DM834">
            <v>5.98</v>
          </cell>
          <cell r="DN834">
            <v>5.98</v>
          </cell>
          <cell r="DO834">
            <v>5.98</v>
          </cell>
          <cell r="DP834">
            <v>5.98</v>
          </cell>
          <cell r="DQ834">
            <v>5.98</v>
          </cell>
          <cell r="DR834">
            <v>5.98</v>
          </cell>
          <cell r="DS834">
            <v>5.98</v>
          </cell>
          <cell r="DT834">
            <v>5.98</v>
          </cell>
          <cell r="DU834">
            <v>5.98</v>
          </cell>
          <cell r="DV834">
            <v>5.98</v>
          </cell>
          <cell r="DW834">
            <v>5.98</v>
          </cell>
          <cell r="DX834">
            <v>5.98</v>
          </cell>
          <cell r="DY834">
            <v>5.98</v>
          </cell>
          <cell r="DZ834">
            <v>5.98</v>
          </cell>
          <cell r="EA834">
            <v>5.98</v>
          </cell>
          <cell r="EB834">
            <v>5.98</v>
          </cell>
          <cell r="EC834">
            <v>5.98</v>
          </cell>
          <cell r="ED834">
            <v>5.98</v>
          </cell>
          <cell r="EE834">
            <v>5.98</v>
          </cell>
          <cell r="EF834">
            <v>5.98</v>
          </cell>
          <cell r="EG834">
            <v>5.98</v>
          </cell>
          <cell r="EH834">
            <v>5.98</v>
          </cell>
          <cell r="EI834">
            <v>5.98</v>
          </cell>
          <cell r="EJ834">
            <v>5.98</v>
          </cell>
          <cell r="EK834">
            <v>5.98</v>
          </cell>
          <cell r="EL834">
            <v>5.98</v>
          </cell>
          <cell r="EM834">
            <v>5.98</v>
          </cell>
          <cell r="EN834">
            <v>5.98</v>
          </cell>
          <cell r="EO834">
            <v>5.98</v>
          </cell>
          <cell r="EP834">
            <v>5.98</v>
          </cell>
          <cell r="EQ834">
            <v>5.98</v>
          </cell>
          <cell r="ER834">
            <v>5.98</v>
          </cell>
          <cell r="ES834">
            <v>5.98</v>
          </cell>
          <cell r="ET834">
            <v>5.98</v>
          </cell>
          <cell r="EU834">
            <v>5.98</v>
          </cell>
          <cell r="EV834">
            <v>5.98</v>
          </cell>
          <cell r="EW834">
            <v>5.98</v>
          </cell>
          <cell r="EX834">
            <v>5.98</v>
          </cell>
          <cell r="EY834">
            <v>5.98</v>
          </cell>
        </row>
        <row r="835">
          <cell r="AT835" t="str">
            <v>UMBHEY 560</v>
          </cell>
          <cell r="BO835">
            <v>11.06</v>
          </cell>
          <cell r="BP835">
            <v>11.06</v>
          </cell>
          <cell r="BQ835">
            <v>11.06</v>
          </cell>
          <cell r="BR835">
            <v>11.06</v>
          </cell>
          <cell r="BS835">
            <v>11.06</v>
          </cell>
          <cell r="BT835">
            <v>11.06</v>
          </cell>
          <cell r="BU835">
            <v>11.06</v>
          </cell>
          <cell r="BV835">
            <v>11.06</v>
          </cell>
          <cell r="BW835">
            <v>11.06</v>
          </cell>
          <cell r="BX835">
            <v>11.06</v>
          </cell>
          <cell r="BY835">
            <v>11.06</v>
          </cell>
          <cell r="BZ835">
            <v>11.06</v>
          </cell>
          <cell r="CA835">
            <v>11.06</v>
          </cell>
          <cell r="CB835">
            <v>11.06</v>
          </cell>
          <cell r="CC835">
            <v>11.06</v>
          </cell>
          <cell r="CD835">
            <v>11.06</v>
          </cell>
          <cell r="CE835">
            <v>11.06</v>
          </cell>
          <cell r="CF835">
            <v>11.06</v>
          </cell>
          <cell r="CG835">
            <v>11.06</v>
          </cell>
          <cell r="CH835">
            <v>11.06</v>
          </cell>
          <cell r="CI835">
            <v>11.06</v>
          </cell>
          <cell r="CJ835">
            <v>11.06</v>
          </cell>
          <cell r="CK835">
            <v>11.06</v>
          </cell>
          <cell r="CL835">
            <v>11.06</v>
          </cell>
          <cell r="CM835">
            <v>11.06</v>
          </cell>
          <cell r="CN835">
            <v>11.06</v>
          </cell>
          <cell r="CO835">
            <v>11.06</v>
          </cell>
          <cell r="CP835">
            <v>11.06</v>
          </cell>
          <cell r="CQ835">
            <v>11.06</v>
          </cell>
          <cell r="CR835">
            <v>11.06</v>
          </cell>
          <cell r="CS835">
            <v>11.06</v>
          </cell>
          <cell r="CT835">
            <v>11.06</v>
          </cell>
          <cell r="CU835">
            <v>11.06</v>
          </cell>
          <cell r="CV835">
            <v>11.06</v>
          </cell>
          <cell r="CW835">
            <v>11.06</v>
          </cell>
          <cell r="CX835">
            <v>11.06</v>
          </cell>
          <cell r="CY835">
            <v>11.06</v>
          </cell>
          <cell r="CZ835">
            <v>11.06</v>
          </cell>
          <cell r="DA835">
            <v>11.06</v>
          </cell>
          <cell r="DB835">
            <v>11.06</v>
          </cell>
          <cell r="DC835">
            <v>11.06</v>
          </cell>
          <cell r="DD835">
            <v>11.06</v>
          </cell>
          <cell r="DE835">
            <v>11.06</v>
          </cell>
          <cell r="DF835">
            <v>11.06</v>
          </cell>
          <cell r="DG835">
            <v>11.06</v>
          </cell>
          <cell r="DH835">
            <v>11.06</v>
          </cell>
          <cell r="DI835">
            <v>11.06</v>
          </cell>
          <cell r="DJ835">
            <v>11.06</v>
          </cell>
          <cell r="DK835">
            <v>11.06</v>
          </cell>
          <cell r="DL835">
            <v>11.06</v>
          </cell>
          <cell r="DM835">
            <v>11.06</v>
          </cell>
          <cell r="DN835">
            <v>11.06</v>
          </cell>
          <cell r="DO835">
            <v>11.06</v>
          </cell>
          <cell r="DP835">
            <v>11.06</v>
          </cell>
          <cell r="DQ835">
            <v>11.06</v>
          </cell>
          <cell r="DR835">
            <v>11.06</v>
          </cell>
          <cell r="DS835">
            <v>11.06</v>
          </cell>
          <cell r="DT835">
            <v>11.06</v>
          </cell>
          <cell r="DU835">
            <v>11.06</v>
          </cell>
          <cell r="DV835">
            <v>11.06</v>
          </cell>
          <cell r="DW835">
            <v>11.06</v>
          </cell>
          <cell r="DX835">
            <v>11.06</v>
          </cell>
          <cell r="DY835">
            <v>11.06</v>
          </cell>
          <cell r="DZ835">
            <v>11.06</v>
          </cell>
          <cell r="EA835">
            <v>11.06</v>
          </cell>
          <cell r="EB835">
            <v>11.06</v>
          </cell>
          <cell r="EC835">
            <v>11.06</v>
          </cell>
          <cell r="ED835">
            <v>11.06</v>
          </cell>
          <cell r="EE835">
            <v>11.06</v>
          </cell>
          <cell r="EF835">
            <v>11.06</v>
          </cell>
          <cell r="EG835">
            <v>11.06</v>
          </cell>
          <cell r="EH835">
            <v>11.06</v>
          </cell>
          <cell r="EI835">
            <v>11.06</v>
          </cell>
          <cell r="EJ835">
            <v>11.06</v>
          </cell>
          <cell r="EK835">
            <v>11.06</v>
          </cell>
          <cell r="EL835">
            <v>11.06</v>
          </cell>
          <cell r="EM835">
            <v>11.06</v>
          </cell>
          <cell r="EN835">
            <v>11.06</v>
          </cell>
          <cell r="EO835">
            <v>11.06</v>
          </cell>
          <cell r="EP835">
            <v>11.06</v>
          </cell>
          <cell r="EQ835">
            <v>11.06</v>
          </cell>
          <cell r="ER835">
            <v>11.06</v>
          </cell>
          <cell r="ES835">
            <v>11.06</v>
          </cell>
          <cell r="ET835">
            <v>11.06</v>
          </cell>
          <cell r="EU835">
            <v>11.06</v>
          </cell>
          <cell r="EV835">
            <v>11.06</v>
          </cell>
          <cell r="EW835">
            <v>11.06</v>
          </cell>
          <cell r="EX835">
            <v>11.06</v>
          </cell>
          <cell r="EY835">
            <v>11.06</v>
          </cell>
        </row>
        <row r="836">
          <cell r="AT836" t="str">
            <v>UMBHEY 565</v>
          </cell>
          <cell r="BO836">
            <v>13.43</v>
          </cell>
          <cell r="BP836">
            <v>13.43</v>
          </cell>
          <cell r="BQ836">
            <v>13.43</v>
          </cell>
          <cell r="BR836">
            <v>13.43</v>
          </cell>
          <cell r="BS836">
            <v>13.43</v>
          </cell>
          <cell r="BT836">
            <v>13.43</v>
          </cell>
          <cell r="BU836">
            <v>13.43</v>
          </cell>
          <cell r="BV836">
            <v>13.43</v>
          </cell>
          <cell r="BW836">
            <v>13.43</v>
          </cell>
          <cell r="BX836">
            <v>13.43</v>
          </cell>
          <cell r="BY836">
            <v>13.43</v>
          </cell>
          <cell r="BZ836">
            <v>13.43</v>
          </cell>
          <cell r="CA836">
            <v>13.43</v>
          </cell>
          <cell r="CB836">
            <v>13.43</v>
          </cell>
          <cell r="CC836">
            <v>13.43</v>
          </cell>
          <cell r="CD836">
            <v>13.43</v>
          </cell>
          <cell r="CE836">
            <v>13.43</v>
          </cell>
          <cell r="CF836">
            <v>13.43</v>
          </cell>
          <cell r="CG836">
            <v>13.43</v>
          </cell>
          <cell r="CH836">
            <v>13.43</v>
          </cell>
          <cell r="CI836">
            <v>13.43</v>
          </cell>
          <cell r="CJ836">
            <v>13.43</v>
          </cell>
          <cell r="CK836">
            <v>13.43</v>
          </cell>
          <cell r="CL836">
            <v>13.43</v>
          </cell>
          <cell r="CM836">
            <v>13.43</v>
          </cell>
          <cell r="CN836">
            <v>13.43</v>
          </cell>
          <cell r="CO836">
            <v>13.43</v>
          </cell>
          <cell r="CP836">
            <v>13.43</v>
          </cell>
          <cell r="CQ836">
            <v>13.43</v>
          </cell>
          <cell r="CR836">
            <v>13.43</v>
          </cell>
          <cell r="CS836">
            <v>13.43</v>
          </cell>
          <cell r="CT836">
            <v>13.43</v>
          </cell>
          <cell r="CU836">
            <v>13.43</v>
          </cell>
          <cell r="CV836">
            <v>13.43</v>
          </cell>
          <cell r="CW836">
            <v>13.43</v>
          </cell>
          <cell r="CX836">
            <v>13.43</v>
          </cell>
          <cell r="CY836">
            <v>13.43</v>
          </cell>
          <cell r="CZ836">
            <v>13.43</v>
          </cell>
          <cell r="DA836">
            <v>13.43</v>
          </cell>
          <cell r="DB836">
            <v>13.43</v>
          </cell>
          <cell r="DC836">
            <v>13.43</v>
          </cell>
          <cell r="DD836">
            <v>13.43</v>
          </cell>
          <cell r="DE836">
            <v>13.43</v>
          </cell>
          <cell r="DF836">
            <v>13.43</v>
          </cell>
          <cell r="DG836">
            <v>13.43</v>
          </cell>
          <cell r="DH836">
            <v>13.43</v>
          </cell>
          <cell r="DI836">
            <v>13.43</v>
          </cell>
          <cell r="DJ836">
            <v>13.43</v>
          </cell>
          <cell r="DK836">
            <v>13.43</v>
          </cell>
          <cell r="DL836">
            <v>13.43</v>
          </cell>
          <cell r="DM836">
            <v>13.43</v>
          </cell>
          <cell r="DN836">
            <v>13.43</v>
          </cell>
          <cell r="DO836">
            <v>13.43</v>
          </cell>
          <cell r="DP836">
            <v>13.43</v>
          </cell>
          <cell r="DQ836">
            <v>13.43</v>
          </cell>
          <cell r="DR836">
            <v>13.43</v>
          </cell>
          <cell r="DS836">
            <v>13.43</v>
          </cell>
          <cell r="DT836">
            <v>13.43</v>
          </cell>
          <cell r="DU836">
            <v>13.43</v>
          </cell>
          <cell r="DV836">
            <v>13.43</v>
          </cell>
          <cell r="DW836">
            <v>13.43</v>
          </cell>
          <cell r="DX836">
            <v>13.43</v>
          </cell>
          <cell r="DY836">
            <v>13.43</v>
          </cell>
          <cell r="DZ836">
            <v>13.43</v>
          </cell>
          <cell r="EA836">
            <v>13.43</v>
          </cell>
          <cell r="EB836">
            <v>13.43</v>
          </cell>
          <cell r="EC836">
            <v>13.43</v>
          </cell>
          <cell r="ED836">
            <v>13.43</v>
          </cell>
          <cell r="EE836">
            <v>13.43</v>
          </cell>
          <cell r="EF836">
            <v>13.43</v>
          </cell>
          <cell r="EG836">
            <v>13.43</v>
          </cell>
          <cell r="EH836">
            <v>13.43</v>
          </cell>
          <cell r="EI836">
            <v>13.43</v>
          </cell>
          <cell r="EJ836">
            <v>13.43</v>
          </cell>
          <cell r="EK836">
            <v>13.43</v>
          </cell>
          <cell r="EL836">
            <v>13.43</v>
          </cell>
          <cell r="EM836">
            <v>13.43</v>
          </cell>
          <cell r="EN836">
            <v>13.43</v>
          </cell>
          <cell r="EO836">
            <v>13.43</v>
          </cell>
          <cell r="EP836">
            <v>13.43</v>
          </cell>
          <cell r="EQ836">
            <v>13.43</v>
          </cell>
          <cell r="ER836">
            <v>13.43</v>
          </cell>
          <cell r="ES836">
            <v>13.43</v>
          </cell>
          <cell r="ET836">
            <v>13.43</v>
          </cell>
          <cell r="EU836">
            <v>13.43</v>
          </cell>
          <cell r="EV836">
            <v>13.43</v>
          </cell>
          <cell r="EW836">
            <v>13.43</v>
          </cell>
          <cell r="EX836">
            <v>13.43</v>
          </cell>
          <cell r="EY836">
            <v>13.43</v>
          </cell>
        </row>
        <row r="837">
          <cell r="AT837" t="str">
            <v>UMBHEY 580</v>
          </cell>
          <cell r="BO837">
            <v>10</v>
          </cell>
          <cell r="BP837">
            <v>10</v>
          </cell>
          <cell r="BQ837">
            <v>10</v>
          </cell>
          <cell r="BR837">
            <v>10</v>
          </cell>
          <cell r="BS837">
            <v>10</v>
          </cell>
          <cell r="BT837">
            <v>10</v>
          </cell>
          <cell r="BU837">
            <v>10</v>
          </cell>
          <cell r="BV837">
            <v>10</v>
          </cell>
          <cell r="BW837">
            <v>10</v>
          </cell>
          <cell r="BX837">
            <v>10</v>
          </cell>
          <cell r="BY837">
            <v>10</v>
          </cell>
          <cell r="BZ837">
            <v>10</v>
          </cell>
          <cell r="CA837">
            <v>10</v>
          </cell>
          <cell r="CB837">
            <v>10</v>
          </cell>
          <cell r="CC837">
            <v>10</v>
          </cell>
          <cell r="CD837">
            <v>10</v>
          </cell>
          <cell r="CE837">
            <v>10</v>
          </cell>
          <cell r="CF837">
            <v>10</v>
          </cell>
          <cell r="CG837">
            <v>10</v>
          </cell>
          <cell r="CH837">
            <v>10</v>
          </cell>
          <cell r="CI837">
            <v>10</v>
          </cell>
          <cell r="CJ837">
            <v>10</v>
          </cell>
          <cell r="CK837">
            <v>10</v>
          </cell>
          <cell r="CL837">
            <v>10</v>
          </cell>
          <cell r="CM837">
            <v>10</v>
          </cell>
          <cell r="CN837">
            <v>10</v>
          </cell>
          <cell r="CO837">
            <v>10</v>
          </cell>
          <cell r="CP837">
            <v>10</v>
          </cell>
          <cell r="CQ837">
            <v>10</v>
          </cell>
          <cell r="CR837">
            <v>10</v>
          </cell>
          <cell r="CS837">
            <v>10</v>
          </cell>
          <cell r="CT837">
            <v>10</v>
          </cell>
          <cell r="CU837">
            <v>10</v>
          </cell>
          <cell r="CV837">
            <v>10</v>
          </cell>
          <cell r="CW837">
            <v>10</v>
          </cell>
          <cell r="CX837">
            <v>10</v>
          </cell>
          <cell r="CY837">
            <v>10</v>
          </cell>
          <cell r="CZ837">
            <v>10</v>
          </cell>
          <cell r="DA837">
            <v>10</v>
          </cell>
          <cell r="DB837">
            <v>10</v>
          </cell>
          <cell r="DC837">
            <v>10</v>
          </cell>
          <cell r="DD837">
            <v>10</v>
          </cell>
          <cell r="DE837">
            <v>10</v>
          </cell>
          <cell r="DF837">
            <v>10</v>
          </cell>
          <cell r="DG837">
            <v>10</v>
          </cell>
          <cell r="DH837">
            <v>10</v>
          </cell>
          <cell r="DI837">
            <v>10</v>
          </cell>
          <cell r="DJ837">
            <v>10</v>
          </cell>
          <cell r="DK837">
            <v>10</v>
          </cell>
          <cell r="DL837">
            <v>10</v>
          </cell>
          <cell r="DM837">
            <v>10</v>
          </cell>
          <cell r="DN837">
            <v>10</v>
          </cell>
          <cell r="DO837">
            <v>10</v>
          </cell>
          <cell r="DP837">
            <v>10</v>
          </cell>
          <cell r="DQ837">
            <v>10</v>
          </cell>
          <cell r="DR837">
            <v>10</v>
          </cell>
          <cell r="DS837">
            <v>10</v>
          </cell>
          <cell r="DT837">
            <v>10</v>
          </cell>
          <cell r="DU837">
            <v>10</v>
          </cell>
          <cell r="DV837">
            <v>10</v>
          </cell>
          <cell r="DW837">
            <v>10</v>
          </cell>
          <cell r="DX837">
            <v>10</v>
          </cell>
          <cell r="DY837">
            <v>10</v>
          </cell>
          <cell r="DZ837">
            <v>10</v>
          </cell>
          <cell r="EA837">
            <v>10</v>
          </cell>
          <cell r="EB837">
            <v>10</v>
          </cell>
          <cell r="EC837">
            <v>10</v>
          </cell>
          <cell r="ED837">
            <v>10</v>
          </cell>
          <cell r="EE837">
            <v>10</v>
          </cell>
          <cell r="EF837">
            <v>10</v>
          </cell>
          <cell r="EG837">
            <v>10</v>
          </cell>
          <cell r="EH837">
            <v>10</v>
          </cell>
          <cell r="EI837">
            <v>10</v>
          </cell>
          <cell r="EJ837">
            <v>10</v>
          </cell>
          <cell r="EK837">
            <v>10</v>
          </cell>
          <cell r="EL837">
            <v>10</v>
          </cell>
          <cell r="EM837">
            <v>10</v>
          </cell>
          <cell r="EN837">
            <v>10</v>
          </cell>
          <cell r="EO837">
            <v>10</v>
          </cell>
          <cell r="EP837">
            <v>10</v>
          </cell>
          <cell r="EQ837">
            <v>10</v>
          </cell>
          <cell r="ER837">
            <v>10</v>
          </cell>
          <cell r="ES837">
            <v>10</v>
          </cell>
          <cell r="ET837">
            <v>10</v>
          </cell>
          <cell r="EU837">
            <v>10</v>
          </cell>
          <cell r="EV837">
            <v>10</v>
          </cell>
          <cell r="EW837">
            <v>10</v>
          </cell>
          <cell r="EX837">
            <v>10</v>
          </cell>
          <cell r="EY837">
            <v>10</v>
          </cell>
        </row>
        <row r="838">
          <cell r="AT838" t="str">
            <v>UMBHEY 600</v>
          </cell>
          <cell r="BO838">
            <v>0</v>
          </cell>
          <cell r="BP838">
            <v>0</v>
          </cell>
          <cell r="BQ838">
            <v>0</v>
          </cell>
          <cell r="BR838">
            <v>0</v>
          </cell>
          <cell r="BS838">
            <v>0</v>
          </cell>
          <cell r="BT838">
            <v>0</v>
          </cell>
          <cell r="BU838">
            <v>0</v>
          </cell>
          <cell r="BV838">
            <v>0</v>
          </cell>
          <cell r="BW838">
            <v>0</v>
          </cell>
          <cell r="BX838">
            <v>0</v>
          </cell>
          <cell r="BY838">
            <v>0</v>
          </cell>
          <cell r="BZ838">
            <v>0</v>
          </cell>
          <cell r="CA838">
            <v>0</v>
          </cell>
          <cell r="CB838">
            <v>0</v>
          </cell>
          <cell r="CC838">
            <v>0</v>
          </cell>
          <cell r="CD838">
            <v>0</v>
          </cell>
          <cell r="CE838">
            <v>0</v>
          </cell>
          <cell r="CF838">
            <v>0</v>
          </cell>
          <cell r="CG838">
            <v>0</v>
          </cell>
          <cell r="CH838">
            <v>0</v>
          </cell>
          <cell r="CI838">
            <v>0</v>
          </cell>
          <cell r="CJ838">
            <v>0</v>
          </cell>
          <cell r="CK838">
            <v>0</v>
          </cell>
          <cell r="CL838">
            <v>0</v>
          </cell>
          <cell r="CM838">
            <v>0</v>
          </cell>
          <cell r="CN838">
            <v>0</v>
          </cell>
          <cell r="CO838">
            <v>0</v>
          </cell>
          <cell r="CP838">
            <v>0</v>
          </cell>
          <cell r="CQ838">
            <v>0</v>
          </cell>
          <cell r="CR838">
            <v>0</v>
          </cell>
          <cell r="CS838">
            <v>0</v>
          </cell>
          <cell r="CT838">
            <v>0</v>
          </cell>
          <cell r="CU838">
            <v>0</v>
          </cell>
          <cell r="CV838">
            <v>0</v>
          </cell>
          <cell r="CW838">
            <v>0</v>
          </cell>
          <cell r="CX838">
            <v>0</v>
          </cell>
          <cell r="CY838">
            <v>0</v>
          </cell>
          <cell r="CZ838">
            <v>0</v>
          </cell>
          <cell r="DA838">
            <v>0</v>
          </cell>
          <cell r="DB838">
            <v>0</v>
          </cell>
          <cell r="DC838">
            <v>0</v>
          </cell>
          <cell r="DD838">
            <v>0</v>
          </cell>
          <cell r="DE838">
            <v>0</v>
          </cell>
          <cell r="DF838">
            <v>0</v>
          </cell>
          <cell r="DG838">
            <v>0</v>
          </cell>
          <cell r="DH838">
            <v>0</v>
          </cell>
          <cell r="DI838">
            <v>0</v>
          </cell>
          <cell r="DJ838">
            <v>0</v>
          </cell>
          <cell r="DK838">
            <v>0</v>
          </cell>
          <cell r="DL838">
            <v>0</v>
          </cell>
          <cell r="DM838">
            <v>0</v>
          </cell>
          <cell r="DN838">
            <v>0</v>
          </cell>
          <cell r="DO838">
            <v>0</v>
          </cell>
          <cell r="DP838">
            <v>0</v>
          </cell>
          <cell r="DQ838">
            <v>0</v>
          </cell>
          <cell r="DR838">
            <v>0</v>
          </cell>
          <cell r="DS838">
            <v>0</v>
          </cell>
          <cell r="DT838">
            <v>0</v>
          </cell>
          <cell r="DU838">
            <v>0</v>
          </cell>
          <cell r="DV838">
            <v>0</v>
          </cell>
          <cell r="DW838">
            <v>0</v>
          </cell>
          <cell r="DX838">
            <v>0</v>
          </cell>
          <cell r="DY838">
            <v>0</v>
          </cell>
          <cell r="DZ838">
            <v>0</v>
          </cell>
          <cell r="EA838">
            <v>0</v>
          </cell>
          <cell r="EB838">
            <v>0</v>
          </cell>
          <cell r="EC838">
            <v>0</v>
          </cell>
          <cell r="ED838">
            <v>0</v>
          </cell>
          <cell r="EE838">
            <v>0</v>
          </cell>
          <cell r="EF838">
            <v>0</v>
          </cell>
          <cell r="EG838">
            <v>0</v>
          </cell>
          <cell r="EH838">
            <v>0</v>
          </cell>
          <cell r="EI838">
            <v>0</v>
          </cell>
          <cell r="EJ838">
            <v>0</v>
          </cell>
          <cell r="EK838">
            <v>0</v>
          </cell>
          <cell r="EL838">
            <v>0</v>
          </cell>
          <cell r="EM838">
            <v>0</v>
          </cell>
          <cell r="EN838">
            <v>0</v>
          </cell>
          <cell r="EO838">
            <v>0</v>
          </cell>
          <cell r="EP838">
            <v>0</v>
          </cell>
          <cell r="EQ838">
            <v>0</v>
          </cell>
          <cell r="ER838">
            <v>0</v>
          </cell>
          <cell r="ES838">
            <v>0</v>
          </cell>
          <cell r="ET838">
            <v>0</v>
          </cell>
          <cell r="EU838">
            <v>0</v>
          </cell>
          <cell r="EV838">
            <v>0</v>
          </cell>
          <cell r="EW838">
            <v>0</v>
          </cell>
          <cell r="EX838">
            <v>0</v>
          </cell>
          <cell r="EY838">
            <v>0</v>
          </cell>
        </row>
        <row r="839">
          <cell r="AT839" t="str">
            <v>UMBHEY 610</v>
          </cell>
          <cell r="BO839">
            <v>7.64</v>
          </cell>
          <cell r="BP839">
            <v>7.64</v>
          </cell>
          <cell r="BQ839">
            <v>7.64</v>
          </cell>
          <cell r="BR839">
            <v>7.64</v>
          </cell>
          <cell r="BS839">
            <v>7.64</v>
          </cell>
          <cell r="BT839">
            <v>7.64</v>
          </cell>
          <cell r="BU839">
            <v>7.64</v>
          </cell>
          <cell r="BV839">
            <v>7.64</v>
          </cell>
          <cell r="BW839">
            <v>7.64</v>
          </cell>
          <cell r="BX839">
            <v>7.64</v>
          </cell>
          <cell r="BY839">
            <v>7.64</v>
          </cell>
          <cell r="BZ839">
            <v>7.64</v>
          </cell>
          <cell r="CA839">
            <v>7.64</v>
          </cell>
          <cell r="CB839">
            <v>7.64</v>
          </cell>
          <cell r="CC839">
            <v>7.64</v>
          </cell>
          <cell r="CD839">
            <v>7.64</v>
          </cell>
          <cell r="CE839">
            <v>7.64</v>
          </cell>
          <cell r="CF839">
            <v>7.64</v>
          </cell>
          <cell r="CG839">
            <v>7.64</v>
          </cell>
          <cell r="CH839">
            <v>7.64</v>
          </cell>
          <cell r="CI839">
            <v>7.64</v>
          </cell>
          <cell r="CJ839">
            <v>7.64</v>
          </cell>
          <cell r="CK839">
            <v>7.64</v>
          </cell>
          <cell r="CL839">
            <v>7.64</v>
          </cell>
          <cell r="CM839">
            <v>7.64</v>
          </cell>
          <cell r="CN839">
            <v>7.64</v>
          </cell>
          <cell r="CO839">
            <v>7.64</v>
          </cell>
          <cell r="CP839">
            <v>7.64</v>
          </cell>
          <cell r="CQ839">
            <v>7.64</v>
          </cell>
          <cell r="CR839">
            <v>7.64</v>
          </cell>
          <cell r="CS839">
            <v>7.64</v>
          </cell>
          <cell r="CT839">
            <v>7.64</v>
          </cell>
          <cell r="CU839">
            <v>7.64</v>
          </cell>
          <cell r="CV839">
            <v>7.64</v>
          </cell>
          <cell r="CW839">
            <v>7.64</v>
          </cell>
          <cell r="CX839">
            <v>7.64</v>
          </cell>
          <cell r="CY839">
            <v>7.64</v>
          </cell>
          <cell r="CZ839">
            <v>7.64</v>
          </cell>
          <cell r="DA839">
            <v>7.64</v>
          </cell>
          <cell r="DB839">
            <v>7.64</v>
          </cell>
          <cell r="DC839">
            <v>7.64</v>
          </cell>
          <cell r="DD839">
            <v>7.64</v>
          </cell>
          <cell r="DE839">
            <v>7.64</v>
          </cell>
          <cell r="DF839">
            <v>7.64</v>
          </cell>
          <cell r="DG839">
            <v>7.64</v>
          </cell>
          <cell r="DH839">
            <v>7.64</v>
          </cell>
          <cell r="DI839">
            <v>7.64</v>
          </cell>
          <cell r="DJ839">
            <v>7.64</v>
          </cell>
          <cell r="DK839">
            <v>7.64</v>
          </cell>
          <cell r="DL839">
            <v>7.64</v>
          </cell>
          <cell r="DM839">
            <v>7.64</v>
          </cell>
          <cell r="DN839">
            <v>7.64</v>
          </cell>
          <cell r="DO839">
            <v>7.64</v>
          </cell>
          <cell r="DP839">
            <v>7.64</v>
          </cell>
          <cell r="DQ839">
            <v>7.64</v>
          </cell>
          <cell r="DR839">
            <v>7.64</v>
          </cell>
          <cell r="DS839">
            <v>7.64</v>
          </cell>
          <cell r="DT839">
            <v>7.64</v>
          </cell>
          <cell r="DU839">
            <v>7.64</v>
          </cell>
          <cell r="DV839">
            <v>7.64</v>
          </cell>
          <cell r="DW839">
            <v>7.64</v>
          </cell>
          <cell r="DX839">
            <v>7.64</v>
          </cell>
          <cell r="DY839">
            <v>7.64</v>
          </cell>
          <cell r="DZ839">
            <v>7.64</v>
          </cell>
          <cell r="EA839">
            <v>7.64</v>
          </cell>
          <cell r="EB839">
            <v>7.64</v>
          </cell>
          <cell r="EC839">
            <v>7.64</v>
          </cell>
          <cell r="ED839">
            <v>7.64</v>
          </cell>
          <cell r="EE839">
            <v>7.64</v>
          </cell>
          <cell r="EF839">
            <v>7.64</v>
          </cell>
          <cell r="EG839">
            <v>7.64</v>
          </cell>
          <cell r="EH839">
            <v>7.64</v>
          </cell>
          <cell r="EI839">
            <v>7.64</v>
          </cell>
          <cell r="EJ839">
            <v>7.64</v>
          </cell>
          <cell r="EK839">
            <v>7.64</v>
          </cell>
          <cell r="EL839">
            <v>7.64</v>
          </cell>
          <cell r="EM839">
            <v>7.64</v>
          </cell>
          <cell r="EN839">
            <v>7.64</v>
          </cell>
          <cell r="EO839">
            <v>7.64</v>
          </cell>
          <cell r="EP839">
            <v>7.64</v>
          </cell>
          <cell r="EQ839">
            <v>7.64</v>
          </cell>
          <cell r="ER839">
            <v>7.64</v>
          </cell>
          <cell r="ES839">
            <v>7.64</v>
          </cell>
          <cell r="ET839">
            <v>7.64</v>
          </cell>
          <cell r="EU839">
            <v>7.64</v>
          </cell>
          <cell r="EV839">
            <v>7.64</v>
          </cell>
          <cell r="EW839">
            <v>7.64</v>
          </cell>
          <cell r="EX839">
            <v>7.64</v>
          </cell>
          <cell r="EY839">
            <v>7.64</v>
          </cell>
        </row>
        <row r="840">
          <cell r="AT840" t="str">
            <v>UMBHEY 611</v>
          </cell>
          <cell r="BO840">
            <v>15.39</v>
          </cell>
          <cell r="BP840">
            <v>15.39</v>
          </cell>
          <cell r="BQ840">
            <v>15.39</v>
          </cell>
          <cell r="BR840">
            <v>15.39</v>
          </cell>
          <cell r="BS840">
            <v>15.39</v>
          </cell>
          <cell r="BT840">
            <v>15.39</v>
          </cell>
          <cell r="BU840">
            <v>15.39</v>
          </cell>
          <cell r="BV840">
            <v>15.39</v>
          </cell>
          <cell r="BW840">
            <v>15.39</v>
          </cell>
          <cell r="BX840">
            <v>15.39</v>
          </cell>
          <cell r="BY840">
            <v>15.39</v>
          </cell>
          <cell r="BZ840">
            <v>15.39</v>
          </cell>
          <cell r="CA840">
            <v>15.39</v>
          </cell>
          <cell r="CB840">
            <v>15.39</v>
          </cell>
          <cell r="CC840">
            <v>15.39</v>
          </cell>
          <cell r="CD840">
            <v>15.39</v>
          </cell>
          <cell r="CE840">
            <v>15.39</v>
          </cell>
          <cell r="CF840">
            <v>15.39</v>
          </cell>
          <cell r="CG840">
            <v>15.39</v>
          </cell>
          <cell r="CH840">
            <v>15.39</v>
          </cell>
          <cell r="CI840">
            <v>15.39</v>
          </cell>
          <cell r="CJ840">
            <v>15.39</v>
          </cell>
          <cell r="CK840">
            <v>15.39</v>
          </cell>
          <cell r="CL840">
            <v>15.39</v>
          </cell>
          <cell r="CM840">
            <v>15.39</v>
          </cell>
          <cell r="CN840">
            <v>15.39</v>
          </cell>
          <cell r="CO840">
            <v>15.39</v>
          </cell>
          <cell r="CP840">
            <v>15.39</v>
          </cell>
          <cell r="CQ840">
            <v>15.39</v>
          </cell>
          <cell r="CR840">
            <v>15.39</v>
          </cell>
          <cell r="CS840">
            <v>15.39</v>
          </cell>
          <cell r="CT840">
            <v>15.39</v>
          </cell>
          <cell r="CU840">
            <v>15.39</v>
          </cell>
          <cell r="CV840">
            <v>15.39</v>
          </cell>
          <cell r="CW840">
            <v>15.39</v>
          </cell>
          <cell r="CX840">
            <v>15.39</v>
          </cell>
          <cell r="CY840">
            <v>15.39</v>
          </cell>
          <cell r="CZ840">
            <v>15.39</v>
          </cell>
          <cell r="DA840">
            <v>15.39</v>
          </cell>
          <cell r="DB840">
            <v>15.39</v>
          </cell>
          <cell r="DC840">
            <v>15.39</v>
          </cell>
          <cell r="DD840">
            <v>15.39</v>
          </cell>
          <cell r="DE840">
            <v>15.39</v>
          </cell>
          <cell r="DF840">
            <v>15.39</v>
          </cell>
          <cell r="DG840">
            <v>15.39</v>
          </cell>
          <cell r="DH840">
            <v>15.39</v>
          </cell>
          <cell r="DI840">
            <v>15.39</v>
          </cell>
          <cell r="DJ840">
            <v>15.39</v>
          </cell>
          <cell r="DK840">
            <v>15.39</v>
          </cell>
          <cell r="DL840">
            <v>15.39</v>
          </cell>
          <cell r="DM840">
            <v>15.39</v>
          </cell>
          <cell r="DN840">
            <v>15.39</v>
          </cell>
          <cell r="DO840">
            <v>15.39</v>
          </cell>
          <cell r="DP840">
            <v>15.39</v>
          </cell>
          <cell r="DQ840">
            <v>15.39</v>
          </cell>
          <cell r="DR840">
            <v>15.39</v>
          </cell>
          <cell r="DS840">
            <v>15.39</v>
          </cell>
          <cell r="DT840">
            <v>15.39</v>
          </cell>
          <cell r="DU840">
            <v>15.39</v>
          </cell>
          <cell r="DV840">
            <v>15.39</v>
          </cell>
          <cell r="DW840">
            <v>15.39</v>
          </cell>
          <cell r="DX840">
            <v>15.39</v>
          </cell>
          <cell r="DY840">
            <v>15.39</v>
          </cell>
          <cell r="DZ840">
            <v>15.39</v>
          </cell>
          <cell r="EA840">
            <v>15.39</v>
          </cell>
          <cell r="EB840">
            <v>15.39</v>
          </cell>
          <cell r="EC840">
            <v>15.39</v>
          </cell>
          <cell r="ED840">
            <v>15.39</v>
          </cell>
          <cell r="EE840">
            <v>15.39</v>
          </cell>
          <cell r="EF840">
            <v>15.39</v>
          </cell>
          <cell r="EG840">
            <v>15.39</v>
          </cell>
          <cell r="EH840">
            <v>15.39</v>
          </cell>
          <cell r="EI840">
            <v>15.39</v>
          </cell>
          <cell r="EJ840">
            <v>15.39</v>
          </cell>
          <cell r="EK840">
            <v>15.39</v>
          </cell>
          <cell r="EL840">
            <v>15.39</v>
          </cell>
          <cell r="EM840">
            <v>15.39</v>
          </cell>
          <cell r="EN840">
            <v>15.39</v>
          </cell>
          <cell r="EO840">
            <v>15.39</v>
          </cell>
          <cell r="EP840">
            <v>15.39</v>
          </cell>
          <cell r="EQ840">
            <v>15.39</v>
          </cell>
          <cell r="ER840">
            <v>15.39</v>
          </cell>
          <cell r="ES840">
            <v>15.39</v>
          </cell>
          <cell r="ET840">
            <v>15.39</v>
          </cell>
          <cell r="EU840">
            <v>15.39</v>
          </cell>
          <cell r="EV840">
            <v>15.39</v>
          </cell>
          <cell r="EW840">
            <v>15.39</v>
          </cell>
          <cell r="EX840">
            <v>15.39</v>
          </cell>
          <cell r="EY840">
            <v>15.39</v>
          </cell>
        </row>
        <row r="841">
          <cell r="AT841" t="str">
            <v>UMBHEY 620</v>
          </cell>
          <cell r="BO841">
            <v>7.95</v>
          </cell>
          <cell r="BP841">
            <v>7.95</v>
          </cell>
          <cell r="BQ841">
            <v>7.95</v>
          </cell>
          <cell r="BR841">
            <v>7.95</v>
          </cell>
          <cell r="BS841">
            <v>7.95</v>
          </cell>
          <cell r="BT841">
            <v>7.95</v>
          </cell>
          <cell r="BU841">
            <v>7.95</v>
          </cell>
          <cell r="BV841">
            <v>7.95</v>
          </cell>
          <cell r="BW841">
            <v>7.95</v>
          </cell>
          <cell r="BX841">
            <v>7.95</v>
          </cell>
          <cell r="BY841">
            <v>7.95</v>
          </cell>
          <cell r="BZ841">
            <v>7.95</v>
          </cell>
          <cell r="CA841">
            <v>7.95</v>
          </cell>
          <cell r="CB841">
            <v>7.95</v>
          </cell>
          <cell r="CC841">
            <v>7.95</v>
          </cell>
          <cell r="CD841">
            <v>7.95</v>
          </cell>
          <cell r="CE841">
            <v>7.95</v>
          </cell>
          <cell r="CF841">
            <v>7.95</v>
          </cell>
          <cell r="CG841">
            <v>7.95</v>
          </cell>
          <cell r="CH841">
            <v>7.95</v>
          </cell>
          <cell r="CI841">
            <v>7.95</v>
          </cell>
          <cell r="CJ841">
            <v>7.95</v>
          </cell>
          <cell r="CK841">
            <v>7.95</v>
          </cell>
          <cell r="CL841">
            <v>7.95</v>
          </cell>
          <cell r="CM841">
            <v>7.95</v>
          </cell>
          <cell r="CN841">
            <v>7.95</v>
          </cell>
          <cell r="CO841">
            <v>7.95</v>
          </cell>
          <cell r="CP841">
            <v>7.95</v>
          </cell>
          <cell r="CQ841">
            <v>7.95</v>
          </cell>
          <cell r="CR841">
            <v>7.95</v>
          </cell>
          <cell r="CS841">
            <v>7.95</v>
          </cell>
          <cell r="CT841">
            <v>7.95</v>
          </cell>
          <cell r="CU841">
            <v>7.95</v>
          </cell>
          <cell r="CV841">
            <v>7.95</v>
          </cell>
          <cell r="CW841">
            <v>7.95</v>
          </cell>
          <cell r="CX841">
            <v>7.95</v>
          </cell>
          <cell r="CY841">
            <v>7.95</v>
          </cell>
          <cell r="CZ841">
            <v>7.95</v>
          </cell>
          <cell r="DA841">
            <v>7.95</v>
          </cell>
          <cell r="DB841">
            <v>7.95</v>
          </cell>
          <cell r="DC841">
            <v>7.95</v>
          </cell>
          <cell r="DD841">
            <v>7.95</v>
          </cell>
          <cell r="DE841">
            <v>7.95</v>
          </cell>
          <cell r="DF841">
            <v>7.95</v>
          </cell>
          <cell r="DG841">
            <v>7.95</v>
          </cell>
          <cell r="DH841">
            <v>7.95</v>
          </cell>
          <cell r="DI841">
            <v>7.95</v>
          </cell>
          <cell r="DJ841">
            <v>7.95</v>
          </cell>
          <cell r="DK841">
            <v>7.95</v>
          </cell>
          <cell r="DL841">
            <v>7.95</v>
          </cell>
          <cell r="DM841">
            <v>7.95</v>
          </cell>
          <cell r="DN841">
            <v>7.95</v>
          </cell>
          <cell r="DO841">
            <v>7.95</v>
          </cell>
          <cell r="DP841">
            <v>7.95</v>
          </cell>
          <cell r="DQ841">
            <v>7.95</v>
          </cell>
          <cell r="DR841">
            <v>7.95</v>
          </cell>
          <cell r="DS841">
            <v>7.95</v>
          </cell>
          <cell r="DT841">
            <v>7.95</v>
          </cell>
          <cell r="DU841">
            <v>7.95</v>
          </cell>
          <cell r="DV841">
            <v>7.95</v>
          </cell>
          <cell r="DW841">
            <v>7.95</v>
          </cell>
          <cell r="DX841">
            <v>7.95</v>
          </cell>
          <cell r="DY841">
            <v>7.95</v>
          </cell>
          <cell r="DZ841">
            <v>7.95</v>
          </cell>
          <cell r="EA841">
            <v>7.95</v>
          </cell>
          <cell r="EB841">
            <v>7.95</v>
          </cell>
          <cell r="EC841">
            <v>7.95</v>
          </cell>
          <cell r="ED841">
            <v>7.95</v>
          </cell>
          <cell r="EE841">
            <v>7.95</v>
          </cell>
          <cell r="EF841">
            <v>7.95</v>
          </cell>
          <cell r="EG841">
            <v>7.95</v>
          </cell>
          <cell r="EH841">
            <v>7.95</v>
          </cell>
          <cell r="EI841">
            <v>7.95</v>
          </cell>
          <cell r="EJ841">
            <v>7.95</v>
          </cell>
          <cell r="EK841">
            <v>7.95</v>
          </cell>
          <cell r="EL841">
            <v>7.95</v>
          </cell>
          <cell r="EM841">
            <v>7.95</v>
          </cell>
          <cell r="EN841">
            <v>7.95</v>
          </cell>
          <cell r="EO841">
            <v>7.95</v>
          </cell>
          <cell r="EP841">
            <v>7.95</v>
          </cell>
          <cell r="EQ841">
            <v>7.95</v>
          </cell>
          <cell r="ER841">
            <v>7.95</v>
          </cell>
          <cell r="ES841">
            <v>7.95</v>
          </cell>
          <cell r="ET841">
            <v>7.95</v>
          </cell>
          <cell r="EU841">
            <v>7.95</v>
          </cell>
          <cell r="EV841">
            <v>7.95</v>
          </cell>
          <cell r="EW841">
            <v>7.95</v>
          </cell>
          <cell r="EX841">
            <v>7.95</v>
          </cell>
          <cell r="EY841">
            <v>7.95</v>
          </cell>
        </row>
        <row r="842">
          <cell r="AT842" t="str">
            <v>UMBHEY 625</v>
          </cell>
          <cell r="BO842">
            <v>9.01</v>
          </cell>
          <cell r="BP842">
            <v>9.01</v>
          </cell>
          <cell r="BQ842">
            <v>9.01</v>
          </cell>
          <cell r="BR842">
            <v>9.01</v>
          </cell>
          <cell r="BS842">
            <v>9.01</v>
          </cell>
          <cell r="BT842">
            <v>9.01</v>
          </cell>
          <cell r="BU842">
            <v>9.01</v>
          </cell>
          <cell r="BV842">
            <v>9.01</v>
          </cell>
          <cell r="BW842">
            <v>9.01</v>
          </cell>
          <cell r="BX842">
            <v>9.01</v>
          </cell>
          <cell r="BY842">
            <v>9.01</v>
          </cell>
          <cell r="BZ842">
            <v>9.01</v>
          </cell>
          <cell r="CA842">
            <v>9.01</v>
          </cell>
          <cell r="CB842">
            <v>9.01</v>
          </cell>
          <cell r="CC842">
            <v>9.01</v>
          </cell>
          <cell r="CD842">
            <v>9.01</v>
          </cell>
          <cell r="CE842">
            <v>9.01</v>
          </cell>
          <cell r="CF842">
            <v>9.01</v>
          </cell>
          <cell r="CG842">
            <v>9.01</v>
          </cell>
          <cell r="CH842">
            <v>9.01</v>
          </cell>
          <cell r="CI842">
            <v>9.01</v>
          </cell>
          <cell r="CJ842">
            <v>9.01</v>
          </cell>
          <cell r="CK842">
            <v>9.01</v>
          </cell>
          <cell r="CL842">
            <v>9.01</v>
          </cell>
          <cell r="CM842">
            <v>9.01</v>
          </cell>
          <cell r="CN842">
            <v>9.01</v>
          </cell>
          <cell r="CO842">
            <v>9.01</v>
          </cell>
          <cell r="CP842">
            <v>9.01</v>
          </cell>
          <cell r="CQ842">
            <v>9.01</v>
          </cell>
          <cell r="CR842">
            <v>9.01</v>
          </cell>
          <cell r="CS842">
            <v>9.01</v>
          </cell>
          <cell r="CT842">
            <v>9.01</v>
          </cell>
          <cell r="CU842">
            <v>9.01</v>
          </cell>
          <cell r="CV842">
            <v>9.01</v>
          </cell>
          <cell r="CW842">
            <v>9.01</v>
          </cell>
          <cell r="CX842">
            <v>9.01</v>
          </cell>
          <cell r="CY842">
            <v>9.01</v>
          </cell>
          <cell r="CZ842">
            <v>9.01</v>
          </cell>
          <cell r="DA842">
            <v>9.01</v>
          </cell>
          <cell r="DB842">
            <v>9.01</v>
          </cell>
          <cell r="DC842">
            <v>9.01</v>
          </cell>
          <cell r="DD842">
            <v>9.01</v>
          </cell>
          <cell r="DE842">
            <v>9.01</v>
          </cell>
          <cell r="DF842">
            <v>9.01</v>
          </cell>
          <cell r="DG842">
            <v>9.01</v>
          </cell>
          <cell r="DH842">
            <v>9.01</v>
          </cell>
          <cell r="DI842">
            <v>9.01</v>
          </cell>
          <cell r="DJ842">
            <v>9.01</v>
          </cell>
          <cell r="DK842">
            <v>9.01</v>
          </cell>
          <cell r="DL842">
            <v>9.01</v>
          </cell>
          <cell r="DM842">
            <v>9.01</v>
          </cell>
          <cell r="DN842">
            <v>9.01</v>
          </cell>
          <cell r="DO842">
            <v>9.01</v>
          </cell>
          <cell r="DP842">
            <v>9.01</v>
          </cell>
          <cell r="DQ842">
            <v>9.01</v>
          </cell>
          <cell r="DR842">
            <v>9.01</v>
          </cell>
          <cell r="DS842">
            <v>9.01</v>
          </cell>
          <cell r="DT842">
            <v>9.01</v>
          </cell>
          <cell r="DU842">
            <v>9.01</v>
          </cell>
          <cell r="DV842">
            <v>9.01</v>
          </cell>
          <cell r="DW842">
            <v>9.01</v>
          </cell>
          <cell r="DX842">
            <v>9.01</v>
          </cell>
          <cell r="DY842">
            <v>9.01</v>
          </cell>
          <cell r="DZ842">
            <v>9.01</v>
          </cell>
          <cell r="EA842">
            <v>9.01</v>
          </cell>
          <cell r="EB842">
            <v>9.01</v>
          </cell>
          <cell r="EC842">
            <v>9.01</v>
          </cell>
          <cell r="ED842">
            <v>9.01</v>
          </cell>
          <cell r="EE842">
            <v>9.01</v>
          </cell>
          <cell r="EF842">
            <v>9.01</v>
          </cell>
          <cell r="EG842">
            <v>9.01</v>
          </cell>
          <cell r="EH842">
            <v>9.01</v>
          </cell>
          <cell r="EI842">
            <v>9.01</v>
          </cell>
          <cell r="EJ842">
            <v>9.01</v>
          </cell>
          <cell r="EK842">
            <v>9.01</v>
          </cell>
          <cell r="EL842">
            <v>9.01</v>
          </cell>
          <cell r="EM842">
            <v>9.01</v>
          </cell>
          <cell r="EN842">
            <v>9.01</v>
          </cell>
          <cell r="EO842">
            <v>9.01</v>
          </cell>
          <cell r="EP842">
            <v>9.01</v>
          </cell>
          <cell r="EQ842">
            <v>9.01</v>
          </cell>
          <cell r="ER842">
            <v>9.01</v>
          </cell>
          <cell r="ES842">
            <v>9.01</v>
          </cell>
          <cell r="ET842">
            <v>9.01</v>
          </cell>
          <cell r="EU842">
            <v>9.01</v>
          </cell>
          <cell r="EV842">
            <v>9.01</v>
          </cell>
          <cell r="EW842">
            <v>9.01</v>
          </cell>
          <cell r="EX842">
            <v>9.01</v>
          </cell>
          <cell r="EY842">
            <v>9.01</v>
          </cell>
        </row>
        <row r="843">
          <cell r="AT843" t="str">
            <v>UMBHEY 630</v>
          </cell>
          <cell r="BO843">
            <v>10.39</v>
          </cell>
          <cell r="BP843">
            <v>10.39</v>
          </cell>
          <cell r="BQ843">
            <v>10.39</v>
          </cell>
          <cell r="BR843">
            <v>10.39</v>
          </cell>
          <cell r="BS843">
            <v>10.39</v>
          </cell>
          <cell r="BT843">
            <v>10.39</v>
          </cell>
          <cell r="BU843">
            <v>10.39</v>
          </cell>
          <cell r="BV843">
            <v>10.39</v>
          </cell>
          <cell r="BW843">
            <v>10.39</v>
          </cell>
          <cell r="BX843">
            <v>10.39</v>
          </cell>
          <cell r="BY843">
            <v>10.39</v>
          </cell>
          <cell r="BZ843">
            <v>10.39</v>
          </cell>
          <cell r="CA843">
            <v>10.39</v>
          </cell>
          <cell r="CB843">
            <v>10.39</v>
          </cell>
          <cell r="CC843">
            <v>10.39</v>
          </cell>
          <cell r="CD843">
            <v>10.39</v>
          </cell>
          <cell r="CE843">
            <v>10.39</v>
          </cell>
          <cell r="CF843">
            <v>10.39</v>
          </cell>
          <cell r="CG843">
            <v>10.39</v>
          </cell>
          <cell r="CH843">
            <v>10.39</v>
          </cell>
          <cell r="CI843">
            <v>10.39</v>
          </cell>
          <cell r="CJ843">
            <v>10.39</v>
          </cell>
          <cell r="CK843">
            <v>10.39</v>
          </cell>
          <cell r="CL843">
            <v>10.39</v>
          </cell>
          <cell r="CM843">
            <v>10.39</v>
          </cell>
          <cell r="CN843">
            <v>10.39</v>
          </cell>
          <cell r="CO843">
            <v>10.39</v>
          </cell>
          <cell r="CP843">
            <v>10.39</v>
          </cell>
          <cell r="CQ843">
            <v>10.39</v>
          </cell>
          <cell r="CR843">
            <v>10.39</v>
          </cell>
          <cell r="CS843">
            <v>10.39</v>
          </cell>
          <cell r="CT843">
            <v>10.39</v>
          </cell>
          <cell r="CU843">
            <v>10.39</v>
          </cell>
          <cell r="CV843">
            <v>10.39</v>
          </cell>
          <cell r="CW843">
            <v>10.39</v>
          </cell>
          <cell r="CX843">
            <v>10.39</v>
          </cell>
          <cell r="CY843">
            <v>10.39</v>
          </cell>
          <cell r="CZ843">
            <v>10.39</v>
          </cell>
          <cell r="DA843">
            <v>10.39</v>
          </cell>
          <cell r="DB843">
            <v>10.39</v>
          </cell>
          <cell r="DC843">
            <v>10.39</v>
          </cell>
          <cell r="DD843">
            <v>10.39</v>
          </cell>
          <cell r="DE843">
            <v>10.39</v>
          </cell>
          <cell r="DF843">
            <v>10.39</v>
          </cell>
          <cell r="DG843">
            <v>10.39</v>
          </cell>
          <cell r="DH843">
            <v>10.39</v>
          </cell>
          <cell r="DI843">
            <v>10.39</v>
          </cell>
          <cell r="DJ843">
            <v>10.39</v>
          </cell>
          <cell r="DK843">
            <v>10.39</v>
          </cell>
          <cell r="DL843">
            <v>10.39</v>
          </cell>
          <cell r="DM843">
            <v>10.39</v>
          </cell>
          <cell r="DN843">
            <v>10.39</v>
          </cell>
          <cell r="DO843">
            <v>10.39</v>
          </cell>
          <cell r="DP843">
            <v>10.39</v>
          </cell>
          <cell r="DQ843">
            <v>10.39</v>
          </cell>
          <cell r="DR843">
            <v>10.39</v>
          </cell>
          <cell r="DS843">
            <v>10.39</v>
          </cell>
          <cell r="DT843">
            <v>10.39</v>
          </cell>
          <cell r="DU843">
            <v>10.39</v>
          </cell>
          <cell r="DV843">
            <v>10.39</v>
          </cell>
          <cell r="DW843">
            <v>10.39</v>
          </cell>
          <cell r="DX843">
            <v>10.39</v>
          </cell>
          <cell r="DY843">
            <v>10.39</v>
          </cell>
          <cell r="DZ843">
            <v>10.39</v>
          </cell>
          <cell r="EA843">
            <v>10.39</v>
          </cell>
          <cell r="EB843">
            <v>10.39</v>
          </cell>
          <cell r="EC843">
            <v>10.39</v>
          </cell>
          <cell r="ED843">
            <v>10.39</v>
          </cell>
          <cell r="EE843">
            <v>10.39</v>
          </cell>
          <cell r="EF843">
            <v>10.39</v>
          </cell>
          <cell r="EG843">
            <v>10.39</v>
          </cell>
          <cell r="EH843">
            <v>10.39</v>
          </cell>
          <cell r="EI843">
            <v>10.39</v>
          </cell>
          <cell r="EJ843">
            <v>10.39</v>
          </cell>
          <cell r="EK843">
            <v>10.39</v>
          </cell>
          <cell r="EL843">
            <v>10.39</v>
          </cell>
          <cell r="EM843">
            <v>10.39</v>
          </cell>
          <cell r="EN843">
            <v>10.39</v>
          </cell>
          <cell r="EO843">
            <v>10.39</v>
          </cell>
          <cell r="EP843">
            <v>10.39</v>
          </cell>
          <cell r="EQ843">
            <v>10.39</v>
          </cell>
          <cell r="ER843">
            <v>10.39</v>
          </cell>
          <cell r="ES843">
            <v>10.39</v>
          </cell>
          <cell r="ET843">
            <v>10.39</v>
          </cell>
          <cell r="EU843">
            <v>10.39</v>
          </cell>
          <cell r="EV843">
            <v>10.39</v>
          </cell>
          <cell r="EW843">
            <v>10.39</v>
          </cell>
          <cell r="EX843">
            <v>10.39</v>
          </cell>
          <cell r="EY843">
            <v>10.39</v>
          </cell>
        </row>
        <row r="844">
          <cell r="AT844" t="str">
            <v>UMBHEY 640</v>
          </cell>
          <cell r="BO844">
            <v>10.94</v>
          </cell>
          <cell r="BP844">
            <v>10.94</v>
          </cell>
          <cell r="BQ844">
            <v>10.94</v>
          </cell>
          <cell r="BR844">
            <v>10.94</v>
          </cell>
          <cell r="BS844">
            <v>10.94</v>
          </cell>
          <cell r="BT844">
            <v>10.94</v>
          </cell>
          <cell r="BU844">
            <v>10.94</v>
          </cell>
          <cell r="BV844">
            <v>10.94</v>
          </cell>
          <cell r="BW844">
            <v>10.94</v>
          </cell>
          <cell r="BX844">
            <v>10.94</v>
          </cell>
          <cell r="BY844">
            <v>10.94</v>
          </cell>
          <cell r="BZ844">
            <v>10.94</v>
          </cell>
          <cell r="CA844">
            <v>10.94</v>
          </cell>
          <cell r="CB844">
            <v>10.94</v>
          </cell>
          <cell r="CC844">
            <v>10.94</v>
          </cell>
          <cell r="CD844">
            <v>10.94</v>
          </cell>
          <cell r="CE844">
            <v>10.94</v>
          </cell>
          <cell r="CF844">
            <v>10.94</v>
          </cell>
          <cell r="CG844">
            <v>10.94</v>
          </cell>
          <cell r="CH844">
            <v>10.94</v>
          </cell>
          <cell r="CI844">
            <v>10.94</v>
          </cell>
          <cell r="CJ844">
            <v>10.94</v>
          </cell>
          <cell r="CK844">
            <v>10.94</v>
          </cell>
          <cell r="CL844">
            <v>10.94</v>
          </cell>
          <cell r="CM844">
            <v>10.94</v>
          </cell>
          <cell r="CN844">
            <v>10.94</v>
          </cell>
          <cell r="CO844">
            <v>10.94</v>
          </cell>
          <cell r="CP844">
            <v>10.94</v>
          </cell>
          <cell r="CQ844">
            <v>10.94</v>
          </cell>
          <cell r="CR844">
            <v>10.94</v>
          </cell>
          <cell r="CS844">
            <v>10.94</v>
          </cell>
          <cell r="CT844">
            <v>10.94</v>
          </cell>
          <cell r="CU844">
            <v>10.94</v>
          </cell>
          <cell r="CV844">
            <v>10.94</v>
          </cell>
          <cell r="CW844">
            <v>10.94</v>
          </cell>
          <cell r="CX844">
            <v>10.94</v>
          </cell>
          <cell r="CY844">
            <v>10.94</v>
          </cell>
          <cell r="CZ844">
            <v>10.94</v>
          </cell>
          <cell r="DA844">
            <v>10.94</v>
          </cell>
          <cell r="DB844">
            <v>10.94</v>
          </cell>
          <cell r="DC844">
            <v>10.94</v>
          </cell>
          <cell r="DD844">
            <v>10.94</v>
          </cell>
          <cell r="DE844">
            <v>10.94</v>
          </cell>
          <cell r="DF844">
            <v>10.94</v>
          </cell>
          <cell r="DG844">
            <v>10.94</v>
          </cell>
          <cell r="DH844">
            <v>10.94</v>
          </cell>
          <cell r="DI844">
            <v>10.94</v>
          </cell>
          <cell r="DJ844">
            <v>10.94</v>
          </cell>
          <cell r="DK844">
            <v>10.94</v>
          </cell>
          <cell r="DL844">
            <v>10.94</v>
          </cell>
          <cell r="DM844">
            <v>10.94</v>
          </cell>
          <cell r="DN844">
            <v>10.94</v>
          </cell>
          <cell r="DO844">
            <v>10.94</v>
          </cell>
          <cell r="DP844">
            <v>10.94</v>
          </cell>
          <cell r="DQ844">
            <v>10.94</v>
          </cell>
          <cell r="DR844">
            <v>10.94</v>
          </cell>
          <cell r="DS844">
            <v>10.94</v>
          </cell>
          <cell r="DT844">
            <v>10.94</v>
          </cell>
          <cell r="DU844">
            <v>10.94</v>
          </cell>
          <cell r="DV844">
            <v>10.94</v>
          </cell>
          <cell r="DW844">
            <v>10.94</v>
          </cell>
          <cell r="DX844">
            <v>10.94</v>
          </cell>
          <cell r="DY844">
            <v>10.94</v>
          </cell>
          <cell r="DZ844">
            <v>10.94</v>
          </cell>
          <cell r="EA844">
            <v>10.94</v>
          </cell>
          <cell r="EB844">
            <v>10.94</v>
          </cell>
          <cell r="EC844">
            <v>10.94</v>
          </cell>
          <cell r="ED844">
            <v>10.94</v>
          </cell>
          <cell r="EE844">
            <v>10.94</v>
          </cell>
          <cell r="EF844">
            <v>10.94</v>
          </cell>
          <cell r="EG844">
            <v>10.94</v>
          </cell>
          <cell r="EH844">
            <v>10.94</v>
          </cell>
          <cell r="EI844">
            <v>10.94</v>
          </cell>
          <cell r="EJ844">
            <v>10.94</v>
          </cell>
          <cell r="EK844">
            <v>10.94</v>
          </cell>
          <cell r="EL844">
            <v>10.94</v>
          </cell>
          <cell r="EM844">
            <v>10.94</v>
          </cell>
          <cell r="EN844">
            <v>10.94</v>
          </cell>
          <cell r="EO844">
            <v>10.94</v>
          </cell>
          <cell r="EP844">
            <v>10.94</v>
          </cell>
          <cell r="EQ844">
            <v>10.94</v>
          </cell>
          <cell r="ER844">
            <v>10.94</v>
          </cell>
          <cell r="ES844">
            <v>10.94</v>
          </cell>
          <cell r="ET844">
            <v>10.94</v>
          </cell>
          <cell r="EU844">
            <v>10.94</v>
          </cell>
          <cell r="EV844">
            <v>10.94</v>
          </cell>
          <cell r="EW844">
            <v>10.94</v>
          </cell>
          <cell r="EX844">
            <v>10.94</v>
          </cell>
          <cell r="EY844">
            <v>10.94</v>
          </cell>
        </row>
        <row r="845">
          <cell r="AT845" t="str">
            <v>UMBHEY 650</v>
          </cell>
          <cell r="BO845">
            <v>9.07</v>
          </cell>
          <cell r="BP845">
            <v>9.07</v>
          </cell>
          <cell r="BQ845">
            <v>9.07</v>
          </cell>
          <cell r="BR845">
            <v>9.07</v>
          </cell>
          <cell r="BS845">
            <v>9.07</v>
          </cell>
          <cell r="BT845">
            <v>9.07</v>
          </cell>
          <cell r="BU845">
            <v>9.07</v>
          </cell>
          <cell r="BV845">
            <v>9.07</v>
          </cell>
          <cell r="BW845">
            <v>9.07</v>
          </cell>
          <cell r="BX845">
            <v>9.07</v>
          </cell>
          <cell r="BY845">
            <v>9.07</v>
          </cell>
          <cell r="BZ845">
            <v>9.07</v>
          </cell>
          <cell r="CA845">
            <v>9.07</v>
          </cell>
          <cell r="CB845">
            <v>9.07</v>
          </cell>
          <cell r="CC845">
            <v>9.07</v>
          </cell>
          <cell r="CD845">
            <v>9.07</v>
          </cell>
          <cell r="CE845">
            <v>9.07</v>
          </cell>
          <cell r="CF845">
            <v>9.07</v>
          </cell>
          <cell r="CG845">
            <v>9.07</v>
          </cell>
          <cell r="CH845">
            <v>9.07</v>
          </cell>
          <cell r="CI845">
            <v>9.07</v>
          </cell>
          <cell r="CJ845">
            <v>9.07</v>
          </cell>
          <cell r="CK845">
            <v>9.07</v>
          </cell>
          <cell r="CL845">
            <v>9.07</v>
          </cell>
          <cell r="CM845">
            <v>9.07</v>
          </cell>
          <cell r="CN845">
            <v>9.07</v>
          </cell>
          <cell r="CO845">
            <v>9.07</v>
          </cell>
          <cell r="CP845">
            <v>9.07</v>
          </cell>
          <cell r="CQ845">
            <v>9.07</v>
          </cell>
          <cell r="CR845">
            <v>9.07</v>
          </cell>
          <cell r="CS845">
            <v>9.07</v>
          </cell>
          <cell r="CT845">
            <v>9.07</v>
          </cell>
          <cell r="CU845">
            <v>9.07</v>
          </cell>
          <cell r="CV845">
            <v>9.07</v>
          </cell>
          <cell r="CW845">
            <v>9.07</v>
          </cell>
          <cell r="CX845">
            <v>9.07</v>
          </cell>
          <cell r="CY845">
            <v>9.07</v>
          </cell>
          <cell r="CZ845">
            <v>9.07</v>
          </cell>
          <cell r="DA845">
            <v>9.07</v>
          </cell>
          <cell r="DB845">
            <v>9.07</v>
          </cell>
          <cell r="DC845">
            <v>9.07</v>
          </cell>
          <cell r="DD845">
            <v>9.07</v>
          </cell>
          <cell r="DE845">
            <v>9.07</v>
          </cell>
          <cell r="DF845">
            <v>9.07</v>
          </cell>
          <cell r="DG845">
            <v>9.07</v>
          </cell>
          <cell r="DH845">
            <v>9.07</v>
          </cell>
          <cell r="DI845">
            <v>9.07</v>
          </cell>
          <cell r="DJ845">
            <v>9.07</v>
          </cell>
          <cell r="DK845">
            <v>9.07</v>
          </cell>
          <cell r="DL845">
            <v>9.07</v>
          </cell>
          <cell r="DM845">
            <v>9.07</v>
          </cell>
          <cell r="DN845">
            <v>9.07</v>
          </cell>
          <cell r="DO845">
            <v>9.07</v>
          </cell>
          <cell r="DP845">
            <v>9.07</v>
          </cell>
          <cell r="DQ845">
            <v>9.07</v>
          </cell>
          <cell r="DR845">
            <v>9.07</v>
          </cell>
          <cell r="DS845">
            <v>9.07</v>
          </cell>
          <cell r="DT845">
            <v>9.07</v>
          </cell>
          <cell r="DU845">
            <v>9.07</v>
          </cell>
          <cell r="DV845">
            <v>9.07</v>
          </cell>
          <cell r="DW845">
            <v>9.07</v>
          </cell>
          <cell r="DX845">
            <v>9.07</v>
          </cell>
          <cell r="DY845">
            <v>9.07</v>
          </cell>
          <cell r="DZ845">
            <v>9.07</v>
          </cell>
          <cell r="EA845">
            <v>9.07</v>
          </cell>
          <cell r="EB845">
            <v>9.07</v>
          </cell>
          <cell r="EC845">
            <v>9.07</v>
          </cell>
          <cell r="ED845">
            <v>9.07</v>
          </cell>
          <cell r="EE845">
            <v>9.07</v>
          </cell>
          <cell r="EF845">
            <v>9.07</v>
          </cell>
          <cell r="EG845">
            <v>9.07</v>
          </cell>
          <cell r="EH845">
            <v>9.07</v>
          </cell>
          <cell r="EI845">
            <v>9.07</v>
          </cell>
          <cell r="EJ845">
            <v>9.07</v>
          </cell>
          <cell r="EK845">
            <v>9.07</v>
          </cell>
          <cell r="EL845">
            <v>9.07</v>
          </cell>
          <cell r="EM845">
            <v>9.07</v>
          </cell>
          <cell r="EN845">
            <v>9.07</v>
          </cell>
          <cell r="EO845">
            <v>9.07</v>
          </cell>
          <cell r="EP845">
            <v>9.07</v>
          </cell>
          <cell r="EQ845">
            <v>9.07</v>
          </cell>
          <cell r="ER845">
            <v>9.07</v>
          </cell>
          <cell r="ES845">
            <v>9.07</v>
          </cell>
          <cell r="ET845">
            <v>9.07</v>
          </cell>
          <cell r="EU845">
            <v>9.07</v>
          </cell>
          <cell r="EV845">
            <v>9.07</v>
          </cell>
          <cell r="EW845">
            <v>9.07</v>
          </cell>
          <cell r="EX845">
            <v>9.07</v>
          </cell>
          <cell r="EY845">
            <v>9.07</v>
          </cell>
        </row>
        <row r="846">
          <cell r="AT846" t="str">
            <v>UMBHEY 660</v>
          </cell>
          <cell r="BO846">
            <v>11.37</v>
          </cell>
          <cell r="BP846">
            <v>11.37</v>
          </cell>
          <cell r="BQ846">
            <v>11.37</v>
          </cell>
          <cell r="BR846">
            <v>11.37</v>
          </cell>
          <cell r="BS846">
            <v>11.37</v>
          </cell>
          <cell r="BT846">
            <v>11.37</v>
          </cell>
          <cell r="BU846">
            <v>11.37</v>
          </cell>
          <cell r="BV846">
            <v>11.37</v>
          </cell>
          <cell r="BW846">
            <v>11.37</v>
          </cell>
          <cell r="BX846">
            <v>11.37</v>
          </cell>
          <cell r="BY846">
            <v>11.37</v>
          </cell>
          <cell r="BZ846">
            <v>11.37</v>
          </cell>
          <cell r="CA846">
            <v>11.37</v>
          </cell>
          <cell r="CB846">
            <v>11.37</v>
          </cell>
          <cell r="CC846">
            <v>11.37</v>
          </cell>
          <cell r="CD846">
            <v>11.37</v>
          </cell>
          <cell r="CE846">
            <v>11.37</v>
          </cell>
          <cell r="CF846">
            <v>11.37</v>
          </cell>
          <cell r="CG846">
            <v>11.37</v>
          </cell>
          <cell r="CH846">
            <v>11.37</v>
          </cell>
          <cell r="CI846">
            <v>11.37</v>
          </cell>
          <cell r="CJ846">
            <v>11.37</v>
          </cell>
          <cell r="CK846">
            <v>11.37</v>
          </cell>
          <cell r="CL846">
            <v>11.37</v>
          </cell>
          <cell r="CM846">
            <v>11.37</v>
          </cell>
          <cell r="CN846">
            <v>11.37</v>
          </cell>
          <cell r="CO846">
            <v>11.37</v>
          </cell>
          <cell r="CP846">
            <v>11.37</v>
          </cell>
          <cell r="CQ846">
            <v>11.37</v>
          </cell>
          <cell r="CR846">
            <v>11.37</v>
          </cell>
          <cell r="CS846">
            <v>11.37</v>
          </cell>
          <cell r="CT846">
            <v>11.37</v>
          </cell>
          <cell r="CU846">
            <v>11.37</v>
          </cell>
          <cell r="CV846">
            <v>11.37</v>
          </cell>
          <cell r="CW846">
            <v>11.37</v>
          </cell>
          <cell r="CX846">
            <v>11.37</v>
          </cell>
          <cell r="CY846">
            <v>11.37</v>
          </cell>
          <cell r="CZ846">
            <v>11.37</v>
          </cell>
          <cell r="DA846">
            <v>11.37</v>
          </cell>
          <cell r="DB846">
            <v>11.37</v>
          </cell>
          <cell r="DC846">
            <v>11.37</v>
          </cell>
          <cell r="DD846">
            <v>11.37</v>
          </cell>
          <cell r="DE846">
            <v>11.37</v>
          </cell>
          <cell r="DF846">
            <v>11.37</v>
          </cell>
          <cell r="DG846">
            <v>11.37</v>
          </cell>
          <cell r="DH846">
            <v>11.37</v>
          </cell>
          <cell r="DI846">
            <v>11.37</v>
          </cell>
          <cell r="DJ846">
            <v>11.37</v>
          </cell>
          <cell r="DK846">
            <v>11.37</v>
          </cell>
          <cell r="DL846">
            <v>11.37</v>
          </cell>
          <cell r="DM846">
            <v>11.37</v>
          </cell>
          <cell r="DN846">
            <v>11.37</v>
          </cell>
          <cell r="DO846">
            <v>11.37</v>
          </cell>
          <cell r="DP846">
            <v>11.37</v>
          </cell>
          <cell r="DQ846">
            <v>11.37</v>
          </cell>
          <cell r="DR846">
            <v>11.37</v>
          </cell>
          <cell r="DS846">
            <v>11.37</v>
          </cell>
          <cell r="DT846">
            <v>11.37</v>
          </cell>
          <cell r="DU846">
            <v>11.37</v>
          </cell>
          <cell r="DV846">
            <v>11.37</v>
          </cell>
          <cell r="DW846">
            <v>11.37</v>
          </cell>
          <cell r="DX846">
            <v>11.37</v>
          </cell>
          <cell r="DY846">
            <v>11.37</v>
          </cell>
          <cell r="DZ846">
            <v>11.37</v>
          </cell>
          <cell r="EA846">
            <v>11.37</v>
          </cell>
          <cell r="EB846">
            <v>11.37</v>
          </cell>
          <cell r="EC846">
            <v>11.37</v>
          </cell>
          <cell r="ED846">
            <v>11.37</v>
          </cell>
          <cell r="EE846">
            <v>11.37</v>
          </cell>
          <cell r="EF846">
            <v>11.37</v>
          </cell>
          <cell r="EG846">
            <v>11.37</v>
          </cell>
          <cell r="EH846">
            <v>11.37</v>
          </cell>
          <cell r="EI846">
            <v>11.37</v>
          </cell>
          <cell r="EJ846">
            <v>11.37</v>
          </cell>
          <cell r="EK846">
            <v>11.37</v>
          </cell>
          <cell r="EL846">
            <v>11.37</v>
          </cell>
          <cell r="EM846">
            <v>11.37</v>
          </cell>
          <cell r="EN846">
            <v>11.37</v>
          </cell>
          <cell r="EO846">
            <v>11.37</v>
          </cell>
          <cell r="EP846">
            <v>11.37</v>
          </cell>
          <cell r="EQ846">
            <v>11.37</v>
          </cell>
          <cell r="ER846">
            <v>11.37</v>
          </cell>
          <cell r="ES846">
            <v>11.37</v>
          </cell>
          <cell r="ET846">
            <v>11.37</v>
          </cell>
          <cell r="EU846">
            <v>11.37</v>
          </cell>
          <cell r="EV846">
            <v>11.37</v>
          </cell>
          <cell r="EW846">
            <v>11.37</v>
          </cell>
          <cell r="EX846">
            <v>11.37</v>
          </cell>
          <cell r="EY846">
            <v>11.37</v>
          </cell>
        </row>
        <row r="847">
          <cell r="AT847" t="str">
            <v>UMBHEY 670</v>
          </cell>
          <cell r="BO847">
            <v>16.97</v>
          </cell>
          <cell r="BP847">
            <v>16.97</v>
          </cell>
          <cell r="BQ847">
            <v>16.97</v>
          </cell>
          <cell r="BR847">
            <v>16.97</v>
          </cell>
          <cell r="BS847">
            <v>16.97</v>
          </cell>
          <cell r="BT847">
            <v>16.97</v>
          </cell>
          <cell r="BU847">
            <v>16.97</v>
          </cell>
          <cell r="BV847">
            <v>16.97</v>
          </cell>
          <cell r="BW847">
            <v>16.97</v>
          </cell>
          <cell r="BX847">
            <v>16.97</v>
          </cell>
          <cell r="BY847">
            <v>16.97</v>
          </cell>
          <cell r="BZ847">
            <v>16.97</v>
          </cell>
          <cell r="CA847">
            <v>16.97</v>
          </cell>
          <cell r="CB847">
            <v>16.97</v>
          </cell>
          <cell r="CC847">
            <v>16.97</v>
          </cell>
          <cell r="CD847">
            <v>16.97</v>
          </cell>
          <cell r="CE847">
            <v>16.97</v>
          </cell>
          <cell r="CF847">
            <v>16.97</v>
          </cell>
          <cell r="CG847">
            <v>16.97</v>
          </cell>
          <cell r="CH847">
            <v>16.97</v>
          </cell>
          <cell r="CI847">
            <v>16.97</v>
          </cell>
          <cell r="CJ847">
            <v>16.97</v>
          </cell>
          <cell r="CK847">
            <v>16.97</v>
          </cell>
          <cell r="CL847">
            <v>16.97</v>
          </cell>
          <cell r="CM847">
            <v>16.97</v>
          </cell>
          <cell r="CN847">
            <v>16.97</v>
          </cell>
          <cell r="CO847">
            <v>16.97</v>
          </cell>
          <cell r="CP847">
            <v>16.97</v>
          </cell>
          <cell r="CQ847">
            <v>16.97</v>
          </cell>
          <cell r="CR847">
            <v>16.97</v>
          </cell>
          <cell r="CS847">
            <v>16.97</v>
          </cell>
          <cell r="CT847">
            <v>16.97</v>
          </cell>
          <cell r="CU847">
            <v>16.97</v>
          </cell>
          <cell r="CV847">
            <v>16.97</v>
          </cell>
          <cell r="CW847">
            <v>16.97</v>
          </cell>
          <cell r="CX847">
            <v>16.97</v>
          </cell>
          <cell r="CY847">
            <v>16.97</v>
          </cell>
          <cell r="CZ847">
            <v>16.97</v>
          </cell>
          <cell r="DA847">
            <v>16.97</v>
          </cell>
          <cell r="DB847">
            <v>16.97</v>
          </cell>
          <cell r="DC847">
            <v>16.97</v>
          </cell>
          <cell r="DD847">
            <v>16.97</v>
          </cell>
          <cell r="DE847">
            <v>16.97</v>
          </cell>
          <cell r="DF847">
            <v>16.97</v>
          </cell>
          <cell r="DG847">
            <v>16.97</v>
          </cell>
          <cell r="DH847">
            <v>16.97</v>
          </cell>
          <cell r="DI847">
            <v>16.97</v>
          </cell>
          <cell r="DJ847">
            <v>16.97</v>
          </cell>
          <cell r="DK847">
            <v>16.97</v>
          </cell>
          <cell r="DL847">
            <v>16.97</v>
          </cell>
          <cell r="DM847">
            <v>16.97</v>
          </cell>
          <cell r="DN847">
            <v>16.97</v>
          </cell>
          <cell r="DO847">
            <v>16.97</v>
          </cell>
          <cell r="DP847">
            <v>16.97</v>
          </cell>
          <cell r="DQ847">
            <v>16.97</v>
          </cell>
          <cell r="DR847">
            <v>16.97</v>
          </cell>
          <cell r="DS847">
            <v>16.97</v>
          </cell>
          <cell r="DT847">
            <v>16.97</v>
          </cell>
          <cell r="DU847">
            <v>16.97</v>
          </cell>
          <cell r="DV847">
            <v>16.97</v>
          </cell>
          <cell r="DW847">
            <v>16.97</v>
          </cell>
          <cell r="DX847">
            <v>16.97</v>
          </cell>
          <cell r="DY847">
            <v>16.97</v>
          </cell>
          <cell r="DZ847">
            <v>16.97</v>
          </cell>
          <cell r="EA847">
            <v>16.97</v>
          </cell>
          <cell r="EB847">
            <v>16.97</v>
          </cell>
          <cell r="EC847">
            <v>16.97</v>
          </cell>
          <cell r="ED847">
            <v>16.97</v>
          </cell>
          <cell r="EE847">
            <v>16.97</v>
          </cell>
          <cell r="EF847">
            <v>16.97</v>
          </cell>
          <cell r="EG847">
            <v>16.97</v>
          </cell>
          <cell r="EH847">
            <v>16.97</v>
          </cell>
          <cell r="EI847">
            <v>16.97</v>
          </cell>
          <cell r="EJ847">
            <v>16.97</v>
          </cell>
          <cell r="EK847">
            <v>16.97</v>
          </cell>
          <cell r="EL847">
            <v>16.97</v>
          </cell>
          <cell r="EM847">
            <v>16.97</v>
          </cell>
          <cell r="EN847">
            <v>16.97</v>
          </cell>
          <cell r="EO847">
            <v>16.97</v>
          </cell>
          <cell r="EP847">
            <v>16.97</v>
          </cell>
          <cell r="EQ847">
            <v>16.97</v>
          </cell>
          <cell r="ER847">
            <v>16.97</v>
          </cell>
          <cell r="ES847">
            <v>16.97</v>
          </cell>
          <cell r="ET847">
            <v>16.97</v>
          </cell>
          <cell r="EU847">
            <v>16.97</v>
          </cell>
          <cell r="EV847">
            <v>16.97</v>
          </cell>
          <cell r="EW847">
            <v>16.97</v>
          </cell>
          <cell r="EX847">
            <v>16.97</v>
          </cell>
          <cell r="EY847">
            <v>16.97</v>
          </cell>
        </row>
        <row r="848">
          <cell r="AT848" t="str">
            <v>UMBHEY 675</v>
          </cell>
          <cell r="BO848">
            <v>20.27</v>
          </cell>
          <cell r="BP848">
            <v>20.27</v>
          </cell>
          <cell r="BQ848">
            <v>20.27</v>
          </cell>
          <cell r="BR848">
            <v>20.27</v>
          </cell>
          <cell r="BS848">
            <v>20.27</v>
          </cell>
          <cell r="BT848">
            <v>20.27</v>
          </cell>
          <cell r="BU848">
            <v>20.27</v>
          </cell>
          <cell r="BV848">
            <v>20.27</v>
          </cell>
          <cell r="BW848">
            <v>20.27</v>
          </cell>
          <cell r="BX848">
            <v>20.27</v>
          </cell>
          <cell r="BY848">
            <v>20.27</v>
          </cell>
          <cell r="BZ848">
            <v>20.27</v>
          </cell>
          <cell r="CA848">
            <v>20.27</v>
          </cell>
          <cell r="CB848">
            <v>20.27</v>
          </cell>
          <cell r="CC848">
            <v>20.27</v>
          </cell>
          <cell r="CD848">
            <v>20.27</v>
          </cell>
          <cell r="CE848">
            <v>20.27</v>
          </cell>
          <cell r="CF848">
            <v>20.27</v>
          </cell>
          <cell r="CG848">
            <v>20.27</v>
          </cell>
          <cell r="CH848">
            <v>20.27</v>
          </cell>
          <cell r="CI848">
            <v>20.27</v>
          </cell>
          <cell r="CJ848">
            <v>20.27</v>
          </cell>
          <cell r="CK848">
            <v>20.27</v>
          </cell>
          <cell r="CL848">
            <v>20.27</v>
          </cell>
          <cell r="CM848">
            <v>20.27</v>
          </cell>
          <cell r="CN848">
            <v>20.27</v>
          </cell>
          <cell r="CO848">
            <v>20.27</v>
          </cell>
          <cell r="CP848">
            <v>20.27</v>
          </cell>
          <cell r="CQ848">
            <v>20.27</v>
          </cell>
          <cell r="CR848">
            <v>20.27</v>
          </cell>
          <cell r="CS848">
            <v>20.27</v>
          </cell>
          <cell r="CT848">
            <v>20.27</v>
          </cell>
          <cell r="CU848">
            <v>20.27</v>
          </cell>
          <cell r="CV848">
            <v>20.27</v>
          </cell>
          <cell r="CW848">
            <v>20.27</v>
          </cell>
          <cell r="CX848">
            <v>20.27</v>
          </cell>
          <cell r="CY848">
            <v>20.27</v>
          </cell>
          <cell r="CZ848">
            <v>20.27</v>
          </cell>
          <cell r="DA848">
            <v>20.27</v>
          </cell>
          <cell r="DB848">
            <v>20.27</v>
          </cell>
          <cell r="DC848">
            <v>20.27</v>
          </cell>
          <cell r="DD848">
            <v>20.27</v>
          </cell>
          <cell r="DE848">
            <v>20.27</v>
          </cell>
          <cell r="DF848">
            <v>20.27</v>
          </cell>
          <cell r="DG848">
            <v>20.27</v>
          </cell>
          <cell r="DH848">
            <v>20.27</v>
          </cell>
          <cell r="DI848">
            <v>20.27</v>
          </cell>
          <cell r="DJ848">
            <v>20.27</v>
          </cell>
          <cell r="DK848">
            <v>20.27</v>
          </cell>
          <cell r="DL848">
            <v>20.27</v>
          </cell>
          <cell r="DM848">
            <v>20.27</v>
          </cell>
          <cell r="DN848">
            <v>20.27</v>
          </cell>
          <cell r="DO848">
            <v>20.27</v>
          </cell>
          <cell r="DP848">
            <v>20.27</v>
          </cell>
          <cell r="DQ848">
            <v>20.27</v>
          </cell>
          <cell r="DR848">
            <v>20.27</v>
          </cell>
          <cell r="DS848">
            <v>20.27</v>
          </cell>
          <cell r="DT848">
            <v>20.27</v>
          </cell>
          <cell r="DU848">
            <v>20.27</v>
          </cell>
          <cell r="DV848">
            <v>20.27</v>
          </cell>
          <cell r="DW848">
            <v>20.27</v>
          </cell>
          <cell r="DX848">
            <v>20.27</v>
          </cell>
          <cell r="DY848">
            <v>20.27</v>
          </cell>
          <cell r="DZ848">
            <v>20.27</v>
          </cell>
          <cell r="EA848">
            <v>20.27</v>
          </cell>
          <cell r="EB848">
            <v>20.27</v>
          </cell>
          <cell r="EC848">
            <v>20.27</v>
          </cell>
          <cell r="ED848">
            <v>20.27</v>
          </cell>
          <cell r="EE848">
            <v>20.27</v>
          </cell>
          <cell r="EF848">
            <v>20.27</v>
          </cell>
          <cell r="EG848">
            <v>20.27</v>
          </cell>
          <cell r="EH848">
            <v>20.27</v>
          </cell>
          <cell r="EI848">
            <v>20.27</v>
          </cell>
          <cell r="EJ848">
            <v>20.27</v>
          </cell>
          <cell r="EK848">
            <v>20.27</v>
          </cell>
          <cell r="EL848">
            <v>20.27</v>
          </cell>
          <cell r="EM848">
            <v>20.27</v>
          </cell>
          <cell r="EN848">
            <v>20.27</v>
          </cell>
          <cell r="EO848">
            <v>20.27</v>
          </cell>
          <cell r="EP848">
            <v>20.27</v>
          </cell>
          <cell r="EQ848">
            <v>20.27</v>
          </cell>
          <cell r="ER848">
            <v>20.27</v>
          </cell>
          <cell r="ES848">
            <v>20.27</v>
          </cell>
          <cell r="ET848">
            <v>20.27</v>
          </cell>
          <cell r="EU848">
            <v>20.27</v>
          </cell>
          <cell r="EV848">
            <v>20.27</v>
          </cell>
          <cell r="EW848">
            <v>20.27</v>
          </cell>
          <cell r="EX848">
            <v>20.27</v>
          </cell>
          <cell r="EY848">
            <v>20.27</v>
          </cell>
        </row>
        <row r="849">
          <cell r="AT849" t="str">
            <v>UMBHEY 680</v>
          </cell>
          <cell r="BO849">
            <v>20.079999999999998</v>
          </cell>
          <cell r="BP849">
            <v>20.079999999999998</v>
          </cell>
          <cell r="BQ849">
            <v>20.079999999999998</v>
          </cell>
          <cell r="BR849">
            <v>20.079999999999998</v>
          </cell>
          <cell r="BS849">
            <v>20.079999999999998</v>
          </cell>
          <cell r="BT849">
            <v>20.079999999999998</v>
          </cell>
          <cell r="BU849">
            <v>20.079999999999998</v>
          </cell>
          <cell r="BV849">
            <v>20.079999999999998</v>
          </cell>
          <cell r="BW849">
            <v>20.079999999999998</v>
          </cell>
          <cell r="BX849">
            <v>20.079999999999998</v>
          </cell>
          <cell r="BY849">
            <v>20.079999999999998</v>
          </cell>
          <cell r="BZ849">
            <v>20.079999999999998</v>
          </cell>
          <cell r="CA849">
            <v>20.079999999999998</v>
          </cell>
          <cell r="CB849">
            <v>20.079999999999998</v>
          </cell>
          <cell r="CC849">
            <v>20.079999999999998</v>
          </cell>
          <cell r="CD849">
            <v>20.079999999999998</v>
          </cell>
          <cell r="CE849">
            <v>20.079999999999998</v>
          </cell>
          <cell r="CF849">
            <v>20.079999999999998</v>
          </cell>
          <cell r="CG849">
            <v>20.079999999999998</v>
          </cell>
          <cell r="CH849">
            <v>20.079999999999998</v>
          </cell>
          <cell r="CI849">
            <v>20.079999999999998</v>
          </cell>
          <cell r="CJ849">
            <v>20.079999999999998</v>
          </cell>
          <cell r="CK849">
            <v>20.079999999999998</v>
          </cell>
          <cell r="CL849">
            <v>20.079999999999998</v>
          </cell>
          <cell r="CM849">
            <v>20.079999999999998</v>
          </cell>
          <cell r="CN849">
            <v>20.079999999999998</v>
          </cell>
          <cell r="CO849">
            <v>20.079999999999998</v>
          </cell>
          <cell r="CP849">
            <v>20.079999999999998</v>
          </cell>
          <cell r="CQ849">
            <v>20.079999999999998</v>
          </cell>
          <cell r="CR849">
            <v>20.079999999999998</v>
          </cell>
          <cell r="CS849">
            <v>20.079999999999998</v>
          </cell>
          <cell r="CT849">
            <v>20.079999999999998</v>
          </cell>
          <cell r="CU849">
            <v>20.079999999999998</v>
          </cell>
          <cell r="CV849">
            <v>20.079999999999998</v>
          </cell>
          <cell r="CW849">
            <v>20.079999999999998</v>
          </cell>
          <cell r="CX849">
            <v>20.079999999999998</v>
          </cell>
          <cell r="CY849">
            <v>20.079999999999998</v>
          </cell>
          <cell r="CZ849">
            <v>20.079999999999998</v>
          </cell>
          <cell r="DA849">
            <v>20.079999999999998</v>
          </cell>
          <cell r="DB849">
            <v>20.079999999999998</v>
          </cell>
          <cell r="DC849">
            <v>20.079999999999998</v>
          </cell>
          <cell r="DD849">
            <v>20.079999999999998</v>
          </cell>
          <cell r="DE849">
            <v>20.079999999999998</v>
          </cell>
          <cell r="DF849">
            <v>20.079999999999998</v>
          </cell>
          <cell r="DG849">
            <v>20.079999999999998</v>
          </cell>
          <cell r="DH849">
            <v>20.079999999999998</v>
          </cell>
          <cell r="DI849">
            <v>20.079999999999998</v>
          </cell>
          <cell r="DJ849">
            <v>20.079999999999998</v>
          </cell>
          <cell r="DK849">
            <v>20.079999999999998</v>
          </cell>
          <cell r="DL849">
            <v>20.079999999999998</v>
          </cell>
          <cell r="DM849">
            <v>20.079999999999998</v>
          </cell>
          <cell r="DN849">
            <v>20.079999999999998</v>
          </cell>
          <cell r="DO849">
            <v>20.079999999999998</v>
          </cell>
          <cell r="DP849">
            <v>20.079999999999998</v>
          </cell>
          <cell r="DQ849">
            <v>20.079999999999998</v>
          </cell>
          <cell r="DR849">
            <v>20.079999999999998</v>
          </cell>
          <cell r="DS849">
            <v>20.079999999999998</v>
          </cell>
          <cell r="DT849">
            <v>20.079999999999998</v>
          </cell>
          <cell r="DU849">
            <v>20.079999999999998</v>
          </cell>
          <cell r="DV849">
            <v>20.079999999999998</v>
          </cell>
          <cell r="DW849">
            <v>20.079999999999998</v>
          </cell>
          <cell r="DX849">
            <v>20.079999999999998</v>
          </cell>
          <cell r="DY849">
            <v>20.079999999999998</v>
          </cell>
          <cell r="DZ849">
            <v>20.079999999999998</v>
          </cell>
          <cell r="EA849">
            <v>20.079999999999998</v>
          </cell>
          <cell r="EB849">
            <v>20.079999999999998</v>
          </cell>
          <cell r="EC849">
            <v>20.079999999999998</v>
          </cell>
          <cell r="ED849">
            <v>20.079999999999998</v>
          </cell>
          <cell r="EE849">
            <v>20.079999999999998</v>
          </cell>
          <cell r="EF849">
            <v>20.079999999999998</v>
          </cell>
          <cell r="EG849">
            <v>20.079999999999998</v>
          </cell>
          <cell r="EH849">
            <v>20.079999999999998</v>
          </cell>
          <cell r="EI849">
            <v>20.079999999999998</v>
          </cell>
          <cell r="EJ849">
            <v>20.079999999999998</v>
          </cell>
          <cell r="EK849">
            <v>20.079999999999998</v>
          </cell>
          <cell r="EL849">
            <v>20.079999999999998</v>
          </cell>
          <cell r="EM849">
            <v>20.079999999999998</v>
          </cell>
          <cell r="EN849">
            <v>20.079999999999998</v>
          </cell>
          <cell r="EO849">
            <v>20.079999999999998</v>
          </cell>
          <cell r="EP849">
            <v>20.079999999999998</v>
          </cell>
          <cell r="EQ849">
            <v>20.079999999999998</v>
          </cell>
          <cell r="ER849">
            <v>20.079999999999998</v>
          </cell>
          <cell r="ES849">
            <v>20.079999999999998</v>
          </cell>
          <cell r="ET849">
            <v>20.079999999999998</v>
          </cell>
          <cell r="EU849">
            <v>20.079999999999998</v>
          </cell>
          <cell r="EV849">
            <v>20.079999999999998</v>
          </cell>
          <cell r="EW849">
            <v>20.079999999999998</v>
          </cell>
          <cell r="EX849">
            <v>20.079999999999998</v>
          </cell>
          <cell r="EY849">
            <v>20.079999999999998</v>
          </cell>
        </row>
        <row r="850">
          <cell r="AT850" t="str">
            <v>UMBHEY 685</v>
          </cell>
          <cell r="BO850">
            <v>17.899999999999999</v>
          </cell>
          <cell r="BP850">
            <v>17.899999999999999</v>
          </cell>
          <cell r="BQ850">
            <v>17.899999999999999</v>
          </cell>
          <cell r="BR850">
            <v>17.899999999999999</v>
          </cell>
          <cell r="BS850">
            <v>17.899999999999999</v>
          </cell>
          <cell r="BT850">
            <v>17.899999999999999</v>
          </cell>
          <cell r="BU850">
            <v>17.899999999999999</v>
          </cell>
          <cell r="BV850">
            <v>17.899999999999999</v>
          </cell>
          <cell r="BW850">
            <v>17.899999999999999</v>
          </cell>
          <cell r="BX850">
            <v>17.899999999999999</v>
          </cell>
          <cell r="BY850">
            <v>17.899999999999999</v>
          </cell>
          <cell r="BZ850">
            <v>17.899999999999999</v>
          </cell>
          <cell r="CA850">
            <v>17.899999999999999</v>
          </cell>
          <cell r="CB850">
            <v>17.899999999999999</v>
          </cell>
          <cell r="CC850">
            <v>17.899999999999999</v>
          </cell>
          <cell r="CD850">
            <v>17.899999999999999</v>
          </cell>
          <cell r="CE850">
            <v>17.899999999999999</v>
          </cell>
          <cell r="CF850">
            <v>17.899999999999999</v>
          </cell>
          <cell r="CG850">
            <v>17.899999999999999</v>
          </cell>
          <cell r="CH850">
            <v>17.899999999999999</v>
          </cell>
          <cell r="CI850">
            <v>17.899999999999999</v>
          </cell>
          <cell r="CJ850">
            <v>17.899999999999999</v>
          </cell>
          <cell r="CK850">
            <v>17.899999999999999</v>
          </cell>
          <cell r="CL850">
            <v>17.899999999999999</v>
          </cell>
          <cell r="CM850">
            <v>17.899999999999999</v>
          </cell>
          <cell r="CN850">
            <v>17.899999999999999</v>
          </cell>
          <cell r="CO850">
            <v>17.899999999999999</v>
          </cell>
          <cell r="CP850">
            <v>17.899999999999999</v>
          </cell>
          <cell r="CQ850">
            <v>17.899999999999999</v>
          </cell>
          <cell r="CR850">
            <v>17.899999999999999</v>
          </cell>
          <cell r="CS850">
            <v>17.899999999999999</v>
          </cell>
          <cell r="CT850">
            <v>17.899999999999999</v>
          </cell>
          <cell r="CU850">
            <v>17.899999999999999</v>
          </cell>
          <cell r="CV850">
            <v>17.899999999999999</v>
          </cell>
          <cell r="CW850">
            <v>17.899999999999999</v>
          </cell>
          <cell r="CX850">
            <v>17.899999999999999</v>
          </cell>
          <cell r="CY850">
            <v>17.899999999999999</v>
          </cell>
          <cell r="CZ850">
            <v>17.899999999999999</v>
          </cell>
          <cell r="DA850">
            <v>17.899999999999999</v>
          </cell>
          <cell r="DB850">
            <v>17.899999999999999</v>
          </cell>
          <cell r="DC850">
            <v>17.899999999999999</v>
          </cell>
          <cell r="DD850">
            <v>17.899999999999999</v>
          </cell>
          <cell r="DE850">
            <v>17.899999999999999</v>
          </cell>
          <cell r="DF850">
            <v>17.899999999999999</v>
          </cell>
          <cell r="DG850">
            <v>17.899999999999999</v>
          </cell>
          <cell r="DH850">
            <v>17.899999999999999</v>
          </cell>
          <cell r="DI850">
            <v>17.899999999999999</v>
          </cell>
          <cell r="DJ850">
            <v>17.899999999999999</v>
          </cell>
          <cell r="DK850">
            <v>17.899999999999999</v>
          </cell>
          <cell r="DL850">
            <v>17.899999999999999</v>
          </cell>
          <cell r="DM850">
            <v>17.899999999999999</v>
          </cell>
          <cell r="DN850">
            <v>17.899999999999999</v>
          </cell>
          <cell r="DO850">
            <v>17.899999999999999</v>
          </cell>
          <cell r="DP850">
            <v>17.899999999999999</v>
          </cell>
          <cell r="DQ850">
            <v>17.899999999999999</v>
          </cell>
          <cell r="DR850">
            <v>17.899999999999999</v>
          </cell>
          <cell r="DS850">
            <v>17.899999999999999</v>
          </cell>
          <cell r="DT850">
            <v>17.899999999999999</v>
          </cell>
          <cell r="DU850">
            <v>17.899999999999999</v>
          </cell>
          <cell r="DV850">
            <v>17.899999999999999</v>
          </cell>
          <cell r="DW850">
            <v>17.899999999999999</v>
          </cell>
          <cell r="DX850">
            <v>17.899999999999999</v>
          </cell>
          <cell r="DY850">
            <v>17.899999999999999</v>
          </cell>
          <cell r="DZ850">
            <v>17.899999999999999</v>
          </cell>
          <cell r="EA850">
            <v>17.899999999999999</v>
          </cell>
          <cell r="EB850">
            <v>17.899999999999999</v>
          </cell>
          <cell r="EC850">
            <v>17.899999999999999</v>
          </cell>
          <cell r="ED850">
            <v>17.899999999999999</v>
          </cell>
          <cell r="EE850">
            <v>17.899999999999999</v>
          </cell>
          <cell r="EF850">
            <v>17.899999999999999</v>
          </cell>
          <cell r="EG850">
            <v>17.899999999999999</v>
          </cell>
          <cell r="EH850">
            <v>17.899999999999999</v>
          </cell>
          <cell r="EI850">
            <v>17.899999999999999</v>
          </cell>
          <cell r="EJ850">
            <v>17.899999999999999</v>
          </cell>
          <cell r="EK850">
            <v>17.899999999999999</v>
          </cell>
          <cell r="EL850">
            <v>17.899999999999999</v>
          </cell>
          <cell r="EM850">
            <v>17.899999999999999</v>
          </cell>
          <cell r="EN850">
            <v>17.899999999999999</v>
          </cell>
          <cell r="EO850">
            <v>17.899999999999999</v>
          </cell>
          <cell r="EP850">
            <v>17.899999999999999</v>
          </cell>
          <cell r="EQ850">
            <v>17.899999999999999</v>
          </cell>
          <cell r="ER850">
            <v>17.899999999999999</v>
          </cell>
          <cell r="ES850">
            <v>17.899999999999999</v>
          </cell>
          <cell r="ET850">
            <v>17.899999999999999</v>
          </cell>
          <cell r="EU850">
            <v>17.899999999999999</v>
          </cell>
          <cell r="EV850">
            <v>17.899999999999999</v>
          </cell>
          <cell r="EW850">
            <v>17.899999999999999</v>
          </cell>
          <cell r="EX850">
            <v>17.899999999999999</v>
          </cell>
          <cell r="EY850">
            <v>17.899999999999999</v>
          </cell>
        </row>
        <row r="851">
          <cell r="AT851" t="str">
            <v>UMBHEY 690</v>
          </cell>
          <cell r="BO851">
            <v>15.73</v>
          </cell>
          <cell r="BP851">
            <v>15.73</v>
          </cell>
          <cell r="BQ851">
            <v>15.73</v>
          </cell>
          <cell r="BR851">
            <v>15.73</v>
          </cell>
          <cell r="BS851">
            <v>15.73</v>
          </cell>
          <cell r="BT851">
            <v>15.73</v>
          </cell>
          <cell r="BU851">
            <v>15.73</v>
          </cell>
          <cell r="BV851">
            <v>15.73</v>
          </cell>
          <cell r="BW851">
            <v>15.73</v>
          </cell>
          <cell r="BX851">
            <v>15.73</v>
          </cell>
          <cell r="BY851">
            <v>15.73</v>
          </cell>
          <cell r="BZ851">
            <v>15.73</v>
          </cell>
          <cell r="CA851">
            <v>15.73</v>
          </cell>
          <cell r="CB851">
            <v>15.73</v>
          </cell>
          <cell r="CC851">
            <v>15.73</v>
          </cell>
          <cell r="CD851">
            <v>15.73</v>
          </cell>
          <cell r="CE851">
            <v>15.73</v>
          </cell>
          <cell r="CF851">
            <v>15.73</v>
          </cell>
          <cell r="CG851">
            <v>15.73</v>
          </cell>
          <cell r="CH851">
            <v>15.73</v>
          </cell>
          <cell r="CI851">
            <v>15.73</v>
          </cell>
          <cell r="CJ851">
            <v>15.73</v>
          </cell>
          <cell r="CK851">
            <v>15.73</v>
          </cell>
          <cell r="CL851">
            <v>15.73</v>
          </cell>
          <cell r="CM851">
            <v>15.73</v>
          </cell>
          <cell r="CN851">
            <v>15.73</v>
          </cell>
          <cell r="CO851">
            <v>15.73</v>
          </cell>
          <cell r="CP851">
            <v>15.73</v>
          </cell>
          <cell r="CQ851">
            <v>15.73</v>
          </cell>
          <cell r="CR851">
            <v>15.73</v>
          </cell>
          <cell r="CS851">
            <v>15.73</v>
          </cell>
          <cell r="CT851">
            <v>15.73</v>
          </cell>
          <cell r="CU851">
            <v>15.73</v>
          </cell>
          <cell r="CV851">
            <v>15.73</v>
          </cell>
          <cell r="CW851">
            <v>15.73</v>
          </cell>
          <cell r="CX851">
            <v>15.73</v>
          </cell>
          <cell r="CY851">
            <v>15.73</v>
          </cell>
          <cell r="CZ851">
            <v>15.73</v>
          </cell>
          <cell r="DA851">
            <v>15.73</v>
          </cell>
          <cell r="DB851">
            <v>15.73</v>
          </cell>
          <cell r="DC851">
            <v>15.73</v>
          </cell>
          <cell r="DD851">
            <v>15.73</v>
          </cell>
          <cell r="DE851">
            <v>15.73</v>
          </cell>
          <cell r="DF851">
            <v>15.73</v>
          </cell>
          <cell r="DG851">
            <v>15.73</v>
          </cell>
          <cell r="DH851">
            <v>15.73</v>
          </cell>
          <cell r="DI851">
            <v>15.73</v>
          </cell>
          <cell r="DJ851">
            <v>15.73</v>
          </cell>
          <cell r="DK851">
            <v>15.73</v>
          </cell>
          <cell r="DL851">
            <v>15.73</v>
          </cell>
          <cell r="DM851">
            <v>15.73</v>
          </cell>
          <cell r="DN851">
            <v>15.73</v>
          </cell>
          <cell r="DO851">
            <v>15.73</v>
          </cell>
          <cell r="DP851">
            <v>15.73</v>
          </cell>
          <cell r="DQ851">
            <v>15.73</v>
          </cell>
          <cell r="DR851">
            <v>15.73</v>
          </cell>
          <cell r="DS851">
            <v>15.73</v>
          </cell>
          <cell r="DT851">
            <v>15.73</v>
          </cell>
          <cell r="DU851">
            <v>15.73</v>
          </cell>
          <cell r="DV851">
            <v>15.73</v>
          </cell>
          <cell r="DW851">
            <v>15.73</v>
          </cell>
          <cell r="DX851">
            <v>15.73</v>
          </cell>
          <cell r="DY851">
            <v>15.73</v>
          </cell>
          <cell r="DZ851">
            <v>15.73</v>
          </cell>
          <cell r="EA851">
            <v>15.73</v>
          </cell>
          <cell r="EB851">
            <v>15.73</v>
          </cell>
          <cell r="EC851">
            <v>15.73</v>
          </cell>
          <cell r="ED851">
            <v>15.73</v>
          </cell>
          <cell r="EE851">
            <v>15.73</v>
          </cell>
          <cell r="EF851">
            <v>15.73</v>
          </cell>
          <cell r="EG851">
            <v>15.73</v>
          </cell>
          <cell r="EH851">
            <v>15.73</v>
          </cell>
          <cell r="EI851">
            <v>15.73</v>
          </cell>
          <cell r="EJ851">
            <v>15.73</v>
          </cell>
          <cell r="EK851">
            <v>15.73</v>
          </cell>
          <cell r="EL851">
            <v>15.73</v>
          </cell>
          <cell r="EM851">
            <v>15.73</v>
          </cell>
          <cell r="EN851">
            <v>15.73</v>
          </cell>
          <cell r="EO851">
            <v>15.73</v>
          </cell>
          <cell r="EP851">
            <v>15.73</v>
          </cell>
          <cell r="EQ851">
            <v>15.73</v>
          </cell>
          <cell r="ER851">
            <v>15.73</v>
          </cell>
          <cell r="ES851">
            <v>15.73</v>
          </cell>
          <cell r="ET851">
            <v>15.73</v>
          </cell>
          <cell r="EU851">
            <v>15.73</v>
          </cell>
          <cell r="EV851">
            <v>15.73</v>
          </cell>
          <cell r="EW851">
            <v>15.73</v>
          </cell>
          <cell r="EX851">
            <v>15.73</v>
          </cell>
          <cell r="EY851">
            <v>15.73</v>
          </cell>
        </row>
        <row r="852">
          <cell r="AT852" t="str">
            <v>UMBHEY 700</v>
          </cell>
          <cell r="BO852">
            <v>7.33</v>
          </cell>
          <cell r="BP852">
            <v>7.33</v>
          </cell>
          <cell r="BQ852">
            <v>7.33</v>
          </cell>
          <cell r="BR852">
            <v>7.33</v>
          </cell>
          <cell r="BS852">
            <v>7.33</v>
          </cell>
          <cell r="BT852">
            <v>7.33</v>
          </cell>
          <cell r="BU852">
            <v>7.33</v>
          </cell>
          <cell r="BV852">
            <v>7.33</v>
          </cell>
          <cell r="BW852">
            <v>7.33</v>
          </cell>
          <cell r="BX852">
            <v>7.33</v>
          </cell>
          <cell r="BY852">
            <v>7.33</v>
          </cell>
          <cell r="BZ852">
            <v>7.33</v>
          </cell>
          <cell r="CA852">
            <v>7.33</v>
          </cell>
          <cell r="CB852">
            <v>7.33</v>
          </cell>
          <cell r="CC852">
            <v>7.33</v>
          </cell>
          <cell r="CD852">
            <v>7.33</v>
          </cell>
          <cell r="CE852">
            <v>7.33</v>
          </cell>
          <cell r="CF852">
            <v>7.33</v>
          </cell>
          <cell r="CG852">
            <v>7.33</v>
          </cell>
          <cell r="CH852">
            <v>7.33</v>
          </cell>
          <cell r="CI852">
            <v>7.33</v>
          </cell>
          <cell r="CJ852">
            <v>7.33</v>
          </cell>
          <cell r="CK852">
            <v>7.33</v>
          </cell>
          <cell r="CL852">
            <v>7.33</v>
          </cell>
          <cell r="CM852">
            <v>7.33</v>
          </cell>
          <cell r="CN852">
            <v>7.33</v>
          </cell>
          <cell r="CO852">
            <v>7.33</v>
          </cell>
          <cell r="CP852">
            <v>7.33</v>
          </cell>
          <cell r="CQ852">
            <v>7.33</v>
          </cell>
          <cell r="CR852">
            <v>7.33</v>
          </cell>
          <cell r="CS852">
            <v>7.33</v>
          </cell>
          <cell r="CT852">
            <v>7.33</v>
          </cell>
          <cell r="CU852">
            <v>7.33</v>
          </cell>
          <cell r="CV852">
            <v>7.33</v>
          </cell>
          <cell r="CW852">
            <v>7.33</v>
          </cell>
          <cell r="CX852">
            <v>7.33</v>
          </cell>
          <cell r="CY852">
            <v>7.33</v>
          </cell>
          <cell r="CZ852">
            <v>7.33</v>
          </cell>
          <cell r="DA852">
            <v>7.33</v>
          </cell>
          <cell r="DB852">
            <v>7.33</v>
          </cell>
          <cell r="DC852">
            <v>7.33</v>
          </cell>
          <cell r="DD852">
            <v>7.33</v>
          </cell>
          <cell r="DE852">
            <v>7.33</v>
          </cell>
          <cell r="DF852">
            <v>7.33</v>
          </cell>
          <cell r="DG852">
            <v>7.33</v>
          </cell>
          <cell r="DH852">
            <v>7.33</v>
          </cell>
          <cell r="DI852">
            <v>7.33</v>
          </cell>
          <cell r="DJ852">
            <v>7.33</v>
          </cell>
          <cell r="DK852">
            <v>7.33</v>
          </cell>
          <cell r="DL852">
            <v>7.33</v>
          </cell>
          <cell r="DM852">
            <v>7.33</v>
          </cell>
          <cell r="DN852">
            <v>7.33</v>
          </cell>
          <cell r="DO852">
            <v>7.33</v>
          </cell>
          <cell r="DP852">
            <v>7.33</v>
          </cell>
          <cell r="DQ852">
            <v>7.33</v>
          </cell>
          <cell r="DR852">
            <v>7.33</v>
          </cell>
          <cell r="DS852">
            <v>7.33</v>
          </cell>
          <cell r="DT852">
            <v>7.33</v>
          </cell>
          <cell r="DU852">
            <v>7.33</v>
          </cell>
          <cell r="DV852">
            <v>7.33</v>
          </cell>
          <cell r="DW852">
            <v>7.33</v>
          </cell>
          <cell r="DX852">
            <v>7.33</v>
          </cell>
          <cell r="DY852">
            <v>7.33</v>
          </cell>
          <cell r="DZ852">
            <v>7.33</v>
          </cell>
          <cell r="EA852">
            <v>7.33</v>
          </cell>
          <cell r="EB852">
            <v>7.33</v>
          </cell>
          <cell r="EC852">
            <v>7.33</v>
          </cell>
          <cell r="ED852">
            <v>7.33</v>
          </cell>
          <cell r="EE852">
            <v>7.33</v>
          </cell>
          <cell r="EF852">
            <v>7.33</v>
          </cell>
          <cell r="EG852">
            <v>7.33</v>
          </cell>
          <cell r="EH852">
            <v>7.33</v>
          </cell>
          <cell r="EI852">
            <v>7.33</v>
          </cell>
          <cell r="EJ852">
            <v>7.33</v>
          </cell>
          <cell r="EK852">
            <v>7.33</v>
          </cell>
          <cell r="EL852">
            <v>7.33</v>
          </cell>
          <cell r="EM852">
            <v>7.33</v>
          </cell>
          <cell r="EN852">
            <v>7.33</v>
          </cell>
          <cell r="EO852">
            <v>7.33</v>
          </cell>
          <cell r="EP852">
            <v>7.33</v>
          </cell>
          <cell r="EQ852">
            <v>7.33</v>
          </cell>
          <cell r="ER852">
            <v>7.33</v>
          </cell>
          <cell r="ES852">
            <v>7.33</v>
          </cell>
          <cell r="ET852">
            <v>7.33</v>
          </cell>
          <cell r="EU852">
            <v>7.33</v>
          </cell>
          <cell r="EV852">
            <v>7.33</v>
          </cell>
          <cell r="EW852">
            <v>7.33</v>
          </cell>
          <cell r="EX852">
            <v>7.33</v>
          </cell>
          <cell r="EY852">
            <v>7.33</v>
          </cell>
        </row>
        <row r="853">
          <cell r="AT853" t="str">
            <v>UMBHEY 710</v>
          </cell>
          <cell r="BO853">
            <v>8.89</v>
          </cell>
          <cell r="BP853">
            <v>8.89</v>
          </cell>
          <cell r="BQ853">
            <v>8.89</v>
          </cell>
          <cell r="BR853">
            <v>8.89</v>
          </cell>
          <cell r="BS853">
            <v>8.89</v>
          </cell>
          <cell r="BT853">
            <v>8.89</v>
          </cell>
          <cell r="BU853">
            <v>8.89</v>
          </cell>
          <cell r="BV853">
            <v>8.89</v>
          </cell>
          <cell r="BW853">
            <v>8.89</v>
          </cell>
          <cell r="BX853">
            <v>8.89</v>
          </cell>
          <cell r="BY853">
            <v>8.89</v>
          </cell>
          <cell r="BZ853">
            <v>8.89</v>
          </cell>
          <cell r="CA853">
            <v>8.89</v>
          </cell>
          <cell r="CB853">
            <v>8.89</v>
          </cell>
          <cell r="CC853">
            <v>8.89</v>
          </cell>
          <cell r="CD853">
            <v>8.89</v>
          </cell>
          <cell r="CE853">
            <v>8.89</v>
          </cell>
          <cell r="CF853">
            <v>8.89</v>
          </cell>
          <cell r="CG853">
            <v>8.89</v>
          </cell>
          <cell r="CH853">
            <v>8.89</v>
          </cell>
          <cell r="CI853">
            <v>8.89</v>
          </cell>
          <cell r="CJ853">
            <v>8.89</v>
          </cell>
          <cell r="CK853">
            <v>8.89</v>
          </cell>
          <cell r="CL853">
            <v>8.89</v>
          </cell>
          <cell r="CM853">
            <v>8.89</v>
          </cell>
          <cell r="CN853">
            <v>8.89</v>
          </cell>
          <cell r="CO853">
            <v>8.89</v>
          </cell>
          <cell r="CP853">
            <v>8.89</v>
          </cell>
          <cell r="CQ853">
            <v>8.89</v>
          </cell>
          <cell r="CR853">
            <v>8.89</v>
          </cell>
          <cell r="CS853">
            <v>8.89</v>
          </cell>
          <cell r="CT853">
            <v>8.89</v>
          </cell>
          <cell r="CU853">
            <v>8.89</v>
          </cell>
          <cell r="CV853">
            <v>8.89</v>
          </cell>
          <cell r="CW853">
            <v>8.89</v>
          </cell>
          <cell r="CX853">
            <v>8.89</v>
          </cell>
          <cell r="CY853">
            <v>8.89</v>
          </cell>
          <cell r="CZ853">
            <v>8.89</v>
          </cell>
          <cell r="DA853">
            <v>8.89</v>
          </cell>
          <cell r="DB853">
            <v>8.89</v>
          </cell>
          <cell r="DC853">
            <v>8.89</v>
          </cell>
          <cell r="DD853">
            <v>8.89</v>
          </cell>
          <cell r="DE853">
            <v>8.89</v>
          </cell>
          <cell r="DF853">
            <v>8.89</v>
          </cell>
          <cell r="DG853">
            <v>8.89</v>
          </cell>
          <cell r="DH853">
            <v>8.89</v>
          </cell>
          <cell r="DI853">
            <v>8.89</v>
          </cell>
          <cell r="DJ853">
            <v>8.89</v>
          </cell>
          <cell r="DK853">
            <v>8.89</v>
          </cell>
          <cell r="DL853">
            <v>8.89</v>
          </cell>
          <cell r="DM853">
            <v>8.89</v>
          </cell>
          <cell r="DN853">
            <v>8.89</v>
          </cell>
          <cell r="DO853">
            <v>8.89</v>
          </cell>
          <cell r="DP853">
            <v>8.89</v>
          </cell>
          <cell r="DQ853">
            <v>8.89</v>
          </cell>
          <cell r="DR853">
            <v>8.89</v>
          </cell>
          <cell r="DS853">
            <v>8.89</v>
          </cell>
          <cell r="DT853">
            <v>8.89</v>
          </cell>
          <cell r="DU853">
            <v>8.89</v>
          </cell>
          <cell r="DV853">
            <v>8.89</v>
          </cell>
          <cell r="DW853">
            <v>8.89</v>
          </cell>
          <cell r="DX853">
            <v>8.89</v>
          </cell>
          <cell r="DY853">
            <v>8.89</v>
          </cell>
          <cell r="DZ853">
            <v>8.89</v>
          </cell>
          <cell r="EA853">
            <v>8.89</v>
          </cell>
          <cell r="EB853">
            <v>8.89</v>
          </cell>
          <cell r="EC853">
            <v>8.89</v>
          </cell>
          <cell r="ED853">
            <v>8.89</v>
          </cell>
          <cell r="EE853">
            <v>8.89</v>
          </cell>
          <cell r="EF853">
            <v>8.89</v>
          </cell>
          <cell r="EG853">
            <v>8.89</v>
          </cell>
          <cell r="EH853">
            <v>8.89</v>
          </cell>
          <cell r="EI853">
            <v>8.89</v>
          </cell>
          <cell r="EJ853">
            <v>8.89</v>
          </cell>
          <cell r="EK853">
            <v>8.89</v>
          </cell>
          <cell r="EL853">
            <v>8.89</v>
          </cell>
          <cell r="EM853">
            <v>8.89</v>
          </cell>
          <cell r="EN853">
            <v>8.89</v>
          </cell>
          <cell r="EO853">
            <v>8.89</v>
          </cell>
          <cell r="EP853">
            <v>8.89</v>
          </cell>
          <cell r="EQ853">
            <v>8.89</v>
          </cell>
          <cell r="ER853">
            <v>8.89</v>
          </cell>
          <cell r="ES853">
            <v>8.89</v>
          </cell>
          <cell r="ET853">
            <v>8.89</v>
          </cell>
          <cell r="EU853">
            <v>8.89</v>
          </cell>
          <cell r="EV853">
            <v>8.89</v>
          </cell>
          <cell r="EW853">
            <v>8.89</v>
          </cell>
          <cell r="EX853">
            <v>8.89</v>
          </cell>
          <cell r="EY853">
            <v>8.89</v>
          </cell>
        </row>
        <row r="854">
          <cell r="AT854" t="str">
            <v>UMBHEY 720</v>
          </cell>
          <cell r="BO854">
            <v>11.75</v>
          </cell>
          <cell r="BP854">
            <v>11.75</v>
          </cell>
          <cell r="BQ854">
            <v>11.75</v>
          </cell>
          <cell r="BR854">
            <v>11.75</v>
          </cell>
          <cell r="BS854">
            <v>11.75</v>
          </cell>
          <cell r="BT854">
            <v>11.75</v>
          </cell>
          <cell r="BU854">
            <v>11.75</v>
          </cell>
          <cell r="BV854">
            <v>11.75</v>
          </cell>
          <cell r="BW854">
            <v>11.75</v>
          </cell>
          <cell r="BX854">
            <v>11.75</v>
          </cell>
          <cell r="BY854">
            <v>11.75</v>
          </cell>
          <cell r="BZ854">
            <v>11.75</v>
          </cell>
          <cell r="CA854">
            <v>11.75</v>
          </cell>
          <cell r="CB854">
            <v>11.75</v>
          </cell>
          <cell r="CC854">
            <v>11.75</v>
          </cell>
          <cell r="CD854">
            <v>11.75</v>
          </cell>
          <cell r="CE854">
            <v>11.75</v>
          </cell>
          <cell r="CF854">
            <v>11.75</v>
          </cell>
          <cell r="CG854">
            <v>11.75</v>
          </cell>
          <cell r="CH854">
            <v>11.75</v>
          </cell>
          <cell r="CI854">
            <v>11.75</v>
          </cell>
          <cell r="CJ854">
            <v>11.75</v>
          </cell>
          <cell r="CK854">
            <v>11.75</v>
          </cell>
          <cell r="CL854">
            <v>11.75</v>
          </cell>
          <cell r="CM854">
            <v>11.75</v>
          </cell>
          <cell r="CN854">
            <v>11.75</v>
          </cell>
          <cell r="CO854">
            <v>11.75</v>
          </cell>
          <cell r="CP854">
            <v>11.75</v>
          </cell>
          <cell r="CQ854">
            <v>11.75</v>
          </cell>
          <cell r="CR854">
            <v>11.75</v>
          </cell>
          <cell r="CS854">
            <v>11.75</v>
          </cell>
          <cell r="CT854">
            <v>11.75</v>
          </cell>
          <cell r="CU854">
            <v>11.75</v>
          </cell>
          <cell r="CV854">
            <v>11.75</v>
          </cell>
          <cell r="CW854">
            <v>11.75</v>
          </cell>
          <cell r="CX854">
            <v>11.75</v>
          </cell>
          <cell r="CY854">
            <v>11.75</v>
          </cell>
          <cell r="CZ854">
            <v>11.75</v>
          </cell>
          <cell r="DA854">
            <v>11.75</v>
          </cell>
          <cell r="DB854">
            <v>11.75</v>
          </cell>
          <cell r="DC854">
            <v>11.75</v>
          </cell>
          <cell r="DD854">
            <v>11.75</v>
          </cell>
          <cell r="DE854">
            <v>11.75</v>
          </cell>
          <cell r="DF854">
            <v>11.75</v>
          </cell>
          <cell r="DG854">
            <v>11.75</v>
          </cell>
          <cell r="DH854">
            <v>11.75</v>
          </cell>
          <cell r="DI854">
            <v>11.75</v>
          </cell>
          <cell r="DJ854">
            <v>11.75</v>
          </cell>
          <cell r="DK854">
            <v>11.75</v>
          </cell>
          <cell r="DL854">
            <v>11.75</v>
          </cell>
          <cell r="DM854">
            <v>11.75</v>
          </cell>
          <cell r="DN854">
            <v>11.75</v>
          </cell>
          <cell r="DO854">
            <v>11.75</v>
          </cell>
          <cell r="DP854">
            <v>11.75</v>
          </cell>
          <cell r="DQ854">
            <v>11.75</v>
          </cell>
          <cell r="DR854">
            <v>11.75</v>
          </cell>
          <cell r="DS854">
            <v>11.75</v>
          </cell>
          <cell r="DT854">
            <v>11.75</v>
          </cell>
          <cell r="DU854">
            <v>11.75</v>
          </cell>
          <cell r="DV854">
            <v>11.75</v>
          </cell>
          <cell r="DW854">
            <v>11.75</v>
          </cell>
          <cell r="DX854">
            <v>11.75</v>
          </cell>
          <cell r="DY854">
            <v>11.75</v>
          </cell>
          <cell r="DZ854">
            <v>11.75</v>
          </cell>
          <cell r="EA854">
            <v>11.75</v>
          </cell>
          <cell r="EB854">
            <v>11.75</v>
          </cell>
          <cell r="EC854">
            <v>11.75</v>
          </cell>
          <cell r="ED854">
            <v>11.75</v>
          </cell>
          <cell r="EE854">
            <v>11.75</v>
          </cell>
          <cell r="EF854">
            <v>11.75</v>
          </cell>
          <cell r="EG854">
            <v>11.75</v>
          </cell>
          <cell r="EH854">
            <v>11.75</v>
          </cell>
          <cell r="EI854">
            <v>11.75</v>
          </cell>
          <cell r="EJ854">
            <v>11.75</v>
          </cell>
          <cell r="EK854">
            <v>11.75</v>
          </cell>
          <cell r="EL854">
            <v>11.75</v>
          </cell>
          <cell r="EM854">
            <v>11.75</v>
          </cell>
          <cell r="EN854">
            <v>11.75</v>
          </cell>
          <cell r="EO854">
            <v>11.75</v>
          </cell>
          <cell r="EP854">
            <v>11.75</v>
          </cell>
          <cell r="EQ854">
            <v>11.75</v>
          </cell>
          <cell r="ER854">
            <v>11.75</v>
          </cell>
          <cell r="ES854">
            <v>11.75</v>
          </cell>
          <cell r="ET854">
            <v>11.75</v>
          </cell>
          <cell r="EU854">
            <v>11.75</v>
          </cell>
          <cell r="EV854">
            <v>11.75</v>
          </cell>
          <cell r="EW854">
            <v>11.75</v>
          </cell>
          <cell r="EX854">
            <v>11.75</v>
          </cell>
          <cell r="EY854">
            <v>11.75</v>
          </cell>
        </row>
        <row r="855">
          <cell r="AT855" t="str">
            <v>UMBHEY 730</v>
          </cell>
          <cell r="BO855">
            <v>0</v>
          </cell>
          <cell r="BP855">
            <v>0</v>
          </cell>
          <cell r="BQ855">
            <v>0</v>
          </cell>
          <cell r="BR855">
            <v>0</v>
          </cell>
          <cell r="BS855">
            <v>0</v>
          </cell>
          <cell r="BT855">
            <v>0</v>
          </cell>
          <cell r="BU855">
            <v>0</v>
          </cell>
          <cell r="BV855">
            <v>0</v>
          </cell>
          <cell r="BW855">
            <v>0</v>
          </cell>
          <cell r="BX855">
            <v>0</v>
          </cell>
          <cell r="BY855">
            <v>0</v>
          </cell>
          <cell r="BZ855">
            <v>0</v>
          </cell>
          <cell r="CA855">
            <v>0</v>
          </cell>
          <cell r="CB855">
            <v>0</v>
          </cell>
          <cell r="CC855">
            <v>0</v>
          </cell>
          <cell r="CD855">
            <v>0</v>
          </cell>
          <cell r="CE855">
            <v>0</v>
          </cell>
          <cell r="CF855">
            <v>0</v>
          </cell>
          <cell r="CG855">
            <v>0</v>
          </cell>
          <cell r="CH855">
            <v>0</v>
          </cell>
          <cell r="CI855">
            <v>0</v>
          </cell>
          <cell r="CJ855">
            <v>0</v>
          </cell>
          <cell r="CK855">
            <v>0</v>
          </cell>
          <cell r="CL855">
            <v>0</v>
          </cell>
          <cell r="CM855">
            <v>0</v>
          </cell>
          <cell r="CN855">
            <v>0</v>
          </cell>
          <cell r="CO855">
            <v>0</v>
          </cell>
          <cell r="CP855">
            <v>0</v>
          </cell>
          <cell r="CQ855">
            <v>0</v>
          </cell>
          <cell r="CR855">
            <v>0</v>
          </cell>
          <cell r="CS855">
            <v>0</v>
          </cell>
          <cell r="CT855">
            <v>0</v>
          </cell>
          <cell r="CU855">
            <v>0</v>
          </cell>
          <cell r="CV855">
            <v>0</v>
          </cell>
          <cell r="CW855">
            <v>0</v>
          </cell>
          <cell r="CX855">
            <v>0</v>
          </cell>
          <cell r="CY855">
            <v>0</v>
          </cell>
          <cell r="CZ855">
            <v>0</v>
          </cell>
          <cell r="DA855">
            <v>0</v>
          </cell>
          <cell r="DB855">
            <v>0</v>
          </cell>
          <cell r="DC855">
            <v>0</v>
          </cell>
          <cell r="DD855">
            <v>0</v>
          </cell>
          <cell r="DE855">
            <v>0</v>
          </cell>
          <cell r="DF855">
            <v>0</v>
          </cell>
          <cell r="DG855">
            <v>0</v>
          </cell>
          <cell r="DH855">
            <v>0</v>
          </cell>
          <cell r="DI855">
            <v>0</v>
          </cell>
          <cell r="DJ855">
            <v>0</v>
          </cell>
          <cell r="DK855">
            <v>0</v>
          </cell>
          <cell r="DL855">
            <v>0</v>
          </cell>
          <cell r="DM855">
            <v>0</v>
          </cell>
          <cell r="DN855">
            <v>0</v>
          </cell>
          <cell r="DO855">
            <v>0</v>
          </cell>
          <cell r="DP855">
            <v>0</v>
          </cell>
          <cell r="DQ855">
            <v>0</v>
          </cell>
          <cell r="DR855">
            <v>0</v>
          </cell>
          <cell r="DS855">
            <v>0</v>
          </cell>
          <cell r="DT855">
            <v>0</v>
          </cell>
          <cell r="DU855">
            <v>0</v>
          </cell>
          <cell r="DV855">
            <v>0</v>
          </cell>
          <cell r="DW855">
            <v>0</v>
          </cell>
          <cell r="DX855">
            <v>0</v>
          </cell>
          <cell r="DY855">
            <v>0</v>
          </cell>
          <cell r="DZ855">
            <v>0</v>
          </cell>
          <cell r="EA855">
            <v>0</v>
          </cell>
          <cell r="EB855">
            <v>0</v>
          </cell>
          <cell r="EC855">
            <v>0</v>
          </cell>
          <cell r="ED855">
            <v>0</v>
          </cell>
          <cell r="EE855">
            <v>0</v>
          </cell>
          <cell r="EF855">
            <v>0</v>
          </cell>
          <cell r="EG855">
            <v>0</v>
          </cell>
          <cell r="EH855">
            <v>0</v>
          </cell>
          <cell r="EI855">
            <v>0</v>
          </cell>
          <cell r="EJ855">
            <v>0</v>
          </cell>
          <cell r="EK855">
            <v>0</v>
          </cell>
          <cell r="EL855">
            <v>0</v>
          </cell>
          <cell r="EM855">
            <v>0</v>
          </cell>
          <cell r="EN855">
            <v>0</v>
          </cell>
          <cell r="EO855">
            <v>0</v>
          </cell>
          <cell r="EP855">
            <v>0</v>
          </cell>
          <cell r="EQ855">
            <v>0</v>
          </cell>
          <cell r="ER855">
            <v>0</v>
          </cell>
          <cell r="ES855">
            <v>0</v>
          </cell>
          <cell r="ET855">
            <v>0</v>
          </cell>
          <cell r="EU855">
            <v>0</v>
          </cell>
          <cell r="EV855">
            <v>0</v>
          </cell>
          <cell r="EW855">
            <v>0</v>
          </cell>
          <cell r="EX855">
            <v>0</v>
          </cell>
          <cell r="EY855">
            <v>0</v>
          </cell>
        </row>
        <row r="856">
          <cell r="AT856" t="str">
            <v>UMBHEY 735</v>
          </cell>
          <cell r="BO856">
            <v>6.15</v>
          </cell>
          <cell r="BP856">
            <v>6.15</v>
          </cell>
          <cell r="BQ856">
            <v>6.15</v>
          </cell>
          <cell r="BR856">
            <v>6.15</v>
          </cell>
          <cell r="BS856">
            <v>6.15</v>
          </cell>
          <cell r="BT856">
            <v>6.15</v>
          </cell>
          <cell r="BU856">
            <v>6.15</v>
          </cell>
          <cell r="BV856">
            <v>6.15</v>
          </cell>
          <cell r="BW856">
            <v>6.15</v>
          </cell>
          <cell r="BX856">
            <v>6.15</v>
          </cell>
          <cell r="BY856">
            <v>6.15</v>
          </cell>
          <cell r="BZ856">
            <v>6.15</v>
          </cell>
          <cell r="CA856">
            <v>6.15</v>
          </cell>
          <cell r="CB856">
            <v>6.15</v>
          </cell>
          <cell r="CC856">
            <v>6.15</v>
          </cell>
          <cell r="CD856">
            <v>6.15</v>
          </cell>
          <cell r="CE856">
            <v>6.15</v>
          </cell>
          <cell r="CF856">
            <v>6.15</v>
          </cell>
          <cell r="CG856">
            <v>6.15</v>
          </cell>
          <cell r="CH856">
            <v>6.15</v>
          </cell>
          <cell r="CI856">
            <v>6.15</v>
          </cell>
          <cell r="CJ856">
            <v>6.15</v>
          </cell>
          <cell r="CK856">
            <v>6.15</v>
          </cell>
          <cell r="CL856">
            <v>6.15</v>
          </cell>
          <cell r="CM856">
            <v>6.15</v>
          </cell>
          <cell r="CN856">
            <v>6.15</v>
          </cell>
          <cell r="CO856">
            <v>6.15</v>
          </cell>
          <cell r="CP856">
            <v>6.15</v>
          </cell>
          <cell r="CQ856">
            <v>6.15</v>
          </cell>
          <cell r="CR856">
            <v>6.15</v>
          </cell>
          <cell r="CS856">
            <v>6.15</v>
          </cell>
          <cell r="CT856">
            <v>6.15</v>
          </cell>
          <cell r="CU856">
            <v>6.15</v>
          </cell>
          <cell r="CV856">
            <v>6.15</v>
          </cell>
          <cell r="CW856">
            <v>6.15</v>
          </cell>
          <cell r="CX856">
            <v>6.15</v>
          </cell>
          <cell r="CY856">
            <v>6.15</v>
          </cell>
          <cell r="CZ856">
            <v>6.15</v>
          </cell>
          <cell r="DA856">
            <v>6.15</v>
          </cell>
          <cell r="DB856">
            <v>6.15</v>
          </cell>
          <cell r="DC856">
            <v>6.15</v>
          </cell>
          <cell r="DD856">
            <v>6.15</v>
          </cell>
          <cell r="DE856">
            <v>6.15</v>
          </cell>
          <cell r="DF856">
            <v>6.15</v>
          </cell>
          <cell r="DG856">
            <v>6.15</v>
          </cell>
          <cell r="DH856">
            <v>6.15</v>
          </cell>
          <cell r="DI856">
            <v>6.15</v>
          </cell>
          <cell r="DJ856">
            <v>6.15</v>
          </cell>
          <cell r="DK856">
            <v>6.15</v>
          </cell>
          <cell r="DL856">
            <v>6.15</v>
          </cell>
          <cell r="DM856">
            <v>6.15</v>
          </cell>
          <cell r="DN856">
            <v>6.15</v>
          </cell>
          <cell r="DO856">
            <v>6.15</v>
          </cell>
          <cell r="DP856">
            <v>6.15</v>
          </cell>
          <cell r="DQ856">
            <v>6.15</v>
          </cell>
          <cell r="DR856">
            <v>6.15</v>
          </cell>
          <cell r="DS856">
            <v>6.15</v>
          </cell>
          <cell r="DT856">
            <v>6.15</v>
          </cell>
          <cell r="DU856">
            <v>6.15</v>
          </cell>
          <cell r="DV856">
            <v>6.15</v>
          </cell>
          <cell r="DW856">
            <v>6.15</v>
          </cell>
          <cell r="DX856">
            <v>6.15</v>
          </cell>
          <cell r="DY856">
            <v>6.15</v>
          </cell>
          <cell r="DZ856">
            <v>6.15</v>
          </cell>
          <cell r="EA856">
            <v>6.15</v>
          </cell>
          <cell r="EB856">
            <v>6.15</v>
          </cell>
          <cell r="EC856">
            <v>6.15</v>
          </cell>
          <cell r="ED856">
            <v>6.15</v>
          </cell>
          <cell r="EE856">
            <v>6.15</v>
          </cell>
          <cell r="EF856">
            <v>6.15</v>
          </cell>
          <cell r="EG856">
            <v>6.15</v>
          </cell>
          <cell r="EH856">
            <v>6.15</v>
          </cell>
          <cell r="EI856">
            <v>6.15</v>
          </cell>
          <cell r="EJ856">
            <v>6.15</v>
          </cell>
          <cell r="EK856">
            <v>6.15</v>
          </cell>
          <cell r="EL856">
            <v>6.15</v>
          </cell>
          <cell r="EM856">
            <v>6.15</v>
          </cell>
          <cell r="EN856">
            <v>6.15</v>
          </cell>
          <cell r="EO856">
            <v>6.15</v>
          </cell>
          <cell r="EP856">
            <v>6.15</v>
          </cell>
          <cell r="EQ856">
            <v>6.15</v>
          </cell>
          <cell r="ER856">
            <v>6.15</v>
          </cell>
          <cell r="ES856">
            <v>6.15</v>
          </cell>
          <cell r="ET856">
            <v>6.15</v>
          </cell>
          <cell r="EU856">
            <v>6.15</v>
          </cell>
          <cell r="EV856">
            <v>6.15</v>
          </cell>
          <cell r="EW856">
            <v>6.15</v>
          </cell>
          <cell r="EX856">
            <v>6.15</v>
          </cell>
          <cell r="EY856">
            <v>6.15</v>
          </cell>
        </row>
        <row r="857">
          <cell r="AT857" t="str">
            <v>UMBHEY 740</v>
          </cell>
          <cell r="BO857">
            <v>7.58</v>
          </cell>
          <cell r="BP857">
            <v>7.58</v>
          </cell>
          <cell r="BQ857">
            <v>7.58</v>
          </cell>
          <cell r="BR857">
            <v>7.58</v>
          </cell>
          <cell r="BS857">
            <v>7.58</v>
          </cell>
          <cell r="BT857">
            <v>7.58</v>
          </cell>
          <cell r="BU857">
            <v>7.58</v>
          </cell>
          <cell r="BV857">
            <v>7.58</v>
          </cell>
          <cell r="BW857">
            <v>7.58</v>
          </cell>
          <cell r="BX857">
            <v>7.58</v>
          </cell>
          <cell r="BY857">
            <v>7.58</v>
          </cell>
          <cell r="BZ857">
            <v>7.58</v>
          </cell>
          <cell r="CA857">
            <v>7.58</v>
          </cell>
          <cell r="CB857">
            <v>7.58</v>
          </cell>
          <cell r="CC857">
            <v>7.58</v>
          </cell>
          <cell r="CD857">
            <v>7.58</v>
          </cell>
          <cell r="CE857">
            <v>7.58</v>
          </cell>
          <cell r="CF857">
            <v>7.58</v>
          </cell>
          <cell r="CG857">
            <v>7.58</v>
          </cell>
          <cell r="CH857">
            <v>7.58</v>
          </cell>
          <cell r="CI857">
            <v>7.58</v>
          </cell>
          <cell r="CJ857">
            <v>7.58</v>
          </cell>
          <cell r="CK857">
            <v>7.58</v>
          </cell>
          <cell r="CL857">
            <v>7.58</v>
          </cell>
          <cell r="CM857">
            <v>7.58</v>
          </cell>
          <cell r="CN857">
            <v>7.58</v>
          </cell>
          <cell r="CO857">
            <v>7.58</v>
          </cell>
          <cell r="CP857">
            <v>7.58</v>
          </cell>
          <cell r="CQ857">
            <v>7.58</v>
          </cell>
          <cell r="CR857">
            <v>7.58</v>
          </cell>
          <cell r="CS857">
            <v>7.58</v>
          </cell>
          <cell r="CT857">
            <v>7.58</v>
          </cell>
          <cell r="CU857">
            <v>7.58</v>
          </cell>
          <cell r="CV857">
            <v>7.58</v>
          </cell>
          <cell r="CW857">
            <v>7.58</v>
          </cell>
          <cell r="CX857">
            <v>7.58</v>
          </cell>
          <cell r="CY857">
            <v>7.58</v>
          </cell>
          <cell r="CZ857">
            <v>7.58</v>
          </cell>
          <cell r="DA857">
            <v>7.58</v>
          </cell>
          <cell r="DB857">
            <v>7.58</v>
          </cell>
          <cell r="DC857">
            <v>7.58</v>
          </cell>
          <cell r="DD857">
            <v>7.58</v>
          </cell>
          <cell r="DE857">
            <v>7.58</v>
          </cell>
          <cell r="DF857">
            <v>7.58</v>
          </cell>
          <cell r="DG857">
            <v>7.58</v>
          </cell>
          <cell r="DH857">
            <v>7.58</v>
          </cell>
          <cell r="DI857">
            <v>7.58</v>
          </cell>
          <cell r="DJ857">
            <v>7.58</v>
          </cell>
          <cell r="DK857">
            <v>7.58</v>
          </cell>
          <cell r="DL857">
            <v>7.58</v>
          </cell>
          <cell r="DM857">
            <v>7.58</v>
          </cell>
          <cell r="DN857">
            <v>7.58</v>
          </cell>
          <cell r="DO857">
            <v>7.58</v>
          </cell>
          <cell r="DP857">
            <v>7.58</v>
          </cell>
          <cell r="DQ857">
            <v>7.58</v>
          </cell>
          <cell r="DR857">
            <v>7.58</v>
          </cell>
          <cell r="DS857">
            <v>7.58</v>
          </cell>
          <cell r="DT857">
            <v>7.58</v>
          </cell>
          <cell r="DU857">
            <v>7.58</v>
          </cell>
          <cell r="DV857">
            <v>7.58</v>
          </cell>
          <cell r="DW857">
            <v>7.58</v>
          </cell>
          <cell r="DX857">
            <v>7.58</v>
          </cell>
          <cell r="DY857">
            <v>7.58</v>
          </cell>
          <cell r="DZ857">
            <v>7.58</v>
          </cell>
          <cell r="EA857">
            <v>7.58</v>
          </cell>
          <cell r="EB857">
            <v>7.58</v>
          </cell>
          <cell r="EC857">
            <v>7.58</v>
          </cell>
          <cell r="ED857">
            <v>7.58</v>
          </cell>
          <cell r="EE857">
            <v>7.58</v>
          </cell>
          <cell r="EF857">
            <v>7.58</v>
          </cell>
          <cell r="EG857">
            <v>7.58</v>
          </cell>
          <cell r="EH857">
            <v>7.58</v>
          </cell>
          <cell r="EI857">
            <v>7.58</v>
          </cell>
          <cell r="EJ857">
            <v>7.58</v>
          </cell>
          <cell r="EK857">
            <v>7.58</v>
          </cell>
          <cell r="EL857">
            <v>7.58</v>
          </cell>
          <cell r="EM857">
            <v>7.58</v>
          </cell>
          <cell r="EN857">
            <v>7.58</v>
          </cell>
          <cell r="EO857">
            <v>7.58</v>
          </cell>
          <cell r="EP857">
            <v>7.58</v>
          </cell>
          <cell r="EQ857">
            <v>7.58</v>
          </cell>
          <cell r="ER857">
            <v>7.58</v>
          </cell>
          <cell r="ES857">
            <v>7.58</v>
          </cell>
          <cell r="ET857">
            <v>7.58</v>
          </cell>
          <cell r="EU857">
            <v>7.58</v>
          </cell>
          <cell r="EV857">
            <v>7.58</v>
          </cell>
          <cell r="EW857">
            <v>7.58</v>
          </cell>
          <cell r="EX857">
            <v>7.58</v>
          </cell>
          <cell r="EY857">
            <v>7.58</v>
          </cell>
        </row>
        <row r="858">
          <cell r="AT858" t="str">
            <v>UMBHEY 750</v>
          </cell>
          <cell r="BO858">
            <v>6.52</v>
          </cell>
          <cell r="BP858">
            <v>6.52</v>
          </cell>
          <cell r="BQ858">
            <v>6.52</v>
          </cell>
          <cell r="BR858">
            <v>6.52</v>
          </cell>
          <cell r="BS858">
            <v>6.52</v>
          </cell>
          <cell r="BT858">
            <v>6.52</v>
          </cell>
          <cell r="BU858">
            <v>6.52</v>
          </cell>
          <cell r="BV858">
            <v>6.52</v>
          </cell>
          <cell r="BW858">
            <v>6.52</v>
          </cell>
          <cell r="BX858">
            <v>6.52</v>
          </cell>
          <cell r="BY858">
            <v>6.52</v>
          </cell>
          <cell r="BZ858">
            <v>6.52</v>
          </cell>
          <cell r="CA858">
            <v>6.52</v>
          </cell>
          <cell r="CB858">
            <v>6.52</v>
          </cell>
          <cell r="CC858">
            <v>6.52</v>
          </cell>
          <cell r="CD858">
            <v>6.52</v>
          </cell>
          <cell r="CE858">
            <v>6.52</v>
          </cell>
          <cell r="CF858">
            <v>6.52</v>
          </cell>
          <cell r="CG858">
            <v>6.52</v>
          </cell>
          <cell r="CH858">
            <v>6.52</v>
          </cell>
          <cell r="CI858">
            <v>6.52</v>
          </cell>
          <cell r="CJ858">
            <v>6.52</v>
          </cell>
          <cell r="CK858">
            <v>6.52</v>
          </cell>
          <cell r="CL858">
            <v>6.52</v>
          </cell>
          <cell r="CM858">
            <v>6.52</v>
          </cell>
          <cell r="CN858">
            <v>6.52</v>
          </cell>
          <cell r="CO858">
            <v>6.52</v>
          </cell>
          <cell r="CP858">
            <v>6.52</v>
          </cell>
          <cell r="CQ858">
            <v>6.52</v>
          </cell>
          <cell r="CR858">
            <v>6.52</v>
          </cell>
          <cell r="CS858">
            <v>6.52</v>
          </cell>
          <cell r="CT858">
            <v>6.52</v>
          </cell>
          <cell r="CU858">
            <v>6.52</v>
          </cell>
          <cell r="CV858">
            <v>6.52</v>
          </cell>
          <cell r="CW858">
            <v>6.52</v>
          </cell>
          <cell r="CX858">
            <v>6.52</v>
          </cell>
          <cell r="CY858">
            <v>6.52</v>
          </cell>
          <cell r="CZ858">
            <v>6.52</v>
          </cell>
          <cell r="DA858">
            <v>6.52</v>
          </cell>
          <cell r="DB858">
            <v>6.52</v>
          </cell>
          <cell r="DC858">
            <v>6.52</v>
          </cell>
          <cell r="DD858">
            <v>6.52</v>
          </cell>
          <cell r="DE858">
            <v>6.52</v>
          </cell>
          <cell r="DF858">
            <v>6.52</v>
          </cell>
          <cell r="DG858">
            <v>6.52</v>
          </cell>
          <cell r="DH858">
            <v>6.52</v>
          </cell>
          <cell r="DI858">
            <v>6.52</v>
          </cell>
          <cell r="DJ858">
            <v>6.52</v>
          </cell>
          <cell r="DK858">
            <v>6.52</v>
          </cell>
          <cell r="DL858">
            <v>6.52</v>
          </cell>
          <cell r="DM858">
            <v>6.52</v>
          </cell>
          <cell r="DN858">
            <v>6.52</v>
          </cell>
          <cell r="DO858">
            <v>6.52</v>
          </cell>
          <cell r="DP858">
            <v>6.52</v>
          </cell>
          <cell r="DQ858">
            <v>6.52</v>
          </cell>
          <cell r="DR858">
            <v>6.52</v>
          </cell>
          <cell r="DS858">
            <v>6.52</v>
          </cell>
          <cell r="DT858">
            <v>6.52</v>
          </cell>
          <cell r="DU858">
            <v>6.52</v>
          </cell>
          <cell r="DV858">
            <v>6.52</v>
          </cell>
          <cell r="DW858">
            <v>6.52</v>
          </cell>
          <cell r="DX858">
            <v>6.52</v>
          </cell>
          <cell r="DY858">
            <v>6.52</v>
          </cell>
          <cell r="DZ858">
            <v>6.52</v>
          </cell>
          <cell r="EA858">
            <v>6.52</v>
          </cell>
          <cell r="EB858">
            <v>6.52</v>
          </cell>
          <cell r="EC858">
            <v>6.52</v>
          </cell>
          <cell r="ED858">
            <v>6.52</v>
          </cell>
          <cell r="EE858">
            <v>6.52</v>
          </cell>
          <cell r="EF858">
            <v>6.52</v>
          </cell>
          <cell r="EG858">
            <v>6.52</v>
          </cell>
          <cell r="EH858">
            <v>6.52</v>
          </cell>
          <cell r="EI858">
            <v>6.52</v>
          </cell>
          <cell r="EJ858">
            <v>6.52</v>
          </cell>
          <cell r="EK858">
            <v>6.52</v>
          </cell>
          <cell r="EL858">
            <v>6.52</v>
          </cell>
          <cell r="EM858">
            <v>6.52</v>
          </cell>
          <cell r="EN858">
            <v>6.52</v>
          </cell>
          <cell r="EO858">
            <v>6.52</v>
          </cell>
          <cell r="EP858">
            <v>6.52</v>
          </cell>
          <cell r="EQ858">
            <v>6.52</v>
          </cell>
          <cell r="ER858">
            <v>6.52</v>
          </cell>
          <cell r="ES858">
            <v>6.52</v>
          </cell>
          <cell r="ET858">
            <v>6.52</v>
          </cell>
          <cell r="EU858">
            <v>6.52</v>
          </cell>
          <cell r="EV858">
            <v>6.52</v>
          </cell>
          <cell r="EW858">
            <v>6.52</v>
          </cell>
          <cell r="EX858">
            <v>6.52</v>
          </cell>
          <cell r="EY858">
            <v>6.52</v>
          </cell>
        </row>
        <row r="859">
          <cell r="AT859" t="str">
            <v>UMBHEY 755</v>
          </cell>
          <cell r="BO859">
            <v>7.95</v>
          </cell>
          <cell r="BP859">
            <v>7.95</v>
          </cell>
          <cell r="BQ859">
            <v>7.95</v>
          </cell>
          <cell r="BR859">
            <v>7.95</v>
          </cell>
          <cell r="BS859">
            <v>7.95</v>
          </cell>
          <cell r="BT859">
            <v>7.95</v>
          </cell>
          <cell r="BU859">
            <v>7.95</v>
          </cell>
          <cell r="BV859">
            <v>7.95</v>
          </cell>
          <cell r="BW859">
            <v>7.95</v>
          </cell>
          <cell r="BX859">
            <v>7.95</v>
          </cell>
          <cell r="BY859">
            <v>7.95</v>
          </cell>
          <cell r="BZ859">
            <v>7.95</v>
          </cell>
          <cell r="CA859">
            <v>7.95</v>
          </cell>
          <cell r="CB859">
            <v>7.95</v>
          </cell>
          <cell r="CC859">
            <v>7.95</v>
          </cell>
          <cell r="CD859">
            <v>7.95</v>
          </cell>
          <cell r="CE859">
            <v>7.95</v>
          </cell>
          <cell r="CF859">
            <v>7.95</v>
          </cell>
          <cell r="CG859">
            <v>7.95</v>
          </cell>
          <cell r="CH859">
            <v>7.95</v>
          </cell>
          <cell r="CI859">
            <v>7.95</v>
          </cell>
          <cell r="CJ859">
            <v>7.95</v>
          </cell>
          <cell r="CK859">
            <v>7.95</v>
          </cell>
          <cell r="CL859">
            <v>7.95</v>
          </cell>
          <cell r="CM859">
            <v>7.95</v>
          </cell>
          <cell r="CN859">
            <v>7.95</v>
          </cell>
          <cell r="CO859">
            <v>7.95</v>
          </cell>
          <cell r="CP859">
            <v>7.95</v>
          </cell>
          <cell r="CQ859">
            <v>7.95</v>
          </cell>
          <cell r="CR859">
            <v>7.95</v>
          </cell>
          <cell r="CS859">
            <v>7.95</v>
          </cell>
          <cell r="CT859">
            <v>7.95</v>
          </cell>
          <cell r="CU859">
            <v>7.95</v>
          </cell>
          <cell r="CV859">
            <v>7.95</v>
          </cell>
          <cell r="CW859">
            <v>7.95</v>
          </cell>
          <cell r="CX859">
            <v>7.95</v>
          </cell>
          <cell r="CY859">
            <v>7.95</v>
          </cell>
          <cell r="CZ859">
            <v>7.95</v>
          </cell>
          <cell r="DA859">
            <v>7.95</v>
          </cell>
          <cell r="DB859">
            <v>7.95</v>
          </cell>
          <cell r="DC859">
            <v>7.95</v>
          </cell>
          <cell r="DD859">
            <v>7.95</v>
          </cell>
          <cell r="DE859">
            <v>7.95</v>
          </cell>
          <cell r="DF859">
            <v>7.95</v>
          </cell>
          <cell r="DG859">
            <v>7.95</v>
          </cell>
          <cell r="DH859">
            <v>7.95</v>
          </cell>
          <cell r="DI859">
            <v>7.95</v>
          </cell>
          <cell r="DJ859">
            <v>7.95</v>
          </cell>
          <cell r="DK859">
            <v>7.95</v>
          </cell>
          <cell r="DL859">
            <v>7.95</v>
          </cell>
          <cell r="DM859">
            <v>7.95</v>
          </cell>
          <cell r="DN859">
            <v>7.95</v>
          </cell>
          <cell r="DO859">
            <v>7.95</v>
          </cell>
          <cell r="DP859">
            <v>7.95</v>
          </cell>
          <cell r="DQ859">
            <v>7.95</v>
          </cell>
          <cell r="DR859">
            <v>7.95</v>
          </cell>
          <cell r="DS859">
            <v>7.95</v>
          </cell>
          <cell r="DT859">
            <v>7.95</v>
          </cell>
          <cell r="DU859">
            <v>7.95</v>
          </cell>
          <cell r="DV859">
            <v>7.95</v>
          </cell>
          <cell r="DW859">
            <v>7.95</v>
          </cell>
          <cell r="DX859">
            <v>7.95</v>
          </cell>
          <cell r="DY859">
            <v>7.95</v>
          </cell>
          <cell r="DZ859">
            <v>7.95</v>
          </cell>
          <cell r="EA859">
            <v>7.95</v>
          </cell>
          <cell r="EB859">
            <v>7.95</v>
          </cell>
          <cell r="EC859">
            <v>7.95</v>
          </cell>
          <cell r="ED859">
            <v>7.95</v>
          </cell>
          <cell r="EE859">
            <v>7.95</v>
          </cell>
          <cell r="EF859">
            <v>7.95</v>
          </cell>
          <cell r="EG859">
            <v>7.95</v>
          </cell>
          <cell r="EH859">
            <v>7.95</v>
          </cell>
          <cell r="EI859">
            <v>7.95</v>
          </cell>
          <cell r="EJ859">
            <v>7.95</v>
          </cell>
          <cell r="EK859">
            <v>7.95</v>
          </cell>
          <cell r="EL859">
            <v>7.95</v>
          </cell>
          <cell r="EM859">
            <v>7.95</v>
          </cell>
          <cell r="EN859">
            <v>7.95</v>
          </cell>
          <cell r="EO859">
            <v>7.95</v>
          </cell>
          <cell r="EP859">
            <v>7.95</v>
          </cell>
          <cell r="EQ859">
            <v>7.95</v>
          </cell>
          <cell r="ER859">
            <v>7.95</v>
          </cell>
          <cell r="ES859">
            <v>7.95</v>
          </cell>
          <cell r="ET859">
            <v>7.95</v>
          </cell>
          <cell r="EU859">
            <v>7.95</v>
          </cell>
          <cell r="EV859">
            <v>7.95</v>
          </cell>
          <cell r="EW859">
            <v>7.95</v>
          </cell>
          <cell r="EX859">
            <v>7.95</v>
          </cell>
          <cell r="EY859">
            <v>7.95</v>
          </cell>
        </row>
        <row r="860">
          <cell r="AT860" t="str">
            <v>UMBHEY 760</v>
          </cell>
          <cell r="BO860">
            <v>9.1300000000000008</v>
          </cell>
          <cell r="BP860">
            <v>9.1300000000000008</v>
          </cell>
          <cell r="BQ860">
            <v>9.1300000000000008</v>
          </cell>
          <cell r="BR860">
            <v>9.1300000000000008</v>
          </cell>
          <cell r="BS860">
            <v>9.1300000000000008</v>
          </cell>
          <cell r="BT860">
            <v>9.1300000000000008</v>
          </cell>
          <cell r="BU860">
            <v>9.1300000000000008</v>
          </cell>
          <cell r="BV860">
            <v>9.1300000000000008</v>
          </cell>
          <cell r="BW860">
            <v>9.1300000000000008</v>
          </cell>
          <cell r="BX860">
            <v>9.1300000000000008</v>
          </cell>
          <cell r="BY860">
            <v>9.1300000000000008</v>
          </cell>
          <cell r="BZ860">
            <v>9.1300000000000008</v>
          </cell>
          <cell r="CA860">
            <v>9.1300000000000008</v>
          </cell>
          <cell r="CB860">
            <v>9.1300000000000008</v>
          </cell>
          <cell r="CC860">
            <v>9.1300000000000008</v>
          </cell>
          <cell r="CD860">
            <v>9.1300000000000008</v>
          </cell>
          <cell r="CE860">
            <v>9.1300000000000008</v>
          </cell>
          <cell r="CF860">
            <v>9.1300000000000008</v>
          </cell>
          <cell r="CG860">
            <v>9.1300000000000008</v>
          </cell>
          <cell r="CH860">
            <v>9.1300000000000008</v>
          </cell>
          <cell r="CI860">
            <v>9.1300000000000008</v>
          </cell>
          <cell r="CJ860">
            <v>9.1300000000000008</v>
          </cell>
          <cell r="CK860">
            <v>9.1300000000000008</v>
          </cell>
          <cell r="CL860">
            <v>9.1300000000000008</v>
          </cell>
          <cell r="CM860">
            <v>9.1300000000000008</v>
          </cell>
          <cell r="CN860">
            <v>9.1300000000000008</v>
          </cell>
          <cell r="CO860">
            <v>9.1300000000000008</v>
          </cell>
          <cell r="CP860">
            <v>9.1300000000000008</v>
          </cell>
          <cell r="CQ860">
            <v>9.1300000000000008</v>
          </cell>
          <cell r="CR860">
            <v>9.1300000000000008</v>
          </cell>
          <cell r="CS860">
            <v>9.1300000000000008</v>
          </cell>
          <cell r="CT860">
            <v>9.1300000000000008</v>
          </cell>
          <cell r="CU860">
            <v>9.1300000000000008</v>
          </cell>
          <cell r="CV860">
            <v>9.1300000000000008</v>
          </cell>
          <cell r="CW860">
            <v>9.1300000000000008</v>
          </cell>
          <cell r="CX860">
            <v>9.1300000000000008</v>
          </cell>
          <cell r="CY860">
            <v>9.1300000000000008</v>
          </cell>
          <cell r="CZ860">
            <v>9.1300000000000008</v>
          </cell>
          <cell r="DA860">
            <v>9.1300000000000008</v>
          </cell>
          <cell r="DB860">
            <v>9.1300000000000008</v>
          </cell>
          <cell r="DC860">
            <v>9.1300000000000008</v>
          </cell>
          <cell r="DD860">
            <v>9.1300000000000008</v>
          </cell>
          <cell r="DE860">
            <v>9.1300000000000008</v>
          </cell>
          <cell r="DF860">
            <v>9.1300000000000008</v>
          </cell>
          <cell r="DG860">
            <v>9.1300000000000008</v>
          </cell>
          <cell r="DH860">
            <v>9.1300000000000008</v>
          </cell>
          <cell r="DI860">
            <v>9.1300000000000008</v>
          </cell>
          <cell r="DJ860">
            <v>9.1300000000000008</v>
          </cell>
          <cell r="DK860">
            <v>9.1300000000000008</v>
          </cell>
          <cell r="DL860">
            <v>9.1300000000000008</v>
          </cell>
          <cell r="DM860">
            <v>9.1300000000000008</v>
          </cell>
          <cell r="DN860">
            <v>9.1300000000000008</v>
          </cell>
          <cell r="DO860">
            <v>9.1300000000000008</v>
          </cell>
          <cell r="DP860">
            <v>9.1300000000000008</v>
          </cell>
          <cell r="DQ860">
            <v>9.1300000000000008</v>
          </cell>
          <cell r="DR860">
            <v>9.1300000000000008</v>
          </cell>
          <cell r="DS860">
            <v>9.1300000000000008</v>
          </cell>
          <cell r="DT860">
            <v>9.1300000000000008</v>
          </cell>
          <cell r="DU860">
            <v>9.1300000000000008</v>
          </cell>
          <cell r="DV860">
            <v>9.1300000000000008</v>
          </cell>
          <cell r="DW860">
            <v>9.1300000000000008</v>
          </cell>
          <cell r="DX860">
            <v>9.1300000000000008</v>
          </cell>
          <cell r="DY860">
            <v>9.1300000000000008</v>
          </cell>
          <cell r="DZ860">
            <v>9.1300000000000008</v>
          </cell>
          <cell r="EA860">
            <v>9.1300000000000008</v>
          </cell>
          <cell r="EB860">
            <v>9.1300000000000008</v>
          </cell>
          <cell r="EC860">
            <v>9.1300000000000008</v>
          </cell>
          <cell r="ED860">
            <v>9.1300000000000008</v>
          </cell>
          <cell r="EE860">
            <v>9.1300000000000008</v>
          </cell>
          <cell r="EF860">
            <v>9.1300000000000008</v>
          </cell>
          <cell r="EG860">
            <v>9.1300000000000008</v>
          </cell>
          <cell r="EH860">
            <v>9.1300000000000008</v>
          </cell>
          <cell r="EI860">
            <v>9.1300000000000008</v>
          </cell>
          <cell r="EJ860">
            <v>9.1300000000000008</v>
          </cell>
          <cell r="EK860">
            <v>9.1300000000000008</v>
          </cell>
          <cell r="EL860">
            <v>9.1300000000000008</v>
          </cell>
          <cell r="EM860">
            <v>9.1300000000000008</v>
          </cell>
          <cell r="EN860">
            <v>9.1300000000000008</v>
          </cell>
          <cell r="EO860">
            <v>9.1300000000000008</v>
          </cell>
          <cell r="EP860">
            <v>9.1300000000000008</v>
          </cell>
          <cell r="EQ860">
            <v>9.1300000000000008</v>
          </cell>
          <cell r="ER860">
            <v>9.1300000000000008</v>
          </cell>
          <cell r="ES860">
            <v>9.1300000000000008</v>
          </cell>
          <cell r="ET860">
            <v>9.1300000000000008</v>
          </cell>
          <cell r="EU860">
            <v>9.1300000000000008</v>
          </cell>
          <cell r="EV860">
            <v>9.1300000000000008</v>
          </cell>
          <cell r="EW860">
            <v>9.1300000000000008</v>
          </cell>
          <cell r="EX860">
            <v>9.1300000000000008</v>
          </cell>
          <cell r="EY860">
            <v>9.1300000000000008</v>
          </cell>
        </row>
        <row r="861">
          <cell r="AT861" t="str">
            <v>UMBHEY 765</v>
          </cell>
          <cell r="BO861">
            <v>13.11</v>
          </cell>
          <cell r="BP861">
            <v>13.11</v>
          </cell>
          <cell r="BQ861">
            <v>13.11</v>
          </cell>
          <cell r="BR861">
            <v>13.11</v>
          </cell>
          <cell r="BS861">
            <v>13.11</v>
          </cell>
          <cell r="BT861">
            <v>13.11</v>
          </cell>
          <cell r="BU861">
            <v>13.11</v>
          </cell>
          <cell r="BV861">
            <v>13.11</v>
          </cell>
          <cell r="BW861">
            <v>13.11</v>
          </cell>
          <cell r="BX861">
            <v>13.11</v>
          </cell>
          <cell r="BY861">
            <v>13.11</v>
          </cell>
          <cell r="BZ861">
            <v>13.11</v>
          </cell>
          <cell r="CA861">
            <v>13.11</v>
          </cell>
          <cell r="CB861">
            <v>13.11</v>
          </cell>
          <cell r="CC861">
            <v>13.11</v>
          </cell>
          <cell r="CD861">
            <v>13.11</v>
          </cell>
          <cell r="CE861">
            <v>13.11</v>
          </cell>
          <cell r="CF861">
            <v>13.11</v>
          </cell>
          <cell r="CG861">
            <v>13.11</v>
          </cell>
          <cell r="CH861">
            <v>13.11</v>
          </cell>
          <cell r="CI861">
            <v>13.11</v>
          </cell>
          <cell r="CJ861">
            <v>13.11</v>
          </cell>
          <cell r="CK861">
            <v>13.11</v>
          </cell>
          <cell r="CL861">
            <v>13.11</v>
          </cell>
          <cell r="CM861">
            <v>13.11</v>
          </cell>
          <cell r="CN861">
            <v>13.11</v>
          </cell>
          <cell r="CO861">
            <v>13.11</v>
          </cell>
          <cell r="CP861">
            <v>13.11</v>
          </cell>
          <cell r="CQ861">
            <v>13.11</v>
          </cell>
          <cell r="CR861">
            <v>13.11</v>
          </cell>
          <cell r="CS861">
            <v>13.11</v>
          </cell>
          <cell r="CT861">
            <v>13.11</v>
          </cell>
          <cell r="CU861">
            <v>13.11</v>
          </cell>
          <cell r="CV861">
            <v>13.11</v>
          </cell>
          <cell r="CW861">
            <v>13.11</v>
          </cell>
          <cell r="CX861">
            <v>13.11</v>
          </cell>
          <cell r="CY861">
            <v>13.11</v>
          </cell>
          <cell r="CZ861">
            <v>13.11</v>
          </cell>
          <cell r="DA861">
            <v>13.11</v>
          </cell>
          <cell r="DB861">
            <v>13.11</v>
          </cell>
          <cell r="DC861">
            <v>13.11</v>
          </cell>
          <cell r="DD861">
            <v>13.11</v>
          </cell>
          <cell r="DE861">
            <v>13.11</v>
          </cell>
          <cell r="DF861">
            <v>13.11</v>
          </cell>
          <cell r="DG861">
            <v>13.11</v>
          </cell>
          <cell r="DH861">
            <v>13.11</v>
          </cell>
          <cell r="DI861">
            <v>13.11</v>
          </cell>
          <cell r="DJ861">
            <v>13.11</v>
          </cell>
          <cell r="DK861">
            <v>13.11</v>
          </cell>
          <cell r="DL861">
            <v>13.11</v>
          </cell>
          <cell r="DM861">
            <v>13.11</v>
          </cell>
          <cell r="DN861">
            <v>13.11</v>
          </cell>
          <cell r="DO861">
            <v>13.11</v>
          </cell>
          <cell r="DP861">
            <v>13.11</v>
          </cell>
          <cell r="DQ861">
            <v>13.11</v>
          </cell>
          <cell r="DR861">
            <v>13.11</v>
          </cell>
          <cell r="DS861">
            <v>13.11</v>
          </cell>
          <cell r="DT861">
            <v>13.11</v>
          </cell>
          <cell r="DU861">
            <v>13.11</v>
          </cell>
          <cell r="DV861">
            <v>13.11</v>
          </cell>
          <cell r="DW861">
            <v>13.11</v>
          </cell>
          <cell r="DX861">
            <v>13.11</v>
          </cell>
          <cell r="DY861">
            <v>13.11</v>
          </cell>
          <cell r="DZ861">
            <v>13.11</v>
          </cell>
          <cell r="EA861">
            <v>13.11</v>
          </cell>
          <cell r="EB861">
            <v>13.11</v>
          </cell>
          <cell r="EC861">
            <v>13.11</v>
          </cell>
          <cell r="ED861">
            <v>13.11</v>
          </cell>
          <cell r="EE861">
            <v>13.11</v>
          </cell>
          <cell r="EF861">
            <v>13.11</v>
          </cell>
          <cell r="EG861">
            <v>13.11</v>
          </cell>
          <cell r="EH861">
            <v>13.11</v>
          </cell>
          <cell r="EI861">
            <v>13.11</v>
          </cell>
          <cell r="EJ861">
            <v>13.11</v>
          </cell>
          <cell r="EK861">
            <v>13.11</v>
          </cell>
          <cell r="EL861">
            <v>13.11</v>
          </cell>
          <cell r="EM861">
            <v>13.11</v>
          </cell>
          <cell r="EN861">
            <v>13.11</v>
          </cell>
          <cell r="EO861">
            <v>13.11</v>
          </cell>
          <cell r="EP861">
            <v>13.11</v>
          </cell>
          <cell r="EQ861">
            <v>13.11</v>
          </cell>
          <cell r="ER861">
            <v>13.11</v>
          </cell>
          <cell r="ES861">
            <v>13.11</v>
          </cell>
          <cell r="ET861">
            <v>13.11</v>
          </cell>
          <cell r="EU861">
            <v>13.11</v>
          </cell>
          <cell r="EV861">
            <v>13.11</v>
          </cell>
          <cell r="EW861">
            <v>13.11</v>
          </cell>
          <cell r="EX861">
            <v>13.11</v>
          </cell>
          <cell r="EY861">
            <v>13.11</v>
          </cell>
        </row>
        <row r="862">
          <cell r="AT862" t="str">
            <v>UMBHEY 780</v>
          </cell>
          <cell r="BO862">
            <v>22.63</v>
          </cell>
          <cell r="BP862">
            <v>22.63</v>
          </cell>
          <cell r="BQ862">
            <v>22.63</v>
          </cell>
          <cell r="BR862">
            <v>22.63</v>
          </cell>
          <cell r="BS862">
            <v>22.63</v>
          </cell>
          <cell r="BT862">
            <v>22.63</v>
          </cell>
          <cell r="BU862">
            <v>22.63</v>
          </cell>
          <cell r="BV862">
            <v>22.63</v>
          </cell>
          <cell r="BW862">
            <v>22.63</v>
          </cell>
          <cell r="BX862">
            <v>22.63</v>
          </cell>
          <cell r="BY862">
            <v>22.63</v>
          </cell>
          <cell r="BZ862">
            <v>22.63</v>
          </cell>
          <cell r="CA862">
            <v>22.63</v>
          </cell>
          <cell r="CB862">
            <v>22.63</v>
          </cell>
          <cell r="CC862">
            <v>22.63</v>
          </cell>
          <cell r="CD862">
            <v>22.63</v>
          </cell>
          <cell r="CE862">
            <v>22.63</v>
          </cell>
          <cell r="CF862">
            <v>22.63</v>
          </cell>
          <cell r="CG862">
            <v>22.63</v>
          </cell>
          <cell r="CH862">
            <v>22.63</v>
          </cell>
          <cell r="CI862">
            <v>22.63</v>
          </cell>
          <cell r="CJ862">
            <v>22.63</v>
          </cell>
          <cell r="CK862">
            <v>22.63</v>
          </cell>
          <cell r="CL862">
            <v>22.63</v>
          </cell>
          <cell r="CM862">
            <v>22.63</v>
          </cell>
          <cell r="CN862">
            <v>22.63</v>
          </cell>
          <cell r="CO862">
            <v>22.63</v>
          </cell>
          <cell r="CP862">
            <v>22.63</v>
          </cell>
          <cell r="CQ862">
            <v>22.63</v>
          </cell>
          <cell r="CR862">
            <v>22.63</v>
          </cell>
          <cell r="CS862">
            <v>22.63</v>
          </cell>
          <cell r="CT862">
            <v>22.63</v>
          </cell>
          <cell r="CU862">
            <v>22.63</v>
          </cell>
          <cell r="CV862">
            <v>22.63</v>
          </cell>
          <cell r="CW862">
            <v>22.63</v>
          </cell>
          <cell r="CX862">
            <v>22.63</v>
          </cell>
          <cell r="CY862">
            <v>22.63</v>
          </cell>
          <cell r="CZ862">
            <v>22.63</v>
          </cell>
          <cell r="DA862">
            <v>22.63</v>
          </cell>
          <cell r="DB862">
            <v>22.63</v>
          </cell>
          <cell r="DC862">
            <v>22.63</v>
          </cell>
          <cell r="DD862">
            <v>22.63</v>
          </cell>
          <cell r="DE862">
            <v>22.63</v>
          </cell>
          <cell r="DF862">
            <v>22.63</v>
          </cell>
          <cell r="DG862">
            <v>22.63</v>
          </cell>
          <cell r="DH862">
            <v>22.63</v>
          </cell>
          <cell r="DI862">
            <v>22.63</v>
          </cell>
          <cell r="DJ862">
            <v>22.63</v>
          </cell>
          <cell r="DK862">
            <v>22.63</v>
          </cell>
          <cell r="DL862">
            <v>22.63</v>
          </cell>
          <cell r="DM862">
            <v>22.63</v>
          </cell>
          <cell r="DN862">
            <v>22.63</v>
          </cell>
          <cell r="DO862">
            <v>22.63</v>
          </cell>
          <cell r="DP862">
            <v>22.63</v>
          </cell>
          <cell r="DQ862">
            <v>22.63</v>
          </cell>
          <cell r="DR862">
            <v>22.63</v>
          </cell>
          <cell r="DS862">
            <v>22.63</v>
          </cell>
          <cell r="DT862">
            <v>22.63</v>
          </cell>
          <cell r="DU862">
            <v>22.63</v>
          </cell>
          <cell r="DV862">
            <v>22.63</v>
          </cell>
          <cell r="DW862">
            <v>22.63</v>
          </cell>
          <cell r="DX862">
            <v>22.63</v>
          </cell>
          <cell r="DY862">
            <v>22.63</v>
          </cell>
          <cell r="DZ862">
            <v>22.63</v>
          </cell>
          <cell r="EA862">
            <v>22.63</v>
          </cell>
          <cell r="EB862">
            <v>22.63</v>
          </cell>
          <cell r="EC862">
            <v>22.63</v>
          </cell>
          <cell r="ED862">
            <v>22.63</v>
          </cell>
          <cell r="EE862">
            <v>22.63</v>
          </cell>
          <cell r="EF862">
            <v>22.63</v>
          </cell>
          <cell r="EG862">
            <v>22.63</v>
          </cell>
          <cell r="EH862">
            <v>22.63</v>
          </cell>
          <cell r="EI862">
            <v>22.63</v>
          </cell>
          <cell r="EJ862">
            <v>22.63</v>
          </cell>
          <cell r="EK862">
            <v>22.63</v>
          </cell>
          <cell r="EL862">
            <v>22.63</v>
          </cell>
          <cell r="EM862">
            <v>22.63</v>
          </cell>
          <cell r="EN862">
            <v>22.63</v>
          </cell>
          <cell r="EO862">
            <v>22.63</v>
          </cell>
          <cell r="EP862">
            <v>22.63</v>
          </cell>
          <cell r="EQ862">
            <v>22.63</v>
          </cell>
          <cell r="ER862">
            <v>22.63</v>
          </cell>
          <cell r="ES862">
            <v>22.63</v>
          </cell>
          <cell r="ET862">
            <v>22.63</v>
          </cell>
          <cell r="EU862">
            <v>22.63</v>
          </cell>
          <cell r="EV862">
            <v>22.63</v>
          </cell>
          <cell r="EW862">
            <v>22.63</v>
          </cell>
          <cell r="EX862">
            <v>22.63</v>
          </cell>
          <cell r="EY862">
            <v>22.63</v>
          </cell>
        </row>
        <row r="863">
          <cell r="AT863" t="str">
            <v>UMBHEY 785</v>
          </cell>
          <cell r="BO863">
            <v>25.74</v>
          </cell>
          <cell r="BP863">
            <v>25.74</v>
          </cell>
          <cell r="BQ863">
            <v>25.74</v>
          </cell>
          <cell r="BR863">
            <v>25.74</v>
          </cell>
          <cell r="BS863">
            <v>25.74</v>
          </cell>
          <cell r="BT863">
            <v>25.74</v>
          </cell>
          <cell r="BU863">
            <v>25.74</v>
          </cell>
          <cell r="BV863">
            <v>25.74</v>
          </cell>
          <cell r="BW863">
            <v>25.74</v>
          </cell>
          <cell r="BX863">
            <v>25.74</v>
          </cell>
          <cell r="BY863">
            <v>25.74</v>
          </cell>
          <cell r="BZ863">
            <v>25.74</v>
          </cell>
          <cell r="CA863">
            <v>25.74</v>
          </cell>
          <cell r="CB863">
            <v>25.74</v>
          </cell>
          <cell r="CC863">
            <v>25.74</v>
          </cell>
          <cell r="CD863">
            <v>25.74</v>
          </cell>
          <cell r="CE863">
            <v>25.74</v>
          </cell>
          <cell r="CF863">
            <v>25.74</v>
          </cell>
          <cell r="CG863">
            <v>25.74</v>
          </cell>
          <cell r="CH863">
            <v>25.74</v>
          </cell>
          <cell r="CI863">
            <v>25.74</v>
          </cell>
          <cell r="CJ863">
            <v>25.74</v>
          </cell>
          <cell r="CK863">
            <v>25.74</v>
          </cell>
          <cell r="CL863">
            <v>25.74</v>
          </cell>
          <cell r="CM863">
            <v>25.74</v>
          </cell>
          <cell r="CN863">
            <v>25.74</v>
          </cell>
          <cell r="CO863">
            <v>25.74</v>
          </cell>
          <cell r="CP863">
            <v>25.74</v>
          </cell>
          <cell r="CQ863">
            <v>25.74</v>
          </cell>
          <cell r="CR863">
            <v>25.74</v>
          </cell>
          <cell r="CS863">
            <v>25.74</v>
          </cell>
          <cell r="CT863">
            <v>25.74</v>
          </cell>
          <cell r="CU863">
            <v>25.74</v>
          </cell>
          <cell r="CV863">
            <v>25.74</v>
          </cell>
          <cell r="CW863">
            <v>25.74</v>
          </cell>
          <cell r="CX863">
            <v>25.74</v>
          </cell>
          <cell r="CY863">
            <v>25.74</v>
          </cell>
          <cell r="CZ863">
            <v>25.74</v>
          </cell>
          <cell r="DA863">
            <v>25.74</v>
          </cell>
          <cell r="DB863">
            <v>25.74</v>
          </cell>
          <cell r="DC863">
            <v>25.74</v>
          </cell>
          <cell r="DD863">
            <v>25.74</v>
          </cell>
          <cell r="DE863">
            <v>25.74</v>
          </cell>
          <cell r="DF863">
            <v>25.74</v>
          </cell>
          <cell r="DG863">
            <v>25.74</v>
          </cell>
          <cell r="DH863">
            <v>25.74</v>
          </cell>
          <cell r="DI863">
            <v>25.74</v>
          </cell>
          <cell r="DJ863">
            <v>25.74</v>
          </cell>
          <cell r="DK863">
            <v>25.74</v>
          </cell>
          <cell r="DL863">
            <v>25.74</v>
          </cell>
          <cell r="DM863">
            <v>25.74</v>
          </cell>
          <cell r="DN863">
            <v>25.74</v>
          </cell>
          <cell r="DO863">
            <v>25.74</v>
          </cell>
          <cell r="DP863">
            <v>25.74</v>
          </cell>
          <cell r="DQ863">
            <v>25.74</v>
          </cell>
          <cell r="DR863">
            <v>25.74</v>
          </cell>
          <cell r="DS863">
            <v>25.74</v>
          </cell>
          <cell r="DT863">
            <v>25.74</v>
          </cell>
          <cell r="DU863">
            <v>25.74</v>
          </cell>
          <cell r="DV863">
            <v>25.74</v>
          </cell>
          <cell r="DW863">
            <v>25.74</v>
          </cell>
          <cell r="DX863">
            <v>25.74</v>
          </cell>
          <cell r="DY863">
            <v>25.74</v>
          </cell>
          <cell r="DZ863">
            <v>25.74</v>
          </cell>
          <cell r="EA863">
            <v>25.74</v>
          </cell>
          <cell r="EB863">
            <v>25.74</v>
          </cell>
          <cell r="EC863">
            <v>25.74</v>
          </cell>
          <cell r="ED863">
            <v>25.74</v>
          </cell>
          <cell r="EE863">
            <v>25.74</v>
          </cell>
          <cell r="EF863">
            <v>25.74</v>
          </cell>
          <cell r="EG863">
            <v>25.74</v>
          </cell>
          <cell r="EH863">
            <v>25.74</v>
          </cell>
          <cell r="EI863">
            <v>25.74</v>
          </cell>
          <cell r="EJ863">
            <v>25.74</v>
          </cell>
          <cell r="EK863">
            <v>25.74</v>
          </cell>
          <cell r="EL863">
            <v>25.74</v>
          </cell>
          <cell r="EM863">
            <v>25.74</v>
          </cell>
          <cell r="EN863">
            <v>25.74</v>
          </cell>
          <cell r="EO863">
            <v>25.74</v>
          </cell>
          <cell r="EP863">
            <v>25.74</v>
          </cell>
          <cell r="EQ863">
            <v>25.74</v>
          </cell>
          <cell r="ER863">
            <v>25.74</v>
          </cell>
          <cell r="ES863">
            <v>25.74</v>
          </cell>
          <cell r="ET863">
            <v>25.74</v>
          </cell>
          <cell r="EU863">
            <v>25.74</v>
          </cell>
          <cell r="EV863">
            <v>25.74</v>
          </cell>
          <cell r="EW863">
            <v>25.74</v>
          </cell>
          <cell r="EX863">
            <v>25.74</v>
          </cell>
          <cell r="EY863">
            <v>25.74</v>
          </cell>
        </row>
        <row r="864">
          <cell r="AT864" t="str">
            <v>UMBHEY 800</v>
          </cell>
          <cell r="BO864">
            <v>8.76</v>
          </cell>
          <cell r="BP864">
            <v>8.76</v>
          </cell>
          <cell r="BQ864">
            <v>8.76</v>
          </cell>
          <cell r="BR864">
            <v>8.76</v>
          </cell>
          <cell r="BS864">
            <v>8.76</v>
          </cell>
          <cell r="BT864">
            <v>8.76</v>
          </cell>
          <cell r="BU864">
            <v>8.76</v>
          </cell>
          <cell r="BV864">
            <v>8.76</v>
          </cell>
          <cell r="BW864">
            <v>8.76</v>
          </cell>
          <cell r="BX864">
            <v>8.76</v>
          </cell>
          <cell r="BY864">
            <v>8.76</v>
          </cell>
          <cell r="BZ864">
            <v>8.76</v>
          </cell>
          <cell r="CA864">
            <v>8.76</v>
          </cell>
          <cell r="CB864">
            <v>8.76</v>
          </cell>
          <cell r="CC864">
            <v>8.76</v>
          </cell>
          <cell r="CD864">
            <v>8.76</v>
          </cell>
          <cell r="CE864">
            <v>8.76</v>
          </cell>
          <cell r="CF864">
            <v>8.76</v>
          </cell>
          <cell r="CG864">
            <v>8.76</v>
          </cell>
          <cell r="CH864">
            <v>8.76</v>
          </cell>
          <cell r="CI864">
            <v>8.76</v>
          </cell>
          <cell r="CJ864">
            <v>8.76</v>
          </cell>
          <cell r="CK864">
            <v>8.76</v>
          </cell>
          <cell r="CL864">
            <v>8.76</v>
          </cell>
          <cell r="CM864">
            <v>8.76</v>
          </cell>
          <cell r="CN864">
            <v>8.76</v>
          </cell>
          <cell r="CO864">
            <v>8.76</v>
          </cell>
          <cell r="CP864">
            <v>8.76</v>
          </cell>
          <cell r="CQ864">
            <v>8.76</v>
          </cell>
          <cell r="CR864">
            <v>8.76</v>
          </cell>
          <cell r="CS864">
            <v>8.76</v>
          </cell>
          <cell r="CT864">
            <v>8.76</v>
          </cell>
          <cell r="CU864">
            <v>8.76</v>
          </cell>
          <cell r="CV864">
            <v>8.76</v>
          </cell>
          <cell r="CW864">
            <v>8.76</v>
          </cell>
          <cell r="CX864">
            <v>8.76</v>
          </cell>
          <cell r="CY864">
            <v>8.76</v>
          </cell>
          <cell r="CZ864">
            <v>8.76</v>
          </cell>
          <cell r="DA864">
            <v>8.76</v>
          </cell>
          <cell r="DB864">
            <v>8.76</v>
          </cell>
          <cell r="DC864">
            <v>8.76</v>
          </cell>
          <cell r="DD864">
            <v>8.76</v>
          </cell>
          <cell r="DE864">
            <v>8.76</v>
          </cell>
          <cell r="DF864">
            <v>8.76</v>
          </cell>
          <cell r="DG864">
            <v>8.76</v>
          </cell>
          <cell r="DH864">
            <v>8.76</v>
          </cell>
          <cell r="DI864">
            <v>8.76</v>
          </cell>
          <cell r="DJ864">
            <v>8.76</v>
          </cell>
          <cell r="DK864">
            <v>8.76</v>
          </cell>
          <cell r="DL864">
            <v>8.76</v>
          </cell>
          <cell r="DM864">
            <v>8.76</v>
          </cell>
          <cell r="DN864">
            <v>8.76</v>
          </cell>
          <cell r="DO864">
            <v>8.76</v>
          </cell>
          <cell r="DP864">
            <v>8.76</v>
          </cell>
          <cell r="DQ864">
            <v>8.76</v>
          </cell>
          <cell r="DR864">
            <v>8.76</v>
          </cell>
          <cell r="DS864">
            <v>8.76</v>
          </cell>
          <cell r="DT864">
            <v>8.76</v>
          </cell>
          <cell r="DU864">
            <v>8.76</v>
          </cell>
          <cell r="DV864">
            <v>8.76</v>
          </cell>
          <cell r="DW864">
            <v>8.76</v>
          </cell>
          <cell r="DX864">
            <v>8.76</v>
          </cell>
          <cell r="DY864">
            <v>8.76</v>
          </cell>
          <cell r="DZ864">
            <v>8.76</v>
          </cell>
          <cell r="EA864">
            <v>8.76</v>
          </cell>
          <cell r="EB864">
            <v>8.76</v>
          </cell>
          <cell r="EC864">
            <v>8.76</v>
          </cell>
          <cell r="ED864">
            <v>8.76</v>
          </cell>
          <cell r="EE864">
            <v>8.76</v>
          </cell>
          <cell r="EF864">
            <v>8.76</v>
          </cell>
          <cell r="EG864">
            <v>8.76</v>
          </cell>
          <cell r="EH864">
            <v>8.76</v>
          </cell>
          <cell r="EI864">
            <v>8.76</v>
          </cell>
          <cell r="EJ864">
            <v>8.76</v>
          </cell>
          <cell r="EK864">
            <v>8.76</v>
          </cell>
          <cell r="EL864">
            <v>8.76</v>
          </cell>
          <cell r="EM864">
            <v>8.76</v>
          </cell>
          <cell r="EN864">
            <v>8.76</v>
          </cell>
          <cell r="EO864">
            <v>8.76</v>
          </cell>
          <cell r="EP864">
            <v>8.76</v>
          </cell>
          <cell r="EQ864">
            <v>8.76</v>
          </cell>
          <cell r="ER864">
            <v>8.76</v>
          </cell>
          <cell r="ES864">
            <v>8.76</v>
          </cell>
          <cell r="ET864">
            <v>8.76</v>
          </cell>
          <cell r="EU864">
            <v>8.76</v>
          </cell>
          <cell r="EV864">
            <v>8.76</v>
          </cell>
          <cell r="EW864">
            <v>8.76</v>
          </cell>
          <cell r="EX864">
            <v>8.76</v>
          </cell>
          <cell r="EY864">
            <v>8.76</v>
          </cell>
        </row>
        <row r="865">
          <cell r="AT865" t="str">
            <v>UMBHEY 801</v>
          </cell>
          <cell r="BO865">
            <v>11.12</v>
          </cell>
          <cell r="BP865">
            <v>11.12</v>
          </cell>
          <cell r="BQ865">
            <v>11.12</v>
          </cell>
          <cell r="BR865">
            <v>11.12</v>
          </cell>
          <cell r="BS865">
            <v>11.12</v>
          </cell>
          <cell r="BT865">
            <v>11.12</v>
          </cell>
          <cell r="BU865">
            <v>11.12</v>
          </cell>
          <cell r="BV865">
            <v>11.12</v>
          </cell>
          <cell r="BW865">
            <v>11.12</v>
          </cell>
          <cell r="BX865">
            <v>11.12</v>
          </cell>
          <cell r="BY865">
            <v>11.12</v>
          </cell>
          <cell r="BZ865">
            <v>11.12</v>
          </cell>
          <cell r="CA865">
            <v>11.12</v>
          </cell>
          <cell r="CB865">
            <v>11.12</v>
          </cell>
          <cell r="CC865">
            <v>11.12</v>
          </cell>
          <cell r="CD865">
            <v>11.12</v>
          </cell>
          <cell r="CE865">
            <v>11.12</v>
          </cell>
          <cell r="CF865">
            <v>11.12</v>
          </cell>
          <cell r="CG865">
            <v>11.12</v>
          </cell>
          <cell r="CH865">
            <v>11.12</v>
          </cell>
          <cell r="CI865">
            <v>11.12</v>
          </cell>
          <cell r="CJ865">
            <v>11.12</v>
          </cell>
          <cell r="CK865">
            <v>11.12</v>
          </cell>
          <cell r="CL865">
            <v>11.12</v>
          </cell>
          <cell r="CM865">
            <v>11.12</v>
          </cell>
          <cell r="CN865">
            <v>11.12</v>
          </cell>
          <cell r="CO865">
            <v>11.12</v>
          </cell>
          <cell r="CP865">
            <v>11.12</v>
          </cell>
          <cell r="CQ865">
            <v>11.12</v>
          </cell>
          <cell r="CR865">
            <v>11.12</v>
          </cell>
          <cell r="CS865">
            <v>11.12</v>
          </cell>
          <cell r="CT865">
            <v>11.12</v>
          </cell>
          <cell r="CU865">
            <v>11.12</v>
          </cell>
          <cell r="CV865">
            <v>11.12</v>
          </cell>
          <cell r="CW865">
            <v>11.12</v>
          </cell>
          <cell r="CX865">
            <v>11.12</v>
          </cell>
          <cell r="CY865">
            <v>11.12</v>
          </cell>
          <cell r="CZ865">
            <v>11.12</v>
          </cell>
          <cell r="DA865">
            <v>11.12</v>
          </cell>
          <cell r="DB865">
            <v>11.12</v>
          </cell>
          <cell r="DC865">
            <v>11.12</v>
          </cell>
          <cell r="DD865">
            <v>11.12</v>
          </cell>
          <cell r="DE865">
            <v>11.12</v>
          </cell>
          <cell r="DF865">
            <v>11.12</v>
          </cell>
          <cell r="DG865">
            <v>11.12</v>
          </cell>
          <cell r="DH865">
            <v>11.12</v>
          </cell>
          <cell r="DI865">
            <v>11.12</v>
          </cell>
          <cell r="DJ865">
            <v>11.12</v>
          </cell>
          <cell r="DK865">
            <v>11.12</v>
          </cell>
          <cell r="DL865">
            <v>11.12</v>
          </cell>
          <cell r="DM865">
            <v>11.12</v>
          </cell>
          <cell r="DN865">
            <v>11.12</v>
          </cell>
          <cell r="DO865">
            <v>11.12</v>
          </cell>
          <cell r="DP865">
            <v>11.12</v>
          </cell>
          <cell r="DQ865">
            <v>11.12</v>
          </cell>
          <cell r="DR865">
            <v>11.12</v>
          </cell>
          <cell r="DS865">
            <v>11.12</v>
          </cell>
          <cell r="DT865">
            <v>11.12</v>
          </cell>
          <cell r="DU865">
            <v>11.12</v>
          </cell>
          <cell r="DV865">
            <v>11.12</v>
          </cell>
          <cell r="DW865">
            <v>11.12</v>
          </cell>
          <cell r="DX865">
            <v>11.12</v>
          </cell>
          <cell r="DY865">
            <v>11.12</v>
          </cell>
          <cell r="DZ865">
            <v>11.12</v>
          </cell>
          <cell r="EA865">
            <v>11.12</v>
          </cell>
          <cell r="EB865">
            <v>11.12</v>
          </cell>
          <cell r="EC865">
            <v>11.12</v>
          </cell>
          <cell r="ED865">
            <v>11.12</v>
          </cell>
          <cell r="EE865">
            <v>11.12</v>
          </cell>
          <cell r="EF865">
            <v>11.12</v>
          </cell>
          <cell r="EG865">
            <v>11.12</v>
          </cell>
          <cell r="EH865">
            <v>11.12</v>
          </cell>
          <cell r="EI865">
            <v>11.12</v>
          </cell>
          <cell r="EJ865">
            <v>11.12</v>
          </cell>
          <cell r="EK865">
            <v>11.12</v>
          </cell>
          <cell r="EL865">
            <v>11.12</v>
          </cell>
          <cell r="EM865">
            <v>11.12</v>
          </cell>
          <cell r="EN865">
            <v>11.12</v>
          </cell>
          <cell r="EO865">
            <v>11.12</v>
          </cell>
          <cell r="EP865">
            <v>11.12</v>
          </cell>
          <cell r="EQ865">
            <v>11.12</v>
          </cell>
          <cell r="ER865">
            <v>11.12</v>
          </cell>
          <cell r="ES865">
            <v>11.12</v>
          </cell>
          <cell r="ET865">
            <v>11.12</v>
          </cell>
          <cell r="EU865">
            <v>11.12</v>
          </cell>
          <cell r="EV865">
            <v>11.12</v>
          </cell>
          <cell r="EW865">
            <v>11.12</v>
          </cell>
          <cell r="EX865">
            <v>11.12</v>
          </cell>
          <cell r="EY865">
            <v>11.12</v>
          </cell>
        </row>
        <row r="866">
          <cell r="AT866" t="str">
            <v>UMBHEY 815</v>
          </cell>
          <cell r="BO866">
            <v>8.39</v>
          </cell>
          <cell r="BP866">
            <v>8.39</v>
          </cell>
          <cell r="BQ866">
            <v>8.39</v>
          </cell>
          <cell r="BR866">
            <v>8.39</v>
          </cell>
          <cell r="BS866">
            <v>8.39</v>
          </cell>
          <cell r="BT866">
            <v>8.39</v>
          </cell>
          <cell r="BU866">
            <v>8.39</v>
          </cell>
          <cell r="BV866">
            <v>8.39</v>
          </cell>
          <cell r="BW866">
            <v>8.39</v>
          </cell>
          <cell r="BX866">
            <v>8.39</v>
          </cell>
          <cell r="BY866">
            <v>8.39</v>
          </cell>
          <cell r="BZ866">
            <v>8.39</v>
          </cell>
          <cell r="CA866">
            <v>8.39</v>
          </cell>
          <cell r="CB866">
            <v>8.39</v>
          </cell>
          <cell r="CC866">
            <v>8.39</v>
          </cell>
          <cell r="CD866">
            <v>8.39</v>
          </cell>
          <cell r="CE866">
            <v>8.39</v>
          </cell>
          <cell r="CF866">
            <v>8.39</v>
          </cell>
          <cell r="CG866">
            <v>8.39</v>
          </cell>
          <cell r="CH866">
            <v>8.39</v>
          </cell>
          <cell r="CI866">
            <v>8.39</v>
          </cell>
          <cell r="CJ866">
            <v>8.39</v>
          </cell>
          <cell r="CK866">
            <v>8.39</v>
          </cell>
          <cell r="CL866">
            <v>8.39</v>
          </cell>
          <cell r="CM866">
            <v>8.39</v>
          </cell>
          <cell r="CN866">
            <v>8.39</v>
          </cell>
          <cell r="CO866">
            <v>8.39</v>
          </cell>
          <cell r="CP866">
            <v>8.39</v>
          </cell>
          <cell r="CQ866">
            <v>8.39</v>
          </cell>
          <cell r="CR866">
            <v>8.39</v>
          </cell>
          <cell r="CS866">
            <v>8.39</v>
          </cell>
          <cell r="CT866">
            <v>8.39</v>
          </cell>
          <cell r="CU866">
            <v>8.39</v>
          </cell>
          <cell r="CV866">
            <v>8.39</v>
          </cell>
          <cell r="CW866">
            <v>8.39</v>
          </cell>
          <cell r="CX866">
            <v>8.39</v>
          </cell>
          <cell r="CY866">
            <v>8.39</v>
          </cell>
          <cell r="CZ866">
            <v>8.39</v>
          </cell>
          <cell r="DA866">
            <v>8.39</v>
          </cell>
          <cell r="DB866">
            <v>8.39</v>
          </cell>
          <cell r="DC866">
            <v>8.39</v>
          </cell>
          <cell r="DD866">
            <v>8.39</v>
          </cell>
          <cell r="DE866">
            <v>8.39</v>
          </cell>
          <cell r="DF866">
            <v>8.39</v>
          </cell>
          <cell r="DG866">
            <v>8.39</v>
          </cell>
          <cell r="DH866">
            <v>8.39</v>
          </cell>
          <cell r="DI866">
            <v>8.39</v>
          </cell>
          <cell r="DJ866">
            <v>8.39</v>
          </cell>
          <cell r="DK866">
            <v>8.39</v>
          </cell>
          <cell r="DL866">
            <v>8.39</v>
          </cell>
          <cell r="DM866">
            <v>8.39</v>
          </cell>
          <cell r="DN866">
            <v>8.39</v>
          </cell>
          <cell r="DO866">
            <v>8.39</v>
          </cell>
          <cell r="DP866">
            <v>8.39</v>
          </cell>
          <cell r="DQ866">
            <v>8.39</v>
          </cell>
          <cell r="DR866">
            <v>8.39</v>
          </cell>
          <cell r="DS866">
            <v>8.39</v>
          </cell>
          <cell r="DT866">
            <v>8.39</v>
          </cell>
          <cell r="DU866">
            <v>8.39</v>
          </cell>
          <cell r="DV866">
            <v>8.39</v>
          </cell>
          <cell r="DW866">
            <v>8.39</v>
          </cell>
          <cell r="DX866">
            <v>8.39</v>
          </cell>
          <cell r="DY866">
            <v>8.39</v>
          </cell>
          <cell r="DZ866">
            <v>8.39</v>
          </cell>
          <cell r="EA866">
            <v>8.39</v>
          </cell>
          <cell r="EB866">
            <v>8.39</v>
          </cell>
          <cell r="EC866">
            <v>8.39</v>
          </cell>
          <cell r="ED866">
            <v>8.39</v>
          </cell>
          <cell r="EE866">
            <v>8.39</v>
          </cell>
          <cell r="EF866">
            <v>8.39</v>
          </cell>
          <cell r="EG866">
            <v>8.39</v>
          </cell>
          <cell r="EH866">
            <v>8.39</v>
          </cell>
          <cell r="EI866">
            <v>8.39</v>
          </cell>
          <cell r="EJ866">
            <v>8.39</v>
          </cell>
          <cell r="EK866">
            <v>8.39</v>
          </cell>
          <cell r="EL866">
            <v>8.39</v>
          </cell>
          <cell r="EM866">
            <v>8.39</v>
          </cell>
          <cell r="EN866">
            <v>8.39</v>
          </cell>
          <cell r="EO866">
            <v>8.39</v>
          </cell>
          <cell r="EP866">
            <v>8.39</v>
          </cell>
          <cell r="EQ866">
            <v>8.39</v>
          </cell>
          <cell r="ER866">
            <v>8.39</v>
          </cell>
          <cell r="ES866">
            <v>8.39</v>
          </cell>
          <cell r="ET866">
            <v>8.39</v>
          </cell>
          <cell r="EU866">
            <v>8.39</v>
          </cell>
          <cell r="EV866">
            <v>8.39</v>
          </cell>
          <cell r="EW866">
            <v>8.39</v>
          </cell>
          <cell r="EX866">
            <v>8.39</v>
          </cell>
          <cell r="EY866">
            <v>8.39</v>
          </cell>
        </row>
        <row r="867">
          <cell r="AT867" t="str">
            <v>UMBHEY 820</v>
          </cell>
          <cell r="BO867">
            <v>8.89</v>
          </cell>
          <cell r="BP867">
            <v>8.89</v>
          </cell>
          <cell r="BQ867">
            <v>8.89</v>
          </cell>
          <cell r="BR867">
            <v>8.89</v>
          </cell>
          <cell r="BS867">
            <v>8.89</v>
          </cell>
          <cell r="BT867">
            <v>8.89</v>
          </cell>
          <cell r="BU867">
            <v>8.89</v>
          </cell>
          <cell r="BV867">
            <v>8.89</v>
          </cell>
          <cell r="BW867">
            <v>8.89</v>
          </cell>
          <cell r="BX867">
            <v>8.89</v>
          </cell>
          <cell r="BY867">
            <v>8.89</v>
          </cell>
          <cell r="BZ867">
            <v>8.89</v>
          </cell>
          <cell r="CA867">
            <v>8.89</v>
          </cell>
          <cell r="CB867">
            <v>8.89</v>
          </cell>
          <cell r="CC867">
            <v>8.89</v>
          </cell>
          <cell r="CD867">
            <v>8.89</v>
          </cell>
          <cell r="CE867">
            <v>8.89</v>
          </cell>
          <cell r="CF867">
            <v>8.89</v>
          </cell>
          <cell r="CG867">
            <v>8.89</v>
          </cell>
          <cell r="CH867">
            <v>8.89</v>
          </cell>
          <cell r="CI867">
            <v>8.89</v>
          </cell>
          <cell r="CJ867">
            <v>8.89</v>
          </cell>
          <cell r="CK867">
            <v>8.89</v>
          </cell>
          <cell r="CL867">
            <v>8.89</v>
          </cell>
          <cell r="CM867">
            <v>8.89</v>
          </cell>
          <cell r="CN867">
            <v>8.89</v>
          </cell>
          <cell r="CO867">
            <v>8.89</v>
          </cell>
          <cell r="CP867">
            <v>8.89</v>
          </cell>
          <cell r="CQ867">
            <v>8.89</v>
          </cell>
          <cell r="CR867">
            <v>8.89</v>
          </cell>
          <cell r="CS867">
            <v>8.89</v>
          </cell>
          <cell r="CT867">
            <v>8.89</v>
          </cell>
          <cell r="CU867">
            <v>8.89</v>
          </cell>
          <cell r="CV867">
            <v>8.89</v>
          </cell>
          <cell r="CW867">
            <v>8.89</v>
          </cell>
          <cell r="CX867">
            <v>8.89</v>
          </cell>
          <cell r="CY867">
            <v>8.89</v>
          </cell>
          <cell r="CZ867">
            <v>8.89</v>
          </cell>
          <cell r="DA867">
            <v>8.89</v>
          </cell>
          <cell r="DB867">
            <v>8.89</v>
          </cell>
          <cell r="DC867">
            <v>8.89</v>
          </cell>
          <cell r="DD867">
            <v>8.89</v>
          </cell>
          <cell r="DE867">
            <v>8.89</v>
          </cell>
          <cell r="DF867">
            <v>8.89</v>
          </cell>
          <cell r="DG867">
            <v>8.89</v>
          </cell>
          <cell r="DH867">
            <v>8.89</v>
          </cell>
          <cell r="DI867">
            <v>8.89</v>
          </cell>
          <cell r="DJ867">
            <v>8.89</v>
          </cell>
          <cell r="DK867">
            <v>8.89</v>
          </cell>
          <cell r="DL867">
            <v>8.89</v>
          </cell>
          <cell r="DM867">
            <v>8.89</v>
          </cell>
          <cell r="DN867">
            <v>8.89</v>
          </cell>
          <cell r="DO867">
            <v>8.89</v>
          </cell>
          <cell r="DP867">
            <v>8.89</v>
          </cell>
          <cell r="DQ867">
            <v>8.89</v>
          </cell>
          <cell r="DR867">
            <v>8.89</v>
          </cell>
          <cell r="DS867">
            <v>8.89</v>
          </cell>
          <cell r="DT867">
            <v>8.89</v>
          </cell>
          <cell r="DU867">
            <v>8.89</v>
          </cell>
          <cell r="DV867">
            <v>8.89</v>
          </cell>
          <cell r="DW867">
            <v>8.89</v>
          </cell>
          <cell r="DX867">
            <v>8.89</v>
          </cell>
          <cell r="DY867">
            <v>8.89</v>
          </cell>
          <cell r="DZ867">
            <v>8.89</v>
          </cell>
          <cell r="EA867">
            <v>8.89</v>
          </cell>
          <cell r="EB867">
            <v>8.89</v>
          </cell>
          <cell r="EC867">
            <v>8.89</v>
          </cell>
          <cell r="ED867">
            <v>8.89</v>
          </cell>
          <cell r="EE867">
            <v>8.89</v>
          </cell>
          <cell r="EF867">
            <v>8.89</v>
          </cell>
          <cell r="EG867">
            <v>8.89</v>
          </cell>
          <cell r="EH867">
            <v>8.89</v>
          </cell>
          <cell r="EI867">
            <v>8.89</v>
          </cell>
          <cell r="EJ867">
            <v>8.89</v>
          </cell>
          <cell r="EK867">
            <v>8.89</v>
          </cell>
          <cell r="EL867">
            <v>8.89</v>
          </cell>
          <cell r="EM867">
            <v>8.89</v>
          </cell>
          <cell r="EN867">
            <v>8.89</v>
          </cell>
          <cell r="EO867">
            <v>8.89</v>
          </cell>
          <cell r="EP867">
            <v>8.89</v>
          </cell>
          <cell r="EQ867">
            <v>8.89</v>
          </cell>
          <cell r="ER867">
            <v>8.89</v>
          </cell>
          <cell r="ES867">
            <v>8.89</v>
          </cell>
          <cell r="ET867">
            <v>8.89</v>
          </cell>
          <cell r="EU867">
            <v>8.89</v>
          </cell>
          <cell r="EV867">
            <v>8.89</v>
          </cell>
          <cell r="EW867">
            <v>8.89</v>
          </cell>
          <cell r="EX867">
            <v>8.89</v>
          </cell>
          <cell r="EY867">
            <v>8.89</v>
          </cell>
        </row>
        <row r="868">
          <cell r="AT868" t="str">
            <v>UMBHEY 840</v>
          </cell>
          <cell r="BO868">
            <v>11</v>
          </cell>
          <cell r="BP868">
            <v>11</v>
          </cell>
          <cell r="BQ868">
            <v>11</v>
          </cell>
          <cell r="BR868">
            <v>11</v>
          </cell>
          <cell r="BS868">
            <v>11</v>
          </cell>
          <cell r="BT868">
            <v>11</v>
          </cell>
          <cell r="BU868">
            <v>11</v>
          </cell>
          <cell r="BV868">
            <v>11</v>
          </cell>
          <cell r="BW868">
            <v>11</v>
          </cell>
          <cell r="BX868">
            <v>11</v>
          </cell>
          <cell r="BY868">
            <v>11</v>
          </cell>
          <cell r="BZ868">
            <v>11</v>
          </cell>
          <cell r="CA868">
            <v>11</v>
          </cell>
          <cell r="CB868">
            <v>11</v>
          </cell>
          <cell r="CC868">
            <v>11</v>
          </cell>
          <cell r="CD868">
            <v>11</v>
          </cell>
          <cell r="CE868">
            <v>11</v>
          </cell>
          <cell r="CF868">
            <v>11</v>
          </cell>
          <cell r="CG868">
            <v>11</v>
          </cell>
          <cell r="CH868">
            <v>11</v>
          </cell>
          <cell r="CI868">
            <v>11</v>
          </cell>
          <cell r="CJ868">
            <v>11</v>
          </cell>
          <cell r="CK868">
            <v>11</v>
          </cell>
          <cell r="CL868">
            <v>11</v>
          </cell>
          <cell r="CM868">
            <v>11</v>
          </cell>
          <cell r="CN868">
            <v>11</v>
          </cell>
          <cell r="CO868">
            <v>11</v>
          </cell>
          <cell r="CP868">
            <v>11</v>
          </cell>
          <cell r="CQ868">
            <v>11</v>
          </cell>
          <cell r="CR868">
            <v>11</v>
          </cell>
          <cell r="CS868">
            <v>11</v>
          </cell>
          <cell r="CT868">
            <v>11</v>
          </cell>
          <cell r="CU868">
            <v>11</v>
          </cell>
          <cell r="CV868">
            <v>11</v>
          </cell>
          <cell r="CW868">
            <v>11</v>
          </cell>
          <cell r="CX868">
            <v>11</v>
          </cell>
          <cell r="CY868">
            <v>11</v>
          </cell>
          <cell r="CZ868">
            <v>11</v>
          </cell>
          <cell r="DA868">
            <v>11</v>
          </cell>
          <cell r="DB868">
            <v>11</v>
          </cell>
          <cell r="DC868">
            <v>11</v>
          </cell>
          <cell r="DD868">
            <v>11</v>
          </cell>
          <cell r="DE868">
            <v>11</v>
          </cell>
          <cell r="DF868">
            <v>11</v>
          </cell>
          <cell r="DG868">
            <v>11</v>
          </cell>
          <cell r="DH868">
            <v>11</v>
          </cell>
          <cell r="DI868">
            <v>11</v>
          </cell>
          <cell r="DJ868">
            <v>11</v>
          </cell>
          <cell r="DK868">
            <v>11</v>
          </cell>
          <cell r="DL868">
            <v>11</v>
          </cell>
          <cell r="DM868">
            <v>11</v>
          </cell>
          <cell r="DN868">
            <v>11</v>
          </cell>
          <cell r="DO868">
            <v>11</v>
          </cell>
          <cell r="DP868">
            <v>11</v>
          </cell>
          <cell r="DQ868">
            <v>11</v>
          </cell>
          <cell r="DR868">
            <v>11</v>
          </cell>
          <cell r="DS868">
            <v>11</v>
          </cell>
          <cell r="DT868">
            <v>11</v>
          </cell>
          <cell r="DU868">
            <v>11</v>
          </cell>
          <cell r="DV868">
            <v>11</v>
          </cell>
          <cell r="DW868">
            <v>11</v>
          </cell>
          <cell r="DX868">
            <v>11</v>
          </cell>
          <cell r="DY868">
            <v>11</v>
          </cell>
          <cell r="DZ868">
            <v>11</v>
          </cell>
          <cell r="EA868">
            <v>11</v>
          </cell>
          <cell r="EB868">
            <v>11</v>
          </cell>
          <cell r="EC868">
            <v>11</v>
          </cell>
          <cell r="ED868">
            <v>11</v>
          </cell>
          <cell r="EE868">
            <v>11</v>
          </cell>
          <cell r="EF868">
            <v>11</v>
          </cell>
          <cell r="EG868">
            <v>11</v>
          </cell>
          <cell r="EH868">
            <v>11</v>
          </cell>
          <cell r="EI868">
            <v>11</v>
          </cell>
          <cell r="EJ868">
            <v>11</v>
          </cell>
          <cell r="EK868">
            <v>11</v>
          </cell>
          <cell r="EL868">
            <v>11</v>
          </cell>
          <cell r="EM868">
            <v>11</v>
          </cell>
          <cell r="EN868">
            <v>11</v>
          </cell>
          <cell r="EO868">
            <v>11</v>
          </cell>
          <cell r="EP868">
            <v>11</v>
          </cell>
          <cell r="EQ868">
            <v>11</v>
          </cell>
          <cell r="ER868">
            <v>11</v>
          </cell>
          <cell r="ES868">
            <v>11</v>
          </cell>
          <cell r="ET868">
            <v>11</v>
          </cell>
          <cell r="EU868">
            <v>11</v>
          </cell>
          <cell r="EV868">
            <v>11</v>
          </cell>
          <cell r="EW868">
            <v>11</v>
          </cell>
          <cell r="EX868">
            <v>11</v>
          </cell>
          <cell r="EY868">
            <v>11</v>
          </cell>
        </row>
        <row r="869">
          <cell r="AT869" t="str">
            <v>UMBHEY 845</v>
          </cell>
          <cell r="BO869">
            <v>11.56</v>
          </cell>
          <cell r="BP869">
            <v>11.56</v>
          </cell>
          <cell r="BQ869">
            <v>11.56</v>
          </cell>
          <cell r="BR869">
            <v>11.56</v>
          </cell>
          <cell r="BS869">
            <v>11.56</v>
          </cell>
          <cell r="BT869">
            <v>11.56</v>
          </cell>
          <cell r="BU869">
            <v>11.56</v>
          </cell>
          <cell r="BV869">
            <v>11.56</v>
          </cell>
          <cell r="BW869">
            <v>11.56</v>
          </cell>
          <cell r="BX869">
            <v>11.56</v>
          </cell>
          <cell r="BY869">
            <v>11.56</v>
          </cell>
          <cell r="BZ869">
            <v>11.56</v>
          </cell>
          <cell r="CA869">
            <v>11.56</v>
          </cell>
          <cell r="CB869">
            <v>11.56</v>
          </cell>
          <cell r="CC869">
            <v>11.56</v>
          </cell>
          <cell r="CD869">
            <v>11.56</v>
          </cell>
          <cell r="CE869">
            <v>11.56</v>
          </cell>
          <cell r="CF869">
            <v>11.56</v>
          </cell>
          <cell r="CG869">
            <v>11.56</v>
          </cell>
          <cell r="CH869">
            <v>11.56</v>
          </cell>
          <cell r="CI869">
            <v>11.56</v>
          </cell>
          <cell r="CJ869">
            <v>11.56</v>
          </cell>
          <cell r="CK869">
            <v>11.56</v>
          </cell>
          <cell r="CL869">
            <v>11.56</v>
          </cell>
          <cell r="CM869">
            <v>11.56</v>
          </cell>
          <cell r="CN869">
            <v>11.56</v>
          </cell>
          <cell r="CO869">
            <v>11.56</v>
          </cell>
          <cell r="CP869">
            <v>11.56</v>
          </cell>
          <cell r="CQ869">
            <v>11.56</v>
          </cell>
          <cell r="CR869">
            <v>11.56</v>
          </cell>
          <cell r="CS869">
            <v>11.56</v>
          </cell>
          <cell r="CT869">
            <v>11.56</v>
          </cell>
          <cell r="CU869">
            <v>11.56</v>
          </cell>
          <cell r="CV869">
            <v>11.56</v>
          </cell>
          <cell r="CW869">
            <v>11.56</v>
          </cell>
          <cell r="CX869">
            <v>11.56</v>
          </cell>
          <cell r="CY869">
            <v>11.56</v>
          </cell>
          <cell r="CZ869">
            <v>11.56</v>
          </cell>
          <cell r="DA869">
            <v>11.56</v>
          </cell>
          <cell r="DB869">
            <v>11.56</v>
          </cell>
          <cell r="DC869">
            <v>11.56</v>
          </cell>
          <cell r="DD869">
            <v>11.56</v>
          </cell>
          <cell r="DE869">
            <v>11.56</v>
          </cell>
          <cell r="DF869">
            <v>11.56</v>
          </cell>
          <cell r="DG869">
            <v>11.56</v>
          </cell>
          <cell r="DH869">
            <v>11.56</v>
          </cell>
          <cell r="DI869">
            <v>11.56</v>
          </cell>
          <cell r="DJ869">
            <v>11.56</v>
          </cell>
          <cell r="DK869">
            <v>11.56</v>
          </cell>
          <cell r="DL869">
            <v>11.56</v>
          </cell>
          <cell r="DM869">
            <v>11.56</v>
          </cell>
          <cell r="DN869">
            <v>11.56</v>
          </cell>
          <cell r="DO869">
            <v>11.56</v>
          </cell>
          <cell r="DP869">
            <v>11.56</v>
          </cell>
          <cell r="DQ869">
            <v>11.56</v>
          </cell>
          <cell r="DR869">
            <v>11.56</v>
          </cell>
          <cell r="DS869">
            <v>11.56</v>
          </cell>
          <cell r="DT869">
            <v>11.56</v>
          </cell>
          <cell r="DU869">
            <v>11.56</v>
          </cell>
          <cell r="DV869">
            <v>11.56</v>
          </cell>
          <cell r="DW869">
            <v>11.56</v>
          </cell>
          <cell r="DX869">
            <v>11.56</v>
          </cell>
          <cell r="DY869">
            <v>11.56</v>
          </cell>
          <cell r="DZ869">
            <v>11.56</v>
          </cell>
          <cell r="EA869">
            <v>11.56</v>
          </cell>
          <cell r="EB869">
            <v>11.56</v>
          </cell>
          <cell r="EC869">
            <v>11.56</v>
          </cell>
          <cell r="ED869">
            <v>11.56</v>
          </cell>
          <cell r="EE869">
            <v>11.56</v>
          </cell>
          <cell r="EF869">
            <v>11.56</v>
          </cell>
          <cell r="EG869">
            <v>11.56</v>
          </cell>
          <cell r="EH869">
            <v>11.56</v>
          </cell>
          <cell r="EI869">
            <v>11.56</v>
          </cell>
          <cell r="EJ869">
            <v>11.56</v>
          </cell>
          <cell r="EK869">
            <v>11.56</v>
          </cell>
          <cell r="EL869">
            <v>11.56</v>
          </cell>
          <cell r="EM869">
            <v>11.56</v>
          </cell>
          <cell r="EN869">
            <v>11.56</v>
          </cell>
          <cell r="EO869">
            <v>11.56</v>
          </cell>
          <cell r="EP869">
            <v>11.56</v>
          </cell>
          <cell r="EQ869">
            <v>11.56</v>
          </cell>
          <cell r="ER869">
            <v>11.56</v>
          </cell>
          <cell r="ES869">
            <v>11.56</v>
          </cell>
          <cell r="ET869">
            <v>11.56</v>
          </cell>
          <cell r="EU869">
            <v>11.56</v>
          </cell>
          <cell r="EV869">
            <v>11.56</v>
          </cell>
          <cell r="EW869">
            <v>11.56</v>
          </cell>
          <cell r="EX869">
            <v>11.56</v>
          </cell>
          <cell r="EY869">
            <v>11.56</v>
          </cell>
        </row>
        <row r="870">
          <cell r="AT870" t="str">
            <v>UMBHEY 850</v>
          </cell>
          <cell r="BO870">
            <v>11</v>
          </cell>
          <cell r="BP870">
            <v>11</v>
          </cell>
          <cell r="BQ870">
            <v>11</v>
          </cell>
          <cell r="BR870">
            <v>11</v>
          </cell>
          <cell r="BS870">
            <v>11</v>
          </cell>
          <cell r="BT870">
            <v>11</v>
          </cell>
          <cell r="BU870">
            <v>11</v>
          </cell>
          <cell r="BV870">
            <v>11</v>
          </cell>
          <cell r="BW870">
            <v>11</v>
          </cell>
          <cell r="BX870">
            <v>11</v>
          </cell>
          <cell r="BY870">
            <v>11</v>
          </cell>
          <cell r="BZ870">
            <v>11</v>
          </cell>
          <cell r="CA870">
            <v>11</v>
          </cell>
          <cell r="CB870">
            <v>11</v>
          </cell>
          <cell r="CC870">
            <v>11</v>
          </cell>
          <cell r="CD870">
            <v>11</v>
          </cell>
          <cell r="CE870">
            <v>11</v>
          </cell>
          <cell r="CF870">
            <v>11</v>
          </cell>
          <cell r="CG870">
            <v>11</v>
          </cell>
          <cell r="CH870">
            <v>11</v>
          </cell>
          <cell r="CI870">
            <v>11</v>
          </cell>
          <cell r="CJ870">
            <v>11</v>
          </cell>
          <cell r="CK870">
            <v>11</v>
          </cell>
          <cell r="CL870">
            <v>11</v>
          </cell>
          <cell r="CM870">
            <v>11</v>
          </cell>
          <cell r="CN870">
            <v>11</v>
          </cell>
          <cell r="CO870">
            <v>11</v>
          </cell>
          <cell r="CP870">
            <v>11</v>
          </cell>
          <cell r="CQ870">
            <v>11</v>
          </cell>
          <cell r="CR870">
            <v>11</v>
          </cell>
          <cell r="CS870">
            <v>11</v>
          </cell>
          <cell r="CT870">
            <v>11</v>
          </cell>
          <cell r="CU870">
            <v>11</v>
          </cell>
          <cell r="CV870">
            <v>11</v>
          </cell>
          <cell r="CW870">
            <v>11</v>
          </cell>
          <cell r="CX870">
            <v>11</v>
          </cell>
          <cell r="CY870">
            <v>11</v>
          </cell>
          <cell r="CZ870">
            <v>11</v>
          </cell>
          <cell r="DA870">
            <v>11</v>
          </cell>
          <cell r="DB870">
            <v>11</v>
          </cell>
          <cell r="DC870">
            <v>11</v>
          </cell>
          <cell r="DD870">
            <v>11</v>
          </cell>
          <cell r="DE870">
            <v>11</v>
          </cell>
          <cell r="DF870">
            <v>11</v>
          </cell>
          <cell r="DG870">
            <v>11</v>
          </cell>
          <cell r="DH870">
            <v>11</v>
          </cell>
          <cell r="DI870">
            <v>11</v>
          </cell>
          <cell r="DJ870">
            <v>11</v>
          </cell>
          <cell r="DK870">
            <v>11</v>
          </cell>
          <cell r="DL870">
            <v>11</v>
          </cell>
          <cell r="DM870">
            <v>11</v>
          </cell>
          <cell r="DN870">
            <v>11</v>
          </cell>
          <cell r="DO870">
            <v>11</v>
          </cell>
          <cell r="DP870">
            <v>11</v>
          </cell>
          <cell r="DQ870">
            <v>11</v>
          </cell>
          <cell r="DR870">
            <v>11</v>
          </cell>
          <cell r="DS870">
            <v>11</v>
          </cell>
          <cell r="DT870">
            <v>11</v>
          </cell>
          <cell r="DU870">
            <v>11</v>
          </cell>
          <cell r="DV870">
            <v>11</v>
          </cell>
          <cell r="DW870">
            <v>11</v>
          </cell>
          <cell r="DX870">
            <v>11</v>
          </cell>
          <cell r="DY870">
            <v>11</v>
          </cell>
          <cell r="DZ870">
            <v>11</v>
          </cell>
          <cell r="EA870">
            <v>11</v>
          </cell>
          <cell r="EB870">
            <v>11</v>
          </cell>
          <cell r="EC870">
            <v>11</v>
          </cell>
          <cell r="ED870">
            <v>11</v>
          </cell>
          <cell r="EE870">
            <v>11</v>
          </cell>
          <cell r="EF870">
            <v>11</v>
          </cell>
          <cell r="EG870">
            <v>11</v>
          </cell>
          <cell r="EH870">
            <v>11</v>
          </cell>
          <cell r="EI870">
            <v>11</v>
          </cell>
          <cell r="EJ870">
            <v>11</v>
          </cell>
          <cell r="EK870">
            <v>11</v>
          </cell>
          <cell r="EL870">
            <v>11</v>
          </cell>
          <cell r="EM870">
            <v>11</v>
          </cell>
          <cell r="EN870">
            <v>11</v>
          </cell>
          <cell r="EO870">
            <v>11</v>
          </cell>
          <cell r="EP870">
            <v>11</v>
          </cell>
          <cell r="EQ870">
            <v>11</v>
          </cell>
          <cell r="ER870">
            <v>11</v>
          </cell>
          <cell r="ES870">
            <v>11</v>
          </cell>
          <cell r="ET870">
            <v>11</v>
          </cell>
          <cell r="EU870">
            <v>11</v>
          </cell>
          <cell r="EV870">
            <v>11</v>
          </cell>
          <cell r="EW870">
            <v>11</v>
          </cell>
          <cell r="EX870">
            <v>11</v>
          </cell>
          <cell r="EY870">
            <v>11</v>
          </cell>
        </row>
        <row r="871">
          <cell r="AT871" t="str">
            <v>UMBHEY 860</v>
          </cell>
          <cell r="BO871">
            <v>11.81</v>
          </cell>
          <cell r="BP871">
            <v>11.81</v>
          </cell>
          <cell r="BQ871">
            <v>11.81</v>
          </cell>
          <cell r="BR871">
            <v>11.81</v>
          </cell>
          <cell r="BS871">
            <v>11.81</v>
          </cell>
          <cell r="BT871">
            <v>11.81</v>
          </cell>
          <cell r="BU871">
            <v>11.81</v>
          </cell>
          <cell r="BV871">
            <v>11.81</v>
          </cell>
          <cell r="BW871">
            <v>11.81</v>
          </cell>
          <cell r="BX871">
            <v>11.81</v>
          </cell>
          <cell r="BY871">
            <v>11.81</v>
          </cell>
          <cell r="BZ871">
            <v>11.81</v>
          </cell>
          <cell r="CA871">
            <v>11.81</v>
          </cell>
          <cell r="CB871">
            <v>11.81</v>
          </cell>
          <cell r="CC871">
            <v>11.81</v>
          </cell>
          <cell r="CD871">
            <v>11.81</v>
          </cell>
          <cell r="CE871">
            <v>11.81</v>
          </cell>
          <cell r="CF871">
            <v>11.81</v>
          </cell>
          <cell r="CG871">
            <v>11.81</v>
          </cell>
          <cell r="CH871">
            <v>11.81</v>
          </cell>
          <cell r="CI871">
            <v>11.81</v>
          </cell>
          <cell r="CJ871">
            <v>11.81</v>
          </cell>
          <cell r="CK871">
            <v>11.81</v>
          </cell>
          <cell r="CL871">
            <v>11.81</v>
          </cell>
          <cell r="CM871">
            <v>11.81</v>
          </cell>
          <cell r="CN871">
            <v>11.81</v>
          </cell>
          <cell r="CO871">
            <v>11.81</v>
          </cell>
          <cell r="CP871">
            <v>11.81</v>
          </cell>
          <cell r="CQ871">
            <v>11.81</v>
          </cell>
          <cell r="CR871">
            <v>11.81</v>
          </cell>
          <cell r="CS871">
            <v>11.81</v>
          </cell>
          <cell r="CT871">
            <v>11.81</v>
          </cell>
          <cell r="CU871">
            <v>11.81</v>
          </cell>
          <cell r="CV871">
            <v>11.81</v>
          </cell>
          <cell r="CW871">
            <v>11.81</v>
          </cell>
          <cell r="CX871">
            <v>11.81</v>
          </cell>
          <cell r="CY871">
            <v>11.81</v>
          </cell>
          <cell r="CZ871">
            <v>11.81</v>
          </cell>
          <cell r="DA871">
            <v>11.81</v>
          </cell>
          <cell r="DB871">
            <v>11.81</v>
          </cell>
          <cell r="DC871">
            <v>11.81</v>
          </cell>
          <cell r="DD871">
            <v>11.81</v>
          </cell>
          <cell r="DE871">
            <v>11.81</v>
          </cell>
          <cell r="DF871">
            <v>11.81</v>
          </cell>
          <cell r="DG871">
            <v>11.81</v>
          </cell>
          <cell r="DH871">
            <v>11.81</v>
          </cell>
          <cell r="DI871">
            <v>11.81</v>
          </cell>
          <cell r="DJ871">
            <v>11.81</v>
          </cell>
          <cell r="DK871">
            <v>11.81</v>
          </cell>
          <cell r="DL871">
            <v>11.81</v>
          </cell>
          <cell r="DM871">
            <v>11.81</v>
          </cell>
          <cell r="DN871">
            <v>11.81</v>
          </cell>
          <cell r="DO871">
            <v>11.81</v>
          </cell>
          <cell r="DP871">
            <v>11.81</v>
          </cell>
          <cell r="DQ871">
            <v>11.81</v>
          </cell>
          <cell r="DR871">
            <v>11.81</v>
          </cell>
          <cell r="DS871">
            <v>11.81</v>
          </cell>
          <cell r="DT871">
            <v>11.81</v>
          </cell>
          <cell r="DU871">
            <v>11.81</v>
          </cell>
          <cell r="DV871">
            <v>11.81</v>
          </cell>
          <cell r="DW871">
            <v>11.81</v>
          </cell>
          <cell r="DX871">
            <v>11.81</v>
          </cell>
          <cell r="DY871">
            <v>11.81</v>
          </cell>
          <cell r="DZ871">
            <v>11.81</v>
          </cell>
          <cell r="EA871">
            <v>11.81</v>
          </cell>
          <cell r="EB871">
            <v>11.81</v>
          </cell>
          <cell r="EC871">
            <v>11.81</v>
          </cell>
          <cell r="ED871">
            <v>11.81</v>
          </cell>
          <cell r="EE871">
            <v>11.81</v>
          </cell>
          <cell r="EF871">
            <v>11.81</v>
          </cell>
          <cell r="EG871">
            <v>11.81</v>
          </cell>
          <cell r="EH871">
            <v>11.81</v>
          </cell>
          <cell r="EI871">
            <v>11.81</v>
          </cell>
          <cell r="EJ871">
            <v>11.81</v>
          </cell>
          <cell r="EK871">
            <v>11.81</v>
          </cell>
          <cell r="EL871">
            <v>11.81</v>
          </cell>
          <cell r="EM871">
            <v>11.81</v>
          </cell>
          <cell r="EN871">
            <v>11.81</v>
          </cell>
          <cell r="EO871">
            <v>11.81</v>
          </cell>
          <cell r="EP871">
            <v>11.81</v>
          </cell>
          <cell r="EQ871">
            <v>11.81</v>
          </cell>
          <cell r="ER871">
            <v>11.81</v>
          </cell>
          <cell r="ES871">
            <v>11.81</v>
          </cell>
          <cell r="ET871">
            <v>11.81</v>
          </cell>
          <cell r="EU871">
            <v>11.81</v>
          </cell>
          <cell r="EV871">
            <v>11.81</v>
          </cell>
          <cell r="EW871">
            <v>11.81</v>
          </cell>
          <cell r="EX871">
            <v>11.81</v>
          </cell>
          <cell r="EY871">
            <v>11.81</v>
          </cell>
        </row>
        <row r="872">
          <cell r="AT872" t="str">
            <v>UMBHEY 870</v>
          </cell>
          <cell r="BO872">
            <v>16.78</v>
          </cell>
          <cell r="BP872">
            <v>16.78</v>
          </cell>
          <cell r="BQ872">
            <v>16.78</v>
          </cell>
          <cell r="BR872">
            <v>16.78</v>
          </cell>
          <cell r="BS872">
            <v>16.78</v>
          </cell>
          <cell r="BT872">
            <v>16.78</v>
          </cell>
          <cell r="BU872">
            <v>16.78</v>
          </cell>
          <cell r="BV872">
            <v>16.78</v>
          </cell>
          <cell r="BW872">
            <v>16.78</v>
          </cell>
          <cell r="BX872">
            <v>16.78</v>
          </cell>
          <cell r="BY872">
            <v>16.78</v>
          </cell>
          <cell r="BZ872">
            <v>16.78</v>
          </cell>
          <cell r="CA872">
            <v>16.78</v>
          </cell>
          <cell r="CB872">
            <v>16.78</v>
          </cell>
          <cell r="CC872">
            <v>16.78</v>
          </cell>
          <cell r="CD872">
            <v>16.78</v>
          </cell>
          <cell r="CE872">
            <v>16.78</v>
          </cell>
          <cell r="CF872">
            <v>16.78</v>
          </cell>
          <cell r="CG872">
            <v>16.78</v>
          </cell>
          <cell r="CH872">
            <v>16.78</v>
          </cell>
          <cell r="CI872">
            <v>16.78</v>
          </cell>
          <cell r="CJ872">
            <v>16.78</v>
          </cell>
          <cell r="CK872">
            <v>16.78</v>
          </cell>
          <cell r="CL872">
            <v>16.78</v>
          </cell>
          <cell r="CM872">
            <v>16.78</v>
          </cell>
          <cell r="CN872">
            <v>16.78</v>
          </cell>
          <cell r="CO872">
            <v>16.78</v>
          </cell>
          <cell r="CP872">
            <v>16.78</v>
          </cell>
          <cell r="CQ872">
            <v>16.78</v>
          </cell>
          <cell r="CR872">
            <v>16.78</v>
          </cell>
          <cell r="CS872">
            <v>16.78</v>
          </cell>
          <cell r="CT872">
            <v>16.78</v>
          </cell>
          <cell r="CU872">
            <v>16.78</v>
          </cell>
          <cell r="CV872">
            <v>16.78</v>
          </cell>
          <cell r="CW872">
            <v>16.78</v>
          </cell>
          <cell r="CX872">
            <v>16.78</v>
          </cell>
          <cell r="CY872">
            <v>16.78</v>
          </cell>
          <cell r="CZ872">
            <v>16.78</v>
          </cell>
          <cell r="DA872">
            <v>16.78</v>
          </cell>
          <cell r="DB872">
            <v>16.78</v>
          </cell>
          <cell r="DC872">
            <v>16.78</v>
          </cell>
          <cell r="DD872">
            <v>16.78</v>
          </cell>
          <cell r="DE872">
            <v>16.78</v>
          </cell>
          <cell r="DF872">
            <v>16.78</v>
          </cell>
          <cell r="DG872">
            <v>16.78</v>
          </cell>
          <cell r="DH872">
            <v>16.78</v>
          </cell>
          <cell r="DI872">
            <v>16.78</v>
          </cell>
          <cell r="DJ872">
            <v>16.78</v>
          </cell>
          <cell r="DK872">
            <v>16.78</v>
          </cell>
          <cell r="DL872">
            <v>16.78</v>
          </cell>
          <cell r="DM872">
            <v>16.78</v>
          </cell>
          <cell r="DN872">
            <v>16.78</v>
          </cell>
          <cell r="DO872">
            <v>16.78</v>
          </cell>
          <cell r="DP872">
            <v>16.78</v>
          </cell>
          <cell r="DQ872">
            <v>16.78</v>
          </cell>
          <cell r="DR872">
            <v>16.78</v>
          </cell>
          <cell r="DS872">
            <v>16.78</v>
          </cell>
          <cell r="DT872">
            <v>16.78</v>
          </cell>
          <cell r="DU872">
            <v>16.78</v>
          </cell>
          <cell r="DV872">
            <v>16.78</v>
          </cell>
          <cell r="DW872">
            <v>16.78</v>
          </cell>
          <cell r="DX872">
            <v>16.78</v>
          </cell>
          <cell r="DY872">
            <v>16.78</v>
          </cell>
          <cell r="DZ872">
            <v>16.78</v>
          </cell>
          <cell r="EA872">
            <v>16.78</v>
          </cell>
          <cell r="EB872">
            <v>16.78</v>
          </cell>
          <cell r="EC872">
            <v>16.78</v>
          </cell>
          <cell r="ED872">
            <v>16.78</v>
          </cell>
          <cell r="EE872">
            <v>16.78</v>
          </cell>
          <cell r="EF872">
            <v>16.78</v>
          </cell>
          <cell r="EG872">
            <v>16.78</v>
          </cell>
          <cell r="EH872">
            <v>16.78</v>
          </cell>
          <cell r="EI872">
            <v>16.78</v>
          </cell>
          <cell r="EJ872">
            <v>16.78</v>
          </cell>
          <cell r="EK872">
            <v>16.78</v>
          </cell>
          <cell r="EL872">
            <v>16.78</v>
          </cell>
          <cell r="EM872">
            <v>16.78</v>
          </cell>
          <cell r="EN872">
            <v>16.78</v>
          </cell>
          <cell r="EO872">
            <v>16.78</v>
          </cell>
          <cell r="EP872">
            <v>16.78</v>
          </cell>
          <cell r="EQ872">
            <v>16.78</v>
          </cell>
          <cell r="ER872">
            <v>16.78</v>
          </cell>
          <cell r="ES872">
            <v>16.78</v>
          </cell>
          <cell r="ET872">
            <v>16.78</v>
          </cell>
          <cell r="EU872">
            <v>16.78</v>
          </cell>
          <cell r="EV872">
            <v>16.78</v>
          </cell>
          <cell r="EW872">
            <v>16.78</v>
          </cell>
          <cell r="EX872">
            <v>16.78</v>
          </cell>
          <cell r="EY872">
            <v>16.78</v>
          </cell>
        </row>
        <row r="873">
          <cell r="AT873" t="str">
            <v>UMBHEY 880</v>
          </cell>
          <cell r="BO873">
            <v>21.33</v>
          </cell>
          <cell r="BP873">
            <v>21.33</v>
          </cell>
          <cell r="BQ873">
            <v>21.33</v>
          </cell>
          <cell r="BR873">
            <v>21.33</v>
          </cell>
          <cell r="BS873">
            <v>21.33</v>
          </cell>
          <cell r="BT873">
            <v>21.33</v>
          </cell>
          <cell r="BU873">
            <v>21.33</v>
          </cell>
          <cell r="BV873">
            <v>21.33</v>
          </cell>
          <cell r="BW873">
            <v>21.33</v>
          </cell>
          <cell r="BX873">
            <v>21.33</v>
          </cell>
          <cell r="BY873">
            <v>21.33</v>
          </cell>
          <cell r="BZ873">
            <v>21.33</v>
          </cell>
          <cell r="CA873">
            <v>21.33</v>
          </cell>
          <cell r="CB873">
            <v>21.33</v>
          </cell>
          <cell r="CC873">
            <v>21.33</v>
          </cell>
          <cell r="CD873">
            <v>21.33</v>
          </cell>
          <cell r="CE873">
            <v>21.33</v>
          </cell>
          <cell r="CF873">
            <v>21.33</v>
          </cell>
          <cell r="CG873">
            <v>21.33</v>
          </cell>
          <cell r="CH873">
            <v>21.33</v>
          </cell>
          <cell r="CI873">
            <v>21.33</v>
          </cell>
          <cell r="CJ873">
            <v>21.33</v>
          </cell>
          <cell r="CK873">
            <v>21.33</v>
          </cell>
          <cell r="CL873">
            <v>21.33</v>
          </cell>
          <cell r="CM873">
            <v>21.33</v>
          </cell>
          <cell r="CN873">
            <v>21.33</v>
          </cell>
          <cell r="CO873">
            <v>21.33</v>
          </cell>
          <cell r="CP873">
            <v>21.33</v>
          </cell>
          <cell r="CQ873">
            <v>21.33</v>
          </cell>
          <cell r="CR873">
            <v>21.33</v>
          </cell>
          <cell r="CS873">
            <v>21.33</v>
          </cell>
          <cell r="CT873">
            <v>21.33</v>
          </cell>
          <cell r="CU873">
            <v>21.33</v>
          </cell>
          <cell r="CV873">
            <v>21.33</v>
          </cell>
          <cell r="CW873">
            <v>21.33</v>
          </cell>
          <cell r="CX873">
            <v>21.33</v>
          </cell>
          <cell r="CY873">
            <v>21.33</v>
          </cell>
          <cell r="CZ873">
            <v>21.33</v>
          </cell>
          <cell r="DA873">
            <v>21.33</v>
          </cell>
          <cell r="DB873">
            <v>21.33</v>
          </cell>
          <cell r="DC873">
            <v>21.33</v>
          </cell>
          <cell r="DD873">
            <v>21.33</v>
          </cell>
          <cell r="DE873">
            <v>21.33</v>
          </cell>
          <cell r="DF873">
            <v>21.33</v>
          </cell>
          <cell r="DG873">
            <v>21.33</v>
          </cell>
          <cell r="DH873">
            <v>21.33</v>
          </cell>
          <cell r="DI873">
            <v>21.33</v>
          </cell>
          <cell r="DJ873">
            <v>21.33</v>
          </cell>
          <cell r="DK873">
            <v>21.33</v>
          </cell>
          <cell r="DL873">
            <v>21.33</v>
          </cell>
          <cell r="DM873">
            <v>21.33</v>
          </cell>
          <cell r="DN873">
            <v>21.33</v>
          </cell>
          <cell r="DO873">
            <v>21.33</v>
          </cell>
          <cell r="DP873">
            <v>21.33</v>
          </cell>
          <cell r="DQ873">
            <v>21.33</v>
          </cell>
          <cell r="DR873">
            <v>21.33</v>
          </cell>
          <cell r="DS873">
            <v>21.33</v>
          </cell>
          <cell r="DT873">
            <v>21.33</v>
          </cell>
          <cell r="DU873">
            <v>21.33</v>
          </cell>
          <cell r="DV873">
            <v>21.33</v>
          </cell>
          <cell r="DW873">
            <v>21.33</v>
          </cell>
          <cell r="DX873">
            <v>21.33</v>
          </cell>
          <cell r="DY873">
            <v>21.33</v>
          </cell>
          <cell r="DZ873">
            <v>21.33</v>
          </cell>
          <cell r="EA873">
            <v>21.33</v>
          </cell>
          <cell r="EB873">
            <v>21.33</v>
          </cell>
          <cell r="EC873">
            <v>21.33</v>
          </cell>
          <cell r="ED873">
            <v>21.33</v>
          </cell>
          <cell r="EE873">
            <v>21.33</v>
          </cell>
          <cell r="EF873">
            <v>21.33</v>
          </cell>
          <cell r="EG873">
            <v>21.33</v>
          </cell>
          <cell r="EH873">
            <v>21.33</v>
          </cell>
          <cell r="EI873">
            <v>21.33</v>
          </cell>
          <cell r="EJ873">
            <v>21.33</v>
          </cell>
          <cell r="EK873">
            <v>21.33</v>
          </cell>
          <cell r="EL873">
            <v>21.33</v>
          </cell>
          <cell r="EM873">
            <v>21.33</v>
          </cell>
          <cell r="EN873">
            <v>21.33</v>
          </cell>
          <cell r="EO873">
            <v>21.33</v>
          </cell>
          <cell r="EP873">
            <v>21.33</v>
          </cell>
          <cell r="EQ873">
            <v>21.33</v>
          </cell>
          <cell r="ER873">
            <v>21.33</v>
          </cell>
          <cell r="ES873">
            <v>21.33</v>
          </cell>
          <cell r="ET873">
            <v>21.33</v>
          </cell>
          <cell r="EU873">
            <v>21.33</v>
          </cell>
          <cell r="EV873">
            <v>21.33</v>
          </cell>
          <cell r="EW873">
            <v>21.33</v>
          </cell>
          <cell r="EX873">
            <v>21.33</v>
          </cell>
          <cell r="EY873">
            <v>21.33</v>
          </cell>
        </row>
        <row r="874">
          <cell r="AT874" t="str">
            <v>UMBHEY 900</v>
          </cell>
          <cell r="BO874">
            <v>17.87</v>
          </cell>
          <cell r="BP874">
            <v>17.87</v>
          </cell>
          <cell r="BQ874">
            <v>17.87</v>
          </cell>
          <cell r="BR874">
            <v>17.87</v>
          </cell>
          <cell r="BS874">
            <v>17.87</v>
          </cell>
          <cell r="BT874">
            <v>17.87</v>
          </cell>
          <cell r="BU874">
            <v>17.87</v>
          </cell>
          <cell r="BV874">
            <v>17.87</v>
          </cell>
          <cell r="BW874">
            <v>17.87</v>
          </cell>
          <cell r="BX874">
            <v>17.87</v>
          </cell>
          <cell r="BY874">
            <v>17.87</v>
          </cell>
          <cell r="BZ874">
            <v>17.87</v>
          </cell>
          <cell r="CA874">
            <v>17.87</v>
          </cell>
          <cell r="CB874">
            <v>17.87</v>
          </cell>
          <cell r="CC874">
            <v>17.87</v>
          </cell>
          <cell r="CD874">
            <v>17.87</v>
          </cell>
          <cell r="CE874">
            <v>17.87</v>
          </cell>
          <cell r="CF874">
            <v>17.87</v>
          </cell>
          <cell r="CG874">
            <v>17.87</v>
          </cell>
          <cell r="CH874">
            <v>17.87</v>
          </cell>
          <cell r="CI874">
            <v>17.87</v>
          </cell>
          <cell r="CJ874">
            <v>17.87</v>
          </cell>
          <cell r="CK874">
            <v>17.87</v>
          </cell>
          <cell r="CL874">
            <v>17.87</v>
          </cell>
          <cell r="CM874">
            <v>17.87</v>
          </cell>
          <cell r="CN874">
            <v>17.87</v>
          </cell>
          <cell r="CO874">
            <v>17.87</v>
          </cell>
          <cell r="CP874">
            <v>17.87</v>
          </cell>
          <cell r="CQ874">
            <v>17.87</v>
          </cell>
          <cell r="CR874">
            <v>17.87</v>
          </cell>
          <cell r="CS874">
            <v>17.87</v>
          </cell>
          <cell r="CT874">
            <v>17.87</v>
          </cell>
          <cell r="CU874">
            <v>17.87</v>
          </cell>
          <cell r="CV874">
            <v>17.87</v>
          </cell>
          <cell r="CW874">
            <v>17.87</v>
          </cell>
          <cell r="CX874">
            <v>17.87</v>
          </cell>
          <cell r="CY874">
            <v>17.87</v>
          </cell>
          <cell r="CZ874">
            <v>17.87</v>
          </cell>
          <cell r="DA874">
            <v>17.87</v>
          </cell>
          <cell r="DB874">
            <v>17.87</v>
          </cell>
          <cell r="DC874">
            <v>17.87</v>
          </cell>
          <cell r="DD874">
            <v>17.87</v>
          </cell>
          <cell r="DE874">
            <v>17.87</v>
          </cell>
          <cell r="DF874">
            <v>17.87</v>
          </cell>
          <cell r="DG874">
            <v>17.87</v>
          </cell>
          <cell r="DH874">
            <v>17.87</v>
          </cell>
          <cell r="DI874">
            <v>17.87</v>
          </cell>
          <cell r="DJ874">
            <v>17.87</v>
          </cell>
          <cell r="DK874">
            <v>17.87</v>
          </cell>
          <cell r="DL874">
            <v>17.87</v>
          </cell>
          <cell r="DM874">
            <v>17.87</v>
          </cell>
          <cell r="DN874">
            <v>17.87</v>
          </cell>
          <cell r="DO874">
            <v>17.87</v>
          </cell>
          <cell r="DP874">
            <v>17.87</v>
          </cell>
          <cell r="DQ874">
            <v>17.87</v>
          </cell>
          <cell r="DR874">
            <v>17.87</v>
          </cell>
          <cell r="DS874">
            <v>17.87</v>
          </cell>
          <cell r="DT874">
            <v>17.87</v>
          </cell>
          <cell r="DU874">
            <v>17.87</v>
          </cell>
          <cell r="DV874">
            <v>17.87</v>
          </cell>
          <cell r="DW874">
            <v>17.87</v>
          </cell>
          <cell r="DX874">
            <v>17.87</v>
          </cell>
          <cell r="DY874">
            <v>17.87</v>
          </cell>
          <cell r="DZ874">
            <v>17.87</v>
          </cell>
          <cell r="EA874">
            <v>17.87</v>
          </cell>
          <cell r="EB874">
            <v>17.87</v>
          </cell>
          <cell r="EC874">
            <v>17.87</v>
          </cell>
          <cell r="ED874">
            <v>17.87</v>
          </cell>
          <cell r="EE874">
            <v>17.87</v>
          </cell>
          <cell r="EF874">
            <v>17.87</v>
          </cell>
          <cell r="EG874">
            <v>17.87</v>
          </cell>
          <cell r="EH874">
            <v>17.87</v>
          </cell>
          <cell r="EI874">
            <v>17.87</v>
          </cell>
          <cell r="EJ874">
            <v>17.87</v>
          </cell>
          <cell r="EK874">
            <v>17.87</v>
          </cell>
          <cell r="EL874">
            <v>17.87</v>
          </cell>
          <cell r="EM874">
            <v>17.87</v>
          </cell>
          <cell r="EN874">
            <v>17.87</v>
          </cell>
          <cell r="EO874">
            <v>17.87</v>
          </cell>
          <cell r="EP874">
            <v>17.87</v>
          </cell>
          <cell r="EQ874">
            <v>17.87</v>
          </cell>
          <cell r="ER874">
            <v>17.87</v>
          </cell>
          <cell r="ES874">
            <v>17.87</v>
          </cell>
          <cell r="ET874">
            <v>17.87</v>
          </cell>
          <cell r="EU874">
            <v>17.87</v>
          </cell>
          <cell r="EV874">
            <v>17.87</v>
          </cell>
          <cell r="EW874">
            <v>17.87</v>
          </cell>
          <cell r="EX874">
            <v>17.87</v>
          </cell>
          <cell r="EY874">
            <v>17.87</v>
          </cell>
        </row>
        <row r="875">
          <cell r="AT875" t="str">
            <v>UMBPAP 100</v>
          </cell>
          <cell r="AU875">
            <v>0</v>
          </cell>
          <cell r="AV875">
            <v>0</v>
          </cell>
          <cell r="AW875">
            <v>0</v>
          </cell>
          <cell r="AX875">
            <v>0</v>
          </cell>
          <cell r="AY875">
            <v>0</v>
          </cell>
          <cell r="AZ875">
            <v>0</v>
          </cell>
          <cell r="BA875">
            <v>0</v>
          </cell>
          <cell r="BB875">
            <v>0</v>
          </cell>
          <cell r="BC875">
            <v>0</v>
          </cell>
          <cell r="BD875">
            <v>0</v>
          </cell>
          <cell r="BE875">
            <v>0</v>
          </cell>
          <cell r="BF875">
            <v>0</v>
          </cell>
          <cell r="BG875">
            <v>0</v>
          </cell>
          <cell r="BH875">
            <v>0</v>
          </cell>
          <cell r="BI875">
            <v>0</v>
          </cell>
          <cell r="BJ875">
            <v>0</v>
          </cell>
          <cell r="BK875">
            <v>0</v>
          </cell>
          <cell r="BL875">
            <v>0</v>
          </cell>
          <cell r="BM875">
            <v>0</v>
          </cell>
          <cell r="BN875">
            <v>0</v>
          </cell>
          <cell r="BO875">
            <v>0</v>
          </cell>
          <cell r="BP875">
            <v>0</v>
          </cell>
          <cell r="BQ875">
            <v>0</v>
          </cell>
          <cell r="BR875">
            <v>0</v>
          </cell>
          <cell r="BS875">
            <v>0</v>
          </cell>
          <cell r="BT875">
            <v>0</v>
          </cell>
          <cell r="BU875">
            <v>0</v>
          </cell>
          <cell r="BV875">
            <v>0</v>
          </cell>
          <cell r="BW875">
            <v>0</v>
          </cell>
          <cell r="BX875">
            <v>0</v>
          </cell>
          <cell r="BY875">
            <v>0</v>
          </cell>
          <cell r="BZ875">
            <v>0</v>
          </cell>
          <cell r="CA875">
            <v>0</v>
          </cell>
          <cell r="CB875">
            <v>0</v>
          </cell>
          <cell r="CC875">
            <v>0</v>
          </cell>
          <cell r="CD875">
            <v>0</v>
          </cell>
          <cell r="CE875">
            <v>0</v>
          </cell>
          <cell r="CF875">
            <v>0</v>
          </cell>
          <cell r="CG875">
            <v>0</v>
          </cell>
          <cell r="CH875">
            <v>0</v>
          </cell>
          <cell r="CI875">
            <v>0</v>
          </cell>
          <cell r="CJ875">
            <v>0</v>
          </cell>
          <cell r="CK875">
            <v>0</v>
          </cell>
          <cell r="CL875">
            <v>0</v>
          </cell>
          <cell r="CM875">
            <v>0</v>
          </cell>
          <cell r="CN875">
            <v>0</v>
          </cell>
          <cell r="CO875">
            <v>0</v>
          </cell>
          <cell r="CP875">
            <v>0</v>
          </cell>
          <cell r="CQ875">
            <v>0</v>
          </cell>
          <cell r="CR875">
            <v>0</v>
          </cell>
          <cell r="CS875">
            <v>0</v>
          </cell>
          <cell r="CT875">
            <v>0</v>
          </cell>
          <cell r="CU875">
            <v>0</v>
          </cell>
          <cell r="CV875">
            <v>0</v>
          </cell>
          <cell r="CW875">
            <v>0</v>
          </cell>
          <cell r="CX875">
            <v>0</v>
          </cell>
          <cell r="CY875">
            <v>0</v>
          </cell>
          <cell r="CZ875">
            <v>0</v>
          </cell>
          <cell r="DA875">
            <v>0</v>
          </cell>
          <cell r="DB875">
            <v>0</v>
          </cell>
          <cell r="DC875">
            <v>0</v>
          </cell>
          <cell r="DD875">
            <v>0</v>
          </cell>
          <cell r="DE875">
            <v>0</v>
          </cell>
          <cell r="DF875">
            <v>0</v>
          </cell>
          <cell r="DG875">
            <v>0</v>
          </cell>
          <cell r="DH875">
            <v>0</v>
          </cell>
          <cell r="DI875">
            <v>0</v>
          </cell>
          <cell r="DJ875">
            <v>0</v>
          </cell>
          <cell r="DK875">
            <v>0</v>
          </cell>
          <cell r="DL875">
            <v>0</v>
          </cell>
          <cell r="DM875">
            <v>0</v>
          </cell>
          <cell r="DN875">
            <v>0</v>
          </cell>
          <cell r="DO875">
            <v>0</v>
          </cell>
          <cell r="DP875">
            <v>0</v>
          </cell>
          <cell r="DQ875">
            <v>0</v>
          </cell>
          <cell r="DR875">
            <v>0</v>
          </cell>
          <cell r="DS875">
            <v>0</v>
          </cell>
          <cell r="DT875">
            <v>0</v>
          </cell>
          <cell r="DU875">
            <v>0</v>
          </cell>
          <cell r="DV875">
            <v>0</v>
          </cell>
          <cell r="DW875">
            <v>0</v>
          </cell>
          <cell r="DX875">
            <v>0</v>
          </cell>
          <cell r="DY875">
            <v>0</v>
          </cell>
          <cell r="DZ875">
            <v>0</v>
          </cell>
          <cell r="EA875">
            <v>0</v>
          </cell>
          <cell r="EB875">
            <v>0</v>
          </cell>
          <cell r="EC875">
            <v>0</v>
          </cell>
          <cell r="ED875">
            <v>0</v>
          </cell>
          <cell r="EE875">
            <v>0</v>
          </cell>
          <cell r="EF875">
            <v>0</v>
          </cell>
          <cell r="EG875">
            <v>0</v>
          </cell>
          <cell r="EH875">
            <v>0</v>
          </cell>
          <cell r="EI875">
            <v>0</v>
          </cell>
          <cell r="EJ875">
            <v>0</v>
          </cell>
          <cell r="EK875">
            <v>0</v>
          </cell>
          <cell r="EL875">
            <v>0</v>
          </cell>
          <cell r="EM875">
            <v>0</v>
          </cell>
          <cell r="EN875">
            <v>0</v>
          </cell>
          <cell r="EO875">
            <v>0</v>
          </cell>
          <cell r="EP875">
            <v>0</v>
          </cell>
          <cell r="EQ875">
            <v>0</v>
          </cell>
          <cell r="ER875">
            <v>0</v>
          </cell>
          <cell r="ES875">
            <v>0</v>
          </cell>
          <cell r="ET875">
            <v>0</v>
          </cell>
          <cell r="EU875">
            <v>0</v>
          </cell>
          <cell r="EV875">
            <v>0</v>
          </cell>
          <cell r="EW875">
            <v>0</v>
          </cell>
          <cell r="EX875">
            <v>0</v>
          </cell>
          <cell r="EY875">
            <v>0</v>
          </cell>
        </row>
        <row r="876">
          <cell r="AT876" t="str">
            <v>UMBPAP 190</v>
          </cell>
          <cell r="AU876">
            <v>4.8899999999999997</v>
          </cell>
          <cell r="AV876">
            <v>4.8899999999999997</v>
          </cell>
          <cell r="AW876">
            <v>4.8899999999999997</v>
          </cell>
          <cell r="AX876">
            <v>4.8899999999999997</v>
          </cell>
          <cell r="AY876">
            <v>4.8899999999999997</v>
          </cell>
          <cell r="AZ876">
            <v>4.8899999999999997</v>
          </cell>
          <cell r="BA876">
            <v>4.8899999999999997</v>
          </cell>
          <cell r="BB876">
            <v>4.8899999999999997</v>
          </cell>
          <cell r="BC876">
            <v>5.63</v>
          </cell>
          <cell r="BD876">
            <v>5.63</v>
          </cell>
          <cell r="BE876">
            <v>5.63</v>
          </cell>
          <cell r="BF876">
            <v>5.63</v>
          </cell>
          <cell r="BG876">
            <v>5.63</v>
          </cell>
          <cell r="BH876">
            <v>5.63</v>
          </cell>
          <cell r="BI876">
            <v>5.63</v>
          </cell>
          <cell r="BJ876">
            <v>5.63</v>
          </cell>
          <cell r="BK876">
            <v>5.63</v>
          </cell>
          <cell r="BL876">
            <v>5.63</v>
          </cell>
          <cell r="BM876">
            <v>5.63</v>
          </cell>
          <cell r="BN876">
            <v>5.63</v>
          </cell>
          <cell r="BO876">
            <v>5.63</v>
          </cell>
          <cell r="BP876">
            <v>5.63</v>
          </cell>
          <cell r="BQ876">
            <v>5.63</v>
          </cell>
          <cell r="BR876">
            <v>5.63</v>
          </cell>
          <cell r="BS876">
            <v>5.63</v>
          </cell>
          <cell r="BT876">
            <v>5.63</v>
          </cell>
          <cell r="BU876">
            <v>5.63</v>
          </cell>
          <cell r="BV876">
            <v>5.63</v>
          </cell>
          <cell r="BW876">
            <v>5.63</v>
          </cell>
          <cell r="BX876">
            <v>5.63</v>
          </cell>
          <cell r="BY876">
            <v>5.63</v>
          </cell>
          <cell r="BZ876">
            <v>5.63</v>
          </cell>
          <cell r="CA876">
            <v>5.63</v>
          </cell>
          <cell r="CB876">
            <v>5.63</v>
          </cell>
          <cell r="CC876">
            <v>5.63</v>
          </cell>
          <cell r="CD876">
            <v>5.63</v>
          </cell>
          <cell r="CE876">
            <v>5.63</v>
          </cell>
          <cell r="CF876">
            <v>5.63</v>
          </cell>
          <cell r="CG876">
            <v>5.63</v>
          </cell>
          <cell r="CH876">
            <v>5.63</v>
          </cell>
          <cell r="CI876">
            <v>5.63</v>
          </cell>
          <cell r="CJ876">
            <v>5.63</v>
          </cell>
          <cell r="CK876">
            <v>5.63</v>
          </cell>
          <cell r="CL876">
            <v>5.63</v>
          </cell>
          <cell r="CM876">
            <v>5.63</v>
          </cell>
          <cell r="CN876">
            <v>5.63</v>
          </cell>
          <cell r="CO876">
            <v>5.63</v>
          </cell>
          <cell r="CP876">
            <v>5.63</v>
          </cell>
          <cell r="CQ876">
            <v>5.63</v>
          </cell>
          <cell r="CR876">
            <v>5.63</v>
          </cell>
          <cell r="CS876">
            <v>5.63</v>
          </cell>
          <cell r="CT876">
            <v>5.63</v>
          </cell>
          <cell r="CU876">
            <v>5.63</v>
          </cell>
          <cell r="CV876">
            <v>5.63</v>
          </cell>
          <cell r="CW876">
            <v>5.63</v>
          </cell>
          <cell r="CX876">
            <v>5.63</v>
          </cell>
          <cell r="CY876">
            <v>5.63</v>
          </cell>
          <cell r="CZ876">
            <v>5.63</v>
          </cell>
          <cell r="DA876">
            <v>5.63</v>
          </cell>
          <cell r="DB876">
            <v>5.63</v>
          </cell>
          <cell r="DC876">
            <v>5.63</v>
          </cell>
          <cell r="DD876">
            <v>5.63</v>
          </cell>
          <cell r="DE876">
            <v>5.63</v>
          </cell>
          <cell r="DF876">
            <v>5.63</v>
          </cell>
          <cell r="DG876">
            <v>5.63</v>
          </cell>
          <cell r="DH876">
            <v>5.63</v>
          </cell>
          <cell r="DI876">
            <v>5.63</v>
          </cell>
          <cell r="DJ876">
            <v>5.63</v>
          </cell>
          <cell r="DK876">
            <v>5.63</v>
          </cell>
          <cell r="DL876">
            <v>5.63</v>
          </cell>
          <cell r="DM876">
            <v>5.63</v>
          </cell>
          <cell r="DN876">
            <v>5.63</v>
          </cell>
          <cell r="DO876">
            <v>5.63</v>
          </cell>
          <cell r="DP876">
            <v>5.63</v>
          </cell>
          <cell r="DQ876">
            <v>5.63</v>
          </cell>
          <cell r="DR876">
            <v>5.63</v>
          </cell>
          <cell r="DS876">
            <v>5.63</v>
          </cell>
          <cell r="DT876">
            <v>5.63</v>
          </cell>
          <cell r="DU876">
            <v>5.63</v>
          </cell>
          <cell r="DV876">
            <v>5.63</v>
          </cell>
          <cell r="DW876">
            <v>5.63</v>
          </cell>
          <cell r="DX876">
            <v>5.63</v>
          </cell>
          <cell r="DY876">
            <v>5.63</v>
          </cell>
          <cell r="DZ876">
            <v>5.63</v>
          </cell>
          <cell r="EA876">
            <v>5.63</v>
          </cell>
          <cell r="EB876">
            <v>5.63</v>
          </cell>
          <cell r="EC876">
            <v>5.63</v>
          </cell>
          <cell r="ED876">
            <v>5.63</v>
          </cell>
          <cell r="EE876">
            <v>5.63</v>
          </cell>
          <cell r="EF876">
            <v>5.63</v>
          </cell>
          <cell r="EG876">
            <v>5.63</v>
          </cell>
          <cell r="EH876">
            <v>5.63</v>
          </cell>
          <cell r="EI876">
            <v>5.63</v>
          </cell>
          <cell r="EJ876">
            <v>5.63</v>
          </cell>
          <cell r="EK876">
            <v>5.63</v>
          </cell>
          <cell r="EL876">
            <v>5.63</v>
          </cell>
          <cell r="EM876">
            <v>5.63</v>
          </cell>
          <cell r="EN876">
            <v>5.63</v>
          </cell>
          <cell r="EO876">
            <v>5.63</v>
          </cell>
          <cell r="EP876">
            <v>5.63</v>
          </cell>
          <cell r="EQ876">
            <v>5.63</v>
          </cell>
          <cell r="ER876">
            <v>5.63</v>
          </cell>
          <cell r="ES876">
            <v>5.63</v>
          </cell>
          <cell r="ET876">
            <v>5.63</v>
          </cell>
          <cell r="EU876">
            <v>5.63</v>
          </cell>
          <cell r="EV876">
            <v>5.63</v>
          </cell>
          <cell r="EW876">
            <v>5.63</v>
          </cell>
          <cell r="EX876">
            <v>5.63</v>
          </cell>
          <cell r="EY876">
            <v>5.63</v>
          </cell>
        </row>
        <row r="877">
          <cell r="AT877" t="str">
            <v>UMBPAP 230</v>
          </cell>
          <cell r="AU877">
            <v>5.29</v>
          </cell>
          <cell r="AV877">
            <v>5.29</v>
          </cell>
          <cell r="AW877">
            <v>5.29</v>
          </cell>
          <cell r="AX877">
            <v>5.29</v>
          </cell>
          <cell r="AY877">
            <v>5.29</v>
          </cell>
          <cell r="AZ877">
            <v>5.29</v>
          </cell>
          <cell r="BA877">
            <v>5.29</v>
          </cell>
          <cell r="BB877">
            <v>5.29</v>
          </cell>
          <cell r="BC877">
            <v>6.26</v>
          </cell>
          <cell r="BD877">
            <v>6.26</v>
          </cell>
          <cell r="BE877">
            <v>6.26</v>
          </cell>
          <cell r="BF877">
            <v>6.26</v>
          </cell>
          <cell r="BG877">
            <v>6.26</v>
          </cell>
          <cell r="BH877">
            <v>6.26</v>
          </cell>
          <cell r="BI877">
            <v>6.26</v>
          </cell>
          <cell r="BJ877">
            <v>6.26</v>
          </cell>
          <cell r="BK877">
            <v>6.26</v>
          </cell>
          <cell r="BL877">
            <v>6.26</v>
          </cell>
          <cell r="BM877">
            <v>6.26</v>
          </cell>
          <cell r="BN877">
            <v>6.26</v>
          </cell>
          <cell r="BO877">
            <v>6.26</v>
          </cell>
          <cell r="BP877">
            <v>6.26</v>
          </cell>
          <cell r="BQ877">
            <v>6.26</v>
          </cell>
          <cell r="BR877">
            <v>6.26</v>
          </cell>
          <cell r="BS877">
            <v>6.26</v>
          </cell>
          <cell r="BT877">
            <v>6.26</v>
          </cell>
          <cell r="BU877">
            <v>6.26</v>
          </cell>
          <cell r="BV877">
            <v>6.26</v>
          </cell>
          <cell r="BW877">
            <v>6.26</v>
          </cell>
          <cell r="BX877">
            <v>6.26</v>
          </cell>
          <cell r="BY877">
            <v>6.26</v>
          </cell>
          <cell r="BZ877">
            <v>6.26</v>
          </cell>
          <cell r="CA877">
            <v>6.26</v>
          </cell>
          <cell r="CB877">
            <v>6.26</v>
          </cell>
          <cell r="CC877">
            <v>6.26</v>
          </cell>
          <cell r="CD877">
            <v>6.26</v>
          </cell>
          <cell r="CE877">
            <v>6.26</v>
          </cell>
          <cell r="CF877">
            <v>6.26</v>
          </cell>
          <cell r="CG877">
            <v>6.26</v>
          </cell>
          <cell r="CH877">
            <v>6.26</v>
          </cell>
          <cell r="CI877">
            <v>6.26</v>
          </cell>
          <cell r="CJ877">
            <v>6.26</v>
          </cell>
          <cell r="CK877">
            <v>6.26</v>
          </cell>
          <cell r="CL877">
            <v>6.26</v>
          </cell>
          <cell r="CM877">
            <v>6.26</v>
          </cell>
          <cell r="CN877">
            <v>6.26</v>
          </cell>
          <cell r="CO877">
            <v>6.26</v>
          </cell>
          <cell r="CP877">
            <v>6.26</v>
          </cell>
          <cell r="CQ877">
            <v>6.26</v>
          </cell>
          <cell r="CR877">
            <v>6.26</v>
          </cell>
          <cell r="CS877">
            <v>6.26</v>
          </cell>
          <cell r="CT877">
            <v>6.26</v>
          </cell>
          <cell r="CU877">
            <v>6.26</v>
          </cell>
          <cell r="CV877">
            <v>6.26</v>
          </cell>
          <cell r="CW877">
            <v>6.26</v>
          </cell>
          <cell r="CX877">
            <v>6.26</v>
          </cell>
          <cell r="CY877">
            <v>6.26</v>
          </cell>
          <cell r="CZ877">
            <v>6.26</v>
          </cell>
          <cell r="DA877">
            <v>6.26</v>
          </cell>
          <cell r="DB877">
            <v>6.26</v>
          </cell>
          <cell r="DC877">
            <v>6.26</v>
          </cell>
          <cell r="DD877">
            <v>6.26</v>
          </cell>
          <cell r="DE877">
            <v>6.26</v>
          </cell>
          <cell r="DF877">
            <v>6.26</v>
          </cell>
          <cell r="DG877">
            <v>6.26</v>
          </cell>
          <cell r="DH877">
            <v>6.26</v>
          </cell>
          <cell r="DI877">
            <v>6.26</v>
          </cell>
          <cell r="DJ877">
            <v>6.26</v>
          </cell>
          <cell r="DK877">
            <v>6.26</v>
          </cell>
          <cell r="DL877">
            <v>6.26</v>
          </cell>
          <cell r="DM877">
            <v>6.26</v>
          </cell>
          <cell r="DN877">
            <v>6.26</v>
          </cell>
          <cell r="DO877">
            <v>6.26</v>
          </cell>
          <cell r="DP877">
            <v>6.26</v>
          </cell>
          <cell r="DQ877">
            <v>6.26</v>
          </cell>
          <cell r="DR877">
            <v>6.26</v>
          </cell>
          <cell r="DS877">
            <v>6.26</v>
          </cell>
          <cell r="DT877">
            <v>6.26</v>
          </cell>
          <cell r="DU877">
            <v>6.26</v>
          </cell>
          <cell r="DV877">
            <v>6.26</v>
          </cell>
          <cell r="DW877">
            <v>6.26</v>
          </cell>
          <cell r="DX877">
            <v>6.26</v>
          </cell>
          <cell r="DY877">
            <v>6.26</v>
          </cell>
          <cell r="DZ877">
            <v>6.26</v>
          </cell>
          <cell r="EA877">
            <v>6.26</v>
          </cell>
          <cell r="EB877">
            <v>6.26</v>
          </cell>
          <cell r="EC877">
            <v>6.26</v>
          </cell>
          <cell r="ED877">
            <v>6.26</v>
          </cell>
          <cell r="EE877">
            <v>6.26</v>
          </cell>
          <cell r="EF877">
            <v>6.26</v>
          </cell>
          <cell r="EG877">
            <v>6.26</v>
          </cell>
          <cell r="EH877">
            <v>6.26</v>
          </cell>
          <cell r="EI877">
            <v>6.26</v>
          </cell>
          <cell r="EJ877">
            <v>6.26</v>
          </cell>
          <cell r="EK877">
            <v>6.26</v>
          </cell>
          <cell r="EL877">
            <v>6.26</v>
          </cell>
          <cell r="EM877">
            <v>6.26</v>
          </cell>
          <cell r="EN877">
            <v>6.26</v>
          </cell>
          <cell r="EO877">
            <v>6.26</v>
          </cell>
          <cell r="EP877">
            <v>6.26</v>
          </cell>
          <cell r="EQ877">
            <v>6.26</v>
          </cell>
          <cell r="ER877">
            <v>6.26</v>
          </cell>
          <cell r="ES877">
            <v>6.26</v>
          </cell>
          <cell r="ET877">
            <v>6.26</v>
          </cell>
          <cell r="EU877">
            <v>6.26</v>
          </cell>
          <cell r="EV877">
            <v>6.26</v>
          </cell>
          <cell r="EW877">
            <v>6.26</v>
          </cell>
          <cell r="EX877">
            <v>6.26</v>
          </cell>
          <cell r="EY877">
            <v>6.26</v>
          </cell>
        </row>
        <row r="878">
          <cell r="AT878" t="str">
            <v>UMBPAP 240</v>
          </cell>
          <cell r="AU878">
            <v>5.55</v>
          </cell>
          <cell r="AV878">
            <v>5.55</v>
          </cell>
          <cell r="AW878">
            <v>5.55</v>
          </cell>
          <cell r="AX878">
            <v>5.55</v>
          </cell>
          <cell r="AY878">
            <v>5.55</v>
          </cell>
          <cell r="AZ878">
            <v>5.55</v>
          </cell>
          <cell r="BA878">
            <v>5.55</v>
          </cell>
          <cell r="BB878">
            <v>5.55</v>
          </cell>
          <cell r="BC878">
            <v>6.45</v>
          </cell>
          <cell r="BD878">
            <v>6.45</v>
          </cell>
          <cell r="BE878">
            <v>6.45</v>
          </cell>
          <cell r="BF878">
            <v>6.45</v>
          </cell>
          <cell r="BG878">
            <v>6.45</v>
          </cell>
          <cell r="BH878">
            <v>6.45</v>
          </cell>
          <cell r="BI878">
            <v>6.45</v>
          </cell>
          <cell r="BJ878">
            <v>6.45</v>
          </cell>
          <cell r="BK878">
            <v>6.45</v>
          </cell>
          <cell r="BL878">
            <v>6.45</v>
          </cell>
          <cell r="BM878">
            <v>6.45</v>
          </cell>
          <cell r="BN878">
            <v>6.45</v>
          </cell>
          <cell r="BO878">
            <v>6.45</v>
          </cell>
          <cell r="BP878">
            <v>6.45</v>
          </cell>
          <cell r="BQ878">
            <v>6.45</v>
          </cell>
          <cell r="BR878">
            <v>6.45</v>
          </cell>
          <cell r="BS878">
            <v>6.45</v>
          </cell>
          <cell r="BT878">
            <v>6.45</v>
          </cell>
          <cell r="BU878">
            <v>6.45</v>
          </cell>
          <cell r="BV878">
            <v>6.45</v>
          </cell>
          <cell r="BW878">
            <v>6.45</v>
          </cell>
          <cell r="BX878">
            <v>6.45</v>
          </cell>
          <cell r="BY878">
            <v>6.45</v>
          </cell>
          <cell r="BZ878">
            <v>6.45</v>
          </cell>
          <cell r="CA878">
            <v>6.45</v>
          </cell>
          <cell r="CB878">
            <v>6.45</v>
          </cell>
          <cell r="CC878">
            <v>6.45</v>
          </cell>
          <cell r="CD878">
            <v>6.45</v>
          </cell>
          <cell r="CE878">
            <v>6.45</v>
          </cell>
          <cell r="CF878">
            <v>6.45</v>
          </cell>
          <cell r="CG878">
            <v>6.45</v>
          </cell>
          <cell r="CH878">
            <v>6.45</v>
          </cell>
          <cell r="CI878">
            <v>6.45</v>
          </cell>
          <cell r="CJ878">
            <v>6.45</v>
          </cell>
          <cell r="CK878">
            <v>6.45</v>
          </cell>
          <cell r="CL878">
            <v>6.45</v>
          </cell>
          <cell r="CM878">
            <v>6.45</v>
          </cell>
          <cell r="CN878">
            <v>6.45</v>
          </cell>
          <cell r="CO878">
            <v>6.45</v>
          </cell>
          <cell r="CP878">
            <v>6.45</v>
          </cell>
          <cell r="CQ878">
            <v>6.45</v>
          </cell>
          <cell r="CR878">
            <v>6.45</v>
          </cell>
          <cell r="CS878">
            <v>6.45</v>
          </cell>
          <cell r="CT878">
            <v>6.45</v>
          </cell>
          <cell r="CU878">
            <v>6.45</v>
          </cell>
          <cell r="CV878">
            <v>6.45</v>
          </cell>
          <cell r="CW878">
            <v>6.45</v>
          </cell>
          <cell r="CX878">
            <v>6.45</v>
          </cell>
          <cell r="CY878">
            <v>6.45</v>
          </cell>
          <cell r="CZ878">
            <v>6.45</v>
          </cell>
          <cell r="DA878">
            <v>6.45</v>
          </cell>
          <cell r="DB878">
            <v>6.45</v>
          </cell>
          <cell r="DC878">
            <v>6.45</v>
          </cell>
          <cell r="DD878">
            <v>6.45</v>
          </cell>
          <cell r="DE878">
            <v>6.45</v>
          </cell>
          <cell r="DF878">
            <v>6.45</v>
          </cell>
          <cell r="DG878">
            <v>6.45</v>
          </cell>
          <cell r="DH878">
            <v>6.45</v>
          </cell>
          <cell r="DI878">
            <v>6.45</v>
          </cell>
          <cell r="DJ878">
            <v>6.45</v>
          </cell>
          <cell r="DK878">
            <v>6.45</v>
          </cell>
          <cell r="DL878">
            <v>6.45</v>
          </cell>
          <cell r="DM878">
            <v>6.45</v>
          </cell>
          <cell r="DN878">
            <v>6.45</v>
          </cell>
          <cell r="DO878">
            <v>6.45</v>
          </cell>
          <cell r="DP878">
            <v>6.45</v>
          </cell>
          <cell r="DQ878">
            <v>6.45</v>
          </cell>
          <cell r="DR878">
            <v>6.45</v>
          </cell>
          <cell r="DS878">
            <v>6.45</v>
          </cell>
          <cell r="DT878">
            <v>6.45</v>
          </cell>
          <cell r="DU878">
            <v>6.45</v>
          </cell>
          <cell r="DV878">
            <v>6.45</v>
          </cell>
          <cell r="DW878">
            <v>6.45</v>
          </cell>
          <cell r="DX878">
            <v>6.45</v>
          </cell>
          <cell r="DY878">
            <v>6.45</v>
          </cell>
          <cell r="DZ878">
            <v>6.45</v>
          </cell>
          <cell r="EA878">
            <v>6.45</v>
          </cell>
          <cell r="EB878">
            <v>6.45</v>
          </cell>
          <cell r="EC878">
            <v>6.45</v>
          </cell>
          <cell r="ED878">
            <v>6.45</v>
          </cell>
          <cell r="EE878">
            <v>6.45</v>
          </cell>
          <cell r="EF878">
            <v>6.45</v>
          </cell>
          <cell r="EG878">
            <v>6.45</v>
          </cell>
          <cell r="EH878">
            <v>6.45</v>
          </cell>
          <cell r="EI878">
            <v>6.45</v>
          </cell>
          <cell r="EJ878">
            <v>6.45</v>
          </cell>
          <cell r="EK878">
            <v>6.45</v>
          </cell>
          <cell r="EL878">
            <v>6.45</v>
          </cell>
          <cell r="EM878">
            <v>6.45</v>
          </cell>
          <cell r="EN878">
            <v>6.45</v>
          </cell>
          <cell r="EO878">
            <v>6.45</v>
          </cell>
          <cell r="EP878">
            <v>6.45</v>
          </cell>
          <cell r="EQ878">
            <v>6.45</v>
          </cell>
          <cell r="ER878">
            <v>6.45</v>
          </cell>
          <cell r="ES878">
            <v>6.45</v>
          </cell>
          <cell r="ET878">
            <v>6.45</v>
          </cell>
          <cell r="EU878">
            <v>6.45</v>
          </cell>
          <cell r="EV878">
            <v>6.45</v>
          </cell>
          <cell r="EW878">
            <v>6.45</v>
          </cell>
          <cell r="EX878">
            <v>6.45</v>
          </cell>
          <cell r="EY878">
            <v>6.45</v>
          </cell>
        </row>
        <row r="879">
          <cell r="AT879" t="str">
            <v>UMBPAP 300</v>
          </cell>
          <cell r="AU879">
            <v>5.32</v>
          </cell>
          <cell r="AV879">
            <v>5.32</v>
          </cell>
          <cell r="AW879">
            <v>5.32</v>
          </cell>
          <cell r="AX879">
            <v>5.32</v>
          </cell>
          <cell r="AY879">
            <v>5.32</v>
          </cell>
          <cell r="AZ879">
            <v>5.32</v>
          </cell>
          <cell r="BA879">
            <v>5.32</v>
          </cell>
          <cell r="BB879">
            <v>5.32</v>
          </cell>
          <cell r="BC879">
            <v>6.3</v>
          </cell>
          <cell r="BD879">
            <v>6.3</v>
          </cell>
          <cell r="BE879">
            <v>6.3</v>
          </cell>
          <cell r="BF879">
            <v>6.3</v>
          </cell>
          <cell r="BG879">
            <v>6.3</v>
          </cell>
          <cell r="BH879">
            <v>6.3</v>
          </cell>
          <cell r="BI879">
            <v>6.3</v>
          </cell>
          <cell r="BJ879">
            <v>6.3</v>
          </cell>
          <cell r="BK879">
            <v>6.3</v>
          </cell>
          <cell r="BL879">
            <v>6.3</v>
          </cell>
          <cell r="BM879">
            <v>6.3</v>
          </cell>
          <cell r="BN879">
            <v>6.3</v>
          </cell>
          <cell r="BO879">
            <v>6.3</v>
          </cell>
          <cell r="BP879">
            <v>6.3</v>
          </cell>
          <cell r="BQ879">
            <v>6.3</v>
          </cell>
          <cell r="BR879">
            <v>6.3</v>
          </cell>
          <cell r="BS879">
            <v>6.3</v>
          </cell>
          <cell r="BT879">
            <v>6.3</v>
          </cell>
          <cell r="BU879">
            <v>6.3</v>
          </cell>
          <cell r="BV879">
            <v>6.3</v>
          </cell>
          <cell r="BW879">
            <v>6.3</v>
          </cell>
          <cell r="BX879">
            <v>6.3</v>
          </cell>
          <cell r="BY879">
            <v>6.3</v>
          </cell>
          <cell r="BZ879">
            <v>6.3</v>
          </cell>
          <cell r="CA879">
            <v>6.3</v>
          </cell>
          <cell r="CB879">
            <v>6.3</v>
          </cell>
          <cell r="CC879">
            <v>6.3</v>
          </cell>
          <cell r="CD879">
            <v>6.3</v>
          </cell>
          <cell r="CE879">
            <v>6.3</v>
          </cell>
          <cell r="CF879">
            <v>6.3</v>
          </cell>
          <cell r="CG879">
            <v>6.3</v>
          </cell>
          <cell r="CH879">
            <v>6.3</v>
          </cell>
          <cell r="CI879">
            <v>6.3</v>
          </cell>
          <cell r="CJ879">
            <v>6.3</v>
          </cell>
          <cell r="CK879">
            <v>6.3</v>
          </cell>
          <cell r="CL879">
            <v>6.3</v>
          </cell>
          <cell r="CM879">
            <v>6.3</v>
          </cell>
          <cell r="CN879">
            <v>6.3</v>
          </cell>
          <cell r="CO879">
            <v>6.3</v>
          </cell>
          <cell r="CP879">
            <v>6.3</v>
          </cell>
          <cell r="CQ879">
            <v>6.3</v>
          </cell>
          <cell r="CR879">
            <v>6.3</v>
          </cell>
          <cell r="CS879">
            <v>6.3</v>
          </cell>
          <cell r="CT879">
            <v>6.3</v>
          </cell>
          <cell r="CU879">
            <v>6.3</v>
          </cell>
          <cell r="CV879">
            <v>6.3</v>
          </cell>
          <cell r="CW879">
            <v>6.3</v>
          </cell>
          <cell r="CX879">
            <v>6.3</v>
          </cell>
          <cell r="CY879">
            <v>6.3</v>
          </cell>
          <cell r="CZ879">
            <v>6.3</v>
          </cell>
          <cell r="DA879">
            <v>6.3</v>
          </cell>
          <cell r="DB879">
            <v>6.3</v>
          </cell>
          <cell r="DC879">
            <v>6.3</v>
          </cell>
          <cell r="DD879">
            <v>6.3</v>
          </cell>
          <cell r="DE879">
            <v>6.3</v>
          </cell>
          <cell r="DF879">
            <v>6.3</v>
          </cell>
          <cell r="DG879">
            <v>6.3</v>
          </cell>
          <cell r="DH879">
            <v>6.3</v>
          </cell>
          <cell r="DI879">
            <v>6.3</v>
          </cell>
          <cell r="DJ879">
            <v>6.3</v>
          </cell>
          <cell r="DK879">
            <v>6.3</v>
          </cell>
          <cell r="DL879">
            <v>6.3</v>
          </cell>
          <cell r="DM879">
            <v>6.3</v>
          </cell>
          <cell r="DN879">
            <v>6.3</v>
          </cell>
          <cell r="DO879">
            <v>6.3</v>
          </cell>
          <cell r="DP879">
            <v>6.3</v>
          </cell>
          <cell r="DQ879">
            <v>6.3</v>
          </cell>
          <cell r="DR879">
            <v>6.3</v>
          </cell>
          <cell r="DS879">
            <v>6.3</v>
          </cell>
          <cell r="DT879">
            <v>6.3</v>
          </cell>
          <cell r="DU879">
            <v>6.3</v>
          </cell>
          <cell r="DV879">
            <v>6.3</v>
          </cell>
          <cell r="DW879">
            <v>6.3</v>
          </cell>
          <cell r="DX879">
            <v>6.3</v>
          </cell>
          <cell r="DY879">
            <v>6.3</v>
          </cell>
          <cell r="DZ879">
            <v>6.3</v>
          </cell>
          <cell r="EA879">
            <v>6.3</v>
          </cell>
          <cell r="EB879">
            <v>6.3</v>
          </cell>
          <cell r="EC879">
            <v>6.3</v>
          </cell>
          <cell r="ED879">
            <v>6.3</v>
          </cell>
          <cell r="EE879">
            <v>6.3</v>
          </cell>
          <cell r="EF879">
            <v>6.3</v>
          </cell>
          <cell r="EG879">
            <v>6.3</v>
          </cell>
          <cell r="EH879">
            <v>6.3</v>
          </cell>
          <cell r="EI879">
            <v>6.3</v>
          </cell>
          <cell r="EJ879">
            <v>6.3</v>
          </cell>
          <cell r="EK879">
            <v>6.3</v>
          </cell>
          <cell r="EL879">
            <v>6.3</v>
          </cell>
          <cell r="EM879">
            <v>6.3</v>
          </cell>
          <cell r="EN879">
            <v>6.3</v>
          </cell>
          <cell r="EO879">
            <v>6.3</v>
          </cell>
          <cell r="EP879">
            <v>6.3</v>
          </cell>
          <cell r="EQ879">
            <v>6.3</v>
          </cell>
          <cell r="ER879">
            <v>6.3</v>
          </cell>
          <cell r="ES879">
            <v>6.3</v>
          </cell>
          <cell r="ET879">
            <v>6.3</v>
          </cell>
          <cell r="EU879">
            <v>6.3</v>
          </cell>
          <cell r="EV879">
            <v>6.3</v>
          </cell>
          <cell r="EW879">
            <v>6.3</v>
          </cell>
          <cell r="EX879">
            <v>6.3</v>
          </cell>
          <cell r="EY879">
            <v>6.3</v>
          </cell>
        </row>
        <row r="880">
          <cell r="AT880" t="str">
            <v>UMBPAP 310</v>
          </cell>
          <cell r="AU880">
            <v>6.14</v>
          </cell>
          <cell r="AV880">
            <v>6.14</v>
          </cell>
          <cell r="AW880">
            <v>6.14</v>
          </cell>
          <cell r="AX880">
            <v>6.14</v>
          </cell>
          <cell r="AY880">
            <v>6.14</v>
          </cell>
          <cell r="AZ880">
            <v>6.14</v>
          </cell>
          <cell r="BA880">
            <v>6.14</v>
          </cell>
          <cell r="BB880">
            <v>6.14</v>
          </cell>
          <cell r="BC880">
            <v>7.5</v>
          </cell>
          <cell r="BD880">
            <v>7.5</v>
          </cell>
          <cell r="BE880">
            <v>7.5</v>
          </cell>
          <cell r="BF880">
            <v>7.5</v>
          </cell>
          <cell r="BG880">
            <v>7.5</v>
          </cell>
          <cell r="BH880">
            <v>7.5</v>
          </cell>
          <cell r="BI880">
            <v>7.5</v>
          </cell>
          <cell r="BJ880">
            <v>7.5</v>
          </cell>
          <cell r="BK880">
            <v>7.5</v>
          </cell>
          <cell r="BL880">
            <v>7.5</v>
          </cell>
          <cell r="BM880">
            <v>7.5</v>
          </cell>
          <cell r="BN880">
            <v>7.5</v>
          </cell>
          <cell r="BO880">
            <v>7.5</v>
          </cell>
          <cell r="BP880">
            <v>7.5</v>
          </cell>
          <cell r="BQ880">
            <v>7.5</v>
          </cell>
          <cell r="BR880">
            <v>7.5</v>
          </cell>
          <cell r="BS880">
            <v>7.5</v>
          </cell>
          <cell r="BT880">
            <v>7.5</v>
          </cell>
          <cell r="BU880">
            <v>7.5</v>
          </cell>
          <cell r="BV880">
            <v>7.5</v>
          </cell>
          <cell r="BW880">
            <v>7.5</v>
          </cell>
          <cell r="BX880">
            <v>7.5</v>
          </cell>
          <cell r="BY880">
            <v>7.5</v>
          </cell>
          <cell r="BZ880">
            <v>7.5</v>
          </cell>
          <cell r="CA880">
            <v>7.5</v>
          </cell>
          <cell r="CB880">
            <v>7.5</v>
          </cell>
          <cell r="CC880">
            <v>7.5</v>
          </cell>
          <cell r="CD880">
            <v>7.5</v>
          </cell>
          <cell r="CE880">
            <v>7.5</v>
          </cell>
          <cell r="CF880">
            <v>7.5</v>
          </cell>
          <cell r="CG880">
            <v>7.5</v>
          </cell>
          <cell r="CH880">
            <v>7.5</v>
          </cell>
          <cell r="CI880">
            <v>7.5</v>
          </cell>
          <cell r="CJ880">
            <v>7.5</v>
          </cell>
          <cell r="CK880">
            <v>7.5</v>
          </cell>
          <cell r="CL880">
            <v>7.5</v>
          </cell>
          <cell r="CM880">
            <v>7.5</v>
          </cell>
          <cell r="CN880">
            <v>7.5</v>
          </cell>
          <cell r="CO880">
            <v>7.5</v>
          </cell>
          <cell r="CP880">
            <v>7.5</v>
          </cell>
          <cell r="CQ880">
            <v>7.5</v>
          </cell>
          <cell r="CR880">
            <v>7.5</v>
          </cell>
          <cell r="CS880">
            <v>7.5</v>
          </cell>
          <cell r="CT880">
            <v>7.5</v>
          </cell>
          <cell r="CU880">
            <v>7.5</v>
          </cell>
          <cell r="CV880">
            <v>7.5</v>
          </cell>
          <cell r="CW880">
            <v>7.5</v>
          </cell>
          <cell r="CX880">
            <v>7.5</v>
          </cell>
          <cell r="CY880">
            <v>7.5</v>
          </cell>
          <cell r="CZ880">
            <v>7.5</v>
          </cell>
          <cell r="DA880">
            <v>7.5</v>
          </cell>
          <cell r="DB880">
            <v>7.5</v>
          </cell>
          <cell r="DC880">
            <v>7.5</v>
          </cell>
          <cell r="DD880">
            <v>7.5</v>
          </cell>
          <cell r="DE880">
            <v>7.5</v>
          </cell>
          <cell r="DF880">
            <v>7.5</v>
          </cell>
          <cell r="DG880">
            <v>7.5</v>
          </cell>
          <cell r="DH880">
            <v>7.5</v>
          </cell>
          <cell r="DI880">
            <v>7.5</v>
          </cell>
          <cell r="DJ880">
            <v>7.5</v>
          </cell>
          <cell r="DK880">
            <v>7.5</v>
          </cell>
          <cell r="DL880">
            <v>7.5</v>
          </cell>
          <cell r="DM880">
            <v>7.5</v>
          </cell>
          <cell r="DN880">
            <v>7.5</v>
          </cell>
          <cell r="DO880">
            <v>7.5</v>
          </cell>
          <cell r="DP880">
            <v>7.5</v>
          </cell>
          <cell r="DQ880">
            <v>7.5</v>
          </cell>
          <cell r="DR880">
            <v>7.5</v>
          </cell>
          <cell r="DS880">
            <v>7.5</v>
          </cell>
          <cell r="DT880">
            <v>7.5</v>
          </cell>
          <cell r="DU880">
            <v>7.5</v>
          </cell>
          <cell r="DV880">
            <v>7.5</v>
          </cell>
          <cell r="DW880">
            <v>7.5</v>
          </cell>
          <cell r="DX880">
            <v>7.5</v>
          </cell>
          <cell r="DY880">
            <v>7.5</v>
          </cell>
          <cell r="DZ880">
            <v>7.5</v>
          </cell>
          <cell r="EA880">
            <v>7.5</v>
          </cell>
          <cell r="EB880">
            <v>7.5</v>
          </cell>
          <cell r="EC880">
            <v>7.5</v>
          </cell>
          <cell r="ED880">
            <v>7.5</v>
          </cell>
          <cell r="EE880">
            <v>7.5</v>
          </cell>
          <cell r="EF880">
            <v>7.5</v>
          </cell>
          <cell r="EG880">
            <v>7.5</v>
          </cell>
          <cell r="EH880">
            <v>7.5</v>
          </cell>
          <cell r="EI880">
            <v>7.5</v>
          </cell>
          <cell r="EJ880">
            <v>7.5</v>
          </cell>
          <cell r="EK880">
            <v>7.5</v>
          </cell>
          <cell r="EL880">
            <v>7.5</v>
          </cell>
          <cell r="EM880">
            <v>7.5</v>
          </cell>
          <cell r="EN880">
            <v>7.5</v>
          </cell>
          <cell r="EO880">
            <v>7.5</v>
          </cell>
          <cell r="EP880">
            <v>7.5</v>
          </cell>
          <cell r="EQ880">
            <v>7.5</v>
          </cell>
          <cell r="ER880">
            <v>7.5</v>
          </cell>
          <cell r="ES880">
            <v>7.5</v>
          </cell>
          <cell r="ET880">
            <v>7.5</v>
          </cell>
          <cell r="EU880">
            <v>7.5</v>
          </cell>
          <cell r="EV880">
            <v>7.5</v>
          </cell>
          <cell r="EW880">
            <v>7.5</v>
          </cell>
          <cell r="EX880">
            <v>7.5</v>
          </cell>
          <cell r="EY880">
            <v>7.5</v>
          </cell>
        </row>
        <row r="881">
          <cell r="AT881" t="str">
            <v>UMBPAP 320</v>
          </cell>
          <cell r="AU881">
            <v>7.3</v>
          </cell>
          <cell r="AV881">
            <v>7.3</v>
          </cell>
          <cell r="AW881">
            <v>7.3</v>
          </cell>
          <cell r="AX881">
            <v>7.3</v>
          </cell>
          <cell r="AY881">
            <v>7.3</v>
          </cell>
          <cell r="AZ881">
            <v>7.3</v>
          </cell>
          <cell r="BA881">
            <v>7.3</v>
          </cell>
          <cell r="BB881">
            <v>7.3</v>
          </cell>
          <cell r="BC881">
            <v>9.18</v>
          </cell>
          <cell r="BD881">
            <v>9.18</v>
          </cell>
          <cell r="BE881">
            <v>9.18</v>
          </cell>
          <cell r="BF881">
            <v>9.18</v>
          </cell>
          <cell r="BG881">
            <v>9.18</v>
          </cell>
          <cell r="BH881">
            <v>9.18</v>
          </cell>
          <cell r="BI881">
            <v>9.18</v>
          </cell>
          <cell r="BJ881">
            <v>9.18</v>
          </cell>
          <cell r="BK881">
            <v>9.18</v>
          </cell>
          <cell r="BL881">
            <v>9.18</v>
          </cell>
          <cell r="BM881">
            <v>9.18</v>
          </cell>
          <cell r="BN881">
            <v>9.18</v>
          </cell>
          <cell r="BO881">
            <v>9.18</v>
          </cell>
          <cell r="BP881">
            <v>9.18</v>
          </cell>
          <cell r="BQ881">
            <v>9.18</v>
          </cell>
          <cell r="BR881">
            <v>9.18</v>
          </cell>
          <cell r="BS881">
            <v>9.18</v>
          </cell>
          <cell r="BT881">
            <v>9.18</v>
          </cell>
          <cell r="BU881">
            <v>9.18</v>
          </cell>
          <cell r="BV881">
            <v>9.18</v>
          </cell>
          <cell r="BW881">
            <v>9.18</v>
          </cell>
          <cell r="BX881">
            <v>9.18</v>
          </cell>
          <cell r="BY881">
            <v>9.18</v>
          </cell>
          <cell r="BZ881">
            <v>9.18</v>
          </cell>
          <cell r="CA881">
            <v>9.18</v>
          </cell>
          <cell r="CB881">
            <v>9.18</v>
          </cell>
          <cell r="CC881">
            <v>9.18</v>
          </cell>
          <cell r="CD881">
            <v>9.18</v>
          </cell>
          <cell r="CE881">
            <v>9.18</v>
          </cell>
          <cell r="CF881">
            <v>9.18</v>
          </cell>
          <cell r="CG881">
            <v>9.18</v>
          </cell>
          <cell r="CH881">
            <v>9.18</v>
          </cell>
          <cell r="CI881">
            <v>9.18</v>
          </cell>
          <cell r="CJ881">
            <v>9.18</v>
          </cell>
          <cell r="CK881">
            <v>9.18</v>
          </cell>
          <cell r="CL881">
            <v>9.18</v>
          </cell>
          <cell r="CM881">
            <v>9.18</v>
          </cell>
          <cell r="CN881">
            <v>9.18</v>
          </cell>
          <cell r="CO881">
            <v>9.18</v>
          </cell>
          <cell r="CP881">
            <v>9.18</v>
          </cell>
          <cell r="CQ881">
            <v>9.18</v>
          </cell>
          <cell r="CR881">
            <v>9.18</v>
          </cell>
          <cell r="CS881">
            <v>9.18</v>
          </cell>
          <cell r="CT881">
            <v>9.18</v>
          </cell>
          <cell r="CU881">
            <v>9.18</v>
          </cell>
          <cell r="CV881">
            <v>9.18</v>
          </cell>
          <cell r="CW881">
            <v>9.18</v>
          </cell>
          <cell r="CX881">
            <v>9.18</v>
          </cell>
          <cell r="CY881">
            <v>9.18</v>
          </cell>
          <cell r="CZ881">
            <v>9.18</v>
          </cell>
          <cell r="DA881">
            <v>9.18</v>
          </cell>
          <cell r="DB881">
            <v>9.18</v>
          </cell>
          <cell r="DC881">
            <v>9.18</v>
          </cell>
          <cell r="DD881">
            <v>9.18</v>
          </cell>
          <cell r="DE881">
            <v>9.18</v>
          </cell>
          <cell r="DF881">
            <v>9.18</v>
          </cell>
          <cell r="DG881">
            <v>9.18</v>
          </cell>
          <cell r="DH881">
            <v>9.18</v>
          </cell>
          <cell r="DI881">
            <v>9.18</v>
          </cell>
          <cell r="DJ881">
            <v>9.18</v>
          </cell>
          <cell r="DK881">
            <v>9.18</v>
          </cell>
          <cell r="DL881">
            <v>9.18</v>
          </cell>
          <cell r="DM881">
            <v>9.18</v>
          </cell>
          <cell r="DN881">
            <v>9.18</v>
          </cell>
          <cell r="DO881">
            <v>9.18</v>
          </cell>
          <cell r="DP881">
            <v>9.18</v>
          </cell>
          <cell r="DQ881">
            <v>9.18</v>
          </cell>
          <cell r="DR881">
            <v>9.18</v>
          </cell>
          <cell r="DS881">
            <v>9.18</v>
          </cell>
          <cell r="DT881">
            <v>9.18</v>
          </cell>
          <cell r="DU881">
            <v>9.18</v>
          </cell>
          <cell r="DV881">
            <v>9.18</v>
          </cell>
          <cell r="DW881">
            <v>9.18</v>
          </cell>
          <cell r="DX881">
            <v>9.18</v>
          </cell>
          <cell r="DY881">
            <v>9.18</v>
          </cell>
          <cell r="DZ881">
            <v>9.18</v>
          </cell>
          <cell r="EA881">
            <v>9.18</v>
          </cell>
          <cell r="EB881">
            <v>9.18</v>
          </cell>
          <cell r="EC881">
            <v>9.18</v>
          </cell>
          <cell r="ED881">
            <v>9.18</v>
          </cell>
          <cell r="EE881">
            <v>9.18</v>
          </cell>
          <cell r="EF881">
            <v>9.18</v>
          </cell>
          <cell r="EG881">
            <v>9.18</v>
          </cell>
          <cell r="EH881">
            <v>9.18</v>
          </cell>
          <cell r="EI881">
            <v>9.18</v>
          </cell>
          <cell r="EJ881">
            <v>9.18</v>
          </cell>
          <cell r="EK881">
            <v>9.18</v>
          </cell>
          <cell r="EL881">
            <v>9.18</v>
          </cell>
          <cell r="EM881">
            <v>9.18</v>
          </cell>
          <cell r="EN881">
            <v>9.18</v>
          </cell>
          <cell r="EO881">
            <v>9.18</v>
          </cell>
          <cell r="EP881">
            <v>9.18</v>
          </cell>
          <cell r="EQ881">
            <v>9.18</v>
          </cell>
          <cell r="ER881">
            <v>9.18</v>
          </cell>
          <cell r="ES881">
            <v>9.18</v>
          </cell>
          <cell r="ET881">
            <v>9.18</v>
          </cell>
          <cell r="EU881">
            <v>9.18</v>
          </cell>
          <cell r="EV881">
            <v>9.18</v>
          </cell>
          <cell r="EW881">
            <v>9.18</v>
          </cell>
          <cell r="EX881">
            <v>9.18</v>
          </cell>
          <cell r="EY881">
            <v>9.18</v>
          </cell>
        </row>
        <row r="882">
          <cell r="AT882" t="str">
            <v>UMBPAP 340</v>
          </cell>
          <cell r="AU882">
            <v>9.4</v>
          </cell>
          <cell r="AV882">
            <v>9.4</v>
          </cell>
          <cell r="AW882">
            <v>9.4</v>
          </cell>
          <cell r="AX882">
            <v>9.4</v>
          </cell>
          <cell r="AY882">
            <v>9.4</v>
          </cell>
          <cell r="AZ882">
            <v>9.4</v>
          </cell>
          <cell r="BA882">
            <v>9.4</v>
          </cell>
          <cell r="BB882">
            <v>9.4</v>
          </cell>
          <cell r="BC882">
            <v>12.26</v>
          </cell>
          <cell r="BD882">
            <v>12.26</v>
          </cell>
          <cell r="BE882">
            <v>12.26</v>
          </cell>
          <cell r="BF882">
            <v>12.26</v>
          </cell>
          <cell r="BG882">
            <v>12.26</v>
          </cell>
          <cell r="BH882">
            <v>12.26</v>
          </cell>
          <cell r="BI882">
            <v>12.26</v>
          </cell>
          <cell r="BJ882">
            <v>12.26</v>
          </cell>
          <cell r="BK882">
            <v>12.26</v>
          </cell>
          <cell r="BL882">
            <v>12.26</v>
          </cell>
          <cell r="BM882">
            <v>12.26</v>
          </cell>
          <cell r="BN882">
            <v>12.26</v>
          </cell>
          <cell r="BO882">
            <v>12.26</v>
          </cell>
          <cell r="BP882">
            <v>12.26</v>
          </cell>
          <cell r="BQ882">
            <v>12.26</v>
          </cell>
          <cell r="BR882">
            <v>12.26</v>
          </cell>
          <cell r="BS882">
            <v>12.26</v>
          </cell>
          <cell r="BT882">
            <v>12.26</v>
          </cell>
          <cell r="BU882">
            <v>12.26</v>
          </cell>
          <cell r="BV882">
            <v>12.26</v>
          </cell>
          <cell r="BW882">
            <v>12.26</v>
          </cell>
          <cell r="BX882">
            <v>12.26</v>
          </cell>
          <cell r="BY882">
            <v>12.26</v>
          </cell>
          <cell r="BZ882">
            <v>12.26</v>
          </cell>
          <cell r="CA882">
            <v>12.26</v>
          </cell>
          <cell r="CB882">
            <v>12.26</v>
          </cell>
          <cell r="CC882">
            <v>12.26</v>
          </cell>
          <cell r="CD882">
            <v>12.26</v>
          </cell>
          <cell r="CE882">
            <v>12.26</v>
          </cell>
          <cell r="CF882">
            <v>12.26</v>
          </cell>
          <cell r="CG882">
            <v>12.26</v>
          </cell>
          <cell r="CH882">
            <v>12.26</v>
          </cell>
          <cell r="CI882">
            <v>12.26</v>
          </cell>
          <cell r="CJ882">
            <v>12.26</v>
          </cell>
          <cell r="CK882">
            <v>12.26</v>
          </cell>
          <cell r="CL882">
            <v>12.26</v>
          </cell>
          <cell r="CM882">
            <v>12.26</v>
          </cell>
          <cell r="CN882">
            <v>12.26</v>
          </cell>
          <cell r="CO882">
            <v>12.26</v>
          </cell>
          <cell r="CP882">
            <v>12.26</v>
          </cell>
          <cell r="CQ882">
            <v>12.26</v>
          </cell>
          <cell r="CR882">
            <v>12.26</v>
          </cell>
          <cell r="CS882">
            <v>12.26</v>
          </cell>
          <cell r="CT882">
            <v>12.26</v>
          </cell>
          <cell r="CU882">
            <v>12.26</v>
          </cell>
          <cell r="CV882">
            <v>12.26</v>
          </cell>
          <cell r="CW882">
            <v>12.26</v>
          </cell>
          <cell r="CX882">
            <v>12.26</v>
          </cell>
          <cell r="CY882">
            <v>12.26</v>
          </cell>
          <cell r="CZ882">
            <v>12.26</v>
          </cell>
          <cell r="DA882">
            <v>12.26</v>
          </cell>
          <cell r="DB882">
            <v>12.26</v>
          </cell>
          <cell r="DC882">
            <v>12.26</v>
          </cell>
          <cell r="DD882">
            <v>12.26</v>
          </cell>
          <cell r="DE882">
            <v>12.26</v>
          </cell>
          <cell r="DF882">
            <v>12.26</v>
          </cell>
          <cell r="DG882">
            <v>12.26</v>
          </cell>
          <cell r="DH882">
            <v>12.26</v>
          </cell>
          <cell r="DI882">
            <v>12.26</v>
          </cell>
          <cell r="DJ882">
            <v>12.26</v>
          </cell>
          <cell r="DK882">
            <v>12.26</v>
          </cell>
          <cell r="DL882">
            <v>12.26</v>
          </cell>
          <cell r="DM882">
            <v>12.26</v>
          </cell>
          <cell r="DN882">
            <v>12.26</v>
          </cell>
          <cell r="DO882">
            <v>12.26</v>
          </cell>
          <cell r="DP882">
            <v>12.26</v>
          </cell>
          <cell r="DQ882">
            <v>12.26</v>
          </cell>
          <cell r="DR882">
            <v>12.26</v>
          </cell>
          <cell r="DS882">
            <v>12.26</v>
          </cell>
          <cell r="DT882">
            <v>12.26</v>
          </cell>
          <cell r="DU882">
            <v>12.26</v>
          </cell>
          <cell r="DV882">
            <v>12.26</v>
          </cell>
          <cell r="DW882">
            <v>12.26</v>
          </cell>
          <cell r="DX882">
            <v>12.26</v>
          </cell>
          <cell r="DY882">
            <v>12.26</v>
          </cell>
          <cell r="DZ882">
            <v>12.26</v>
          </cell>
          <cell r="EA882">
            <v>12.26</v>
          </cell>
          <cell r="EB882">
            <v>12.26</v>
          </cell>
          <cell r="EC882">
            <v>12.26</v>
          </cell>
          <cell r="ED882">
            <v>12.26</v>
          </cell>
          <cell r="EE882">
            <v>12.26</v>
          </cell>
          <cell r="EF882">
            <v>12.26</v>
          </cell>
          <cell r="EG882">
            <v>12.26</v>
          </cell>
          <cell r="EH882">
            <v>12.26</v>
          </cell>
          <cell r="EI882">
            <v>12.26</v>
          </cell>
          <cell r="EJ882">
            <v>12.26</v>
          </cell>
          <cell r="EK882">
            <v>12.26</v>
          </cell>
          <cell r="EL882">
            <v>12.26</v>
          </cell>
          <cell r="EM882">
            <v>12.26</v>
          </cell>
          <cell r="EN882">
            <v>12.26</v>
          </cell>
          <cell r="EO882">
            <v>12.26</v>
          </cell>
          <cell r="EP882">
            <v>12.26</v>
          </cell>
          <cell r="EQ882">
            <v>12.26</v>
          </cell>
          <cell r="ER882">
            <v>12.26</v>
          </cell>
          <cell r="ES882">
            <v>12.26</v>
          </cell>
          <cell r="ET882">
            <v>12.26</v>
          </cell>
          <cell r="EU882">
            <v>12.26</v>
          </cell>
          <cell r="EV882">
            <v>12.26</v>
          </cell>
          <cell r="EW882">
            <v>12.26</v>
          </cell>
          <cell r="EX882">
            <v>12.26</v>
          </cell>
          <cell r="EY882">
            <v>12.26</v>
          </cell>
        </row>
        <row r="883">
          <cell r="AT883" t="str">
            <v>UMBPAP 350</v>
          </cell>
          <cell r="AU883">
            <v>9.5299999999999994</v>
          </cell>
          <cell r="AV883">
            <v>9.5299999999999994</v>
          </cell>
          <cell r="AW883">
            <v>9.5299999999999994</v>
          </cell>
          <cell r="AX883">
            <v>9.5299999999999994</v>
          </cell>
          <cell r="AY883">
            <v>9.5299999999999994</v>
          </cell>
          <cell r="AZ883">
            <v>9.5299999999999994</v>
          </cell>
          <cell r="BA883">
            <v>9.5299999999999994</v>
          </cell>
          <cell r="BB883">
            <v>9.5299999999999994</v>
          </cell>
          <cell r="BC883">
            <v>12.45</v>
          </cell>
          <cell r="BD883">
            <v>12.45</v>
          </cell>
          <cell r="BE883">
            <v>12.45</v>
          </cell>
          <cell r="BF883">
            <v>12.45</v>
          </cell>
          <cell r="BG883">
            <v>12.45</v>
          </cell>
          <cell r="BH883">
            <v>12.45</v>
          </cell>
          <cell r="BI883">
            <v>12.45</v>
          </cell>
          <cell r="BJ883">
            <v>12.45</v>
          </cell>
          <cell r="BK883">
            <v>12.45</v>
          </cell>
          <cell r="BL883">
            <v>12.45</v>
          </cell>
          <cell r="BM883">
            <v>12.45</v>
          </cell>
          <cell r="BN883">
            <v>12.45</v>
          </cell>
          <cell r="BO883">
            <v>12.45</v>
          </cell>
          <cell r="BP883">
            <v>12.45</v>
          </cell>
          <cell r="BQ883">
            <v>12.45</v>
          </cell>
          <cell r="BR883">
            <v>12.45</v>
          </cell>
          <cell r="BS883">
            <v>12.45</v>
          </cell>
          <cell r="BT883">
            <v>12.45</v>
          </cell>
          <cell r="BU883">
            <v>12.45</v>
          </cell>
          <cell r="BV883">
            <v>12.45</v>
          </cell>
          <cell r="BW883">
            <v>12.45</v>
          </cell>
          <cell r="BX883">
            <v>12.45</v>
          </cell>
          <cell r="BY883">
            <v>12.45</v>
          </cell>
          <cell r="BZ883">
            <v>12.45</v>
          </cell>
          <cell r="CA883">
            <v>12.45</v>
          </cell>
          <cell r="CB883">
            <v>12.45</v>
          </cell>
          <cell r="CC883">
            <v>12.45</v>
          </cell>
          <cell r="CD883">
            <v>12.45</v>
          </cell>
          <cell r="CE883">
            <v>12.45</v>
          </cell>
          <cell r="CF883">
            <v>12.45</v>
          </cell>
          <cell r="CG883">
            <v>12.45</v>
          </cell>
          <cell r="CH883">
            <v>12.45</v>
          </cell>
          <cell r="CI883">
            <v>12.45</v>
          </cell>
          <cell r="CJ883">
            <v>12.45</v>
          </cell>
          <cell r="CK883">
            <v>12.45</v>
          </cell>
          <cell r="CL883">
            <v>12.45</v>
          </cell>
          <cell r="CM883">
            <v>12.45</v>
          </cell>
          <cell r="CN883">
            <v>12.45</v>
          </cell>
          <cell r="CO883">
            <v>12.45</v>
          </cell>
          <cell r="CP883">
            <v>12.45</v>
          </cell>
          <cell r="CQ883">
            <v>12.45</v>
          </cell>
          <cell r="CR883">
            <v>12.45</v>
          </cell>
          <cell r="CS883">
            <v>12.45</v>
          </cell>
          <cell r="CT883">
            <v>12.45</v>
          </cell>
          <cell r="CU883">
            <v>12.45</v>
          </cell>
          <cell r="CV883">
            <v>12.45</v>
          </cell>
          <cell r="CW883">
            <v>12.45</v>
          </cell>
          <cell r="CX883">
            <v>12.45</v>
          </cell>
          <cell r="CY883">
            <v>12.45</v>
          </cell>
          <cell r="CZ883">
            <v>12.45</v>
          </cell>
          <cell r="DA883">
            <v>12.45</v>
          </cell>
          <cell r="DB883">
            <v>12.45</v>
          </cell>
          <cell r="DC883">
            <v>12.45</v>
          </cell>
          <cell r="DD883">
            <v>12.45</v>
          </cell>
          <cell r="DE883">
            <v>12.45</v>
          </cell>
          <cell r="DF883">
            <v>12.45</v>
          </cell>
          <cell r="DG883">
            <v>12.45</v>
          </cell>
          <cell r="DH883">
            <v>12.45</v>
          </cell>
          <cell r="DI883">
            <v>12.45</v>
          </cell>
          <cell r="DJ883">
            <v>12.45</v>
          </cell>
          <cell r="DK883">
            <v>12.45</v>
          </cell>
          <cell r="DL883">
            <v>12.45</v>
          </cell>
          <cell r="DM883">
            <v>12.45</v>
          </cell>
          <cell r="DN883">
            <v>12.45</v>
          </cell>
          <cell r="DO883">
            <v>12.45</v>
          </cell>
          <cell r="DP883">
            <v>12.45</v>
          </cell>
          <cell r="DQ883">
            <v>12.45</v>
          </cell>
          <cell r="DR883">
            <v>12.45</v>
          </cell>
          <cell r="DS883">
            <v>12.45</v>
          </cell>
          <cell r="DT883">
            <v>12.45</v>
          </cell>
          <cell r="DU883">
            <v>12.45</v>
          </cell>
          <cell r="DV883">
            <v>12.45</v>
          </cell>
          <cell r="DW883">
            <v>12.45</v>
          </cell>
          <cell r="DX883">
            <v>12.45</v>
          </cell>
          <cell r="DY883">
            <v>12.45</v>
          </cell>
          <cell r="DZ883">
            <v>12.45</v>
          </cell>
          <cell r="EA883">
            <v>12.45</v>
          </cell>
          <cell r="EB883">
            <v>12.45</v>
          </cell>
          <cell r="EC883">
            <v>12.45</v>
          </cell>
          <cell r="ED883">
            <v>12.45</v>
          </cell>
          <cell r="EE883">
            <v>12.45</v>
          </cell>
          <cell r="EF883">
            <v>12.45</v>
          </cell>
          <cell r="EG883">
            <v>12.45</v>
          </cell>
          <cell r="EH883">
            <v>12.45</v>
          </cell>
          <cell r="EI883">
            <v>12.45</v>
          </cell>
          <cell r="EJ883">
            <v>12.45</v>
          </cell>
          <cell r="EK883">
            <v>12.45</v>
          </cell>
          <cell r="EL883">
            <v>12.45</v>
          </cell>
          <cell r="EM883">
            <v>12.45</v>
          </cell>
          <cell r="EN883">
            <v>12.45</v>
          </cell>
          <cell r="EO883">
            <v>12.45</v>
          </cell>
          <cell r="EP883">
            <v>12.45</v>
          </cell>
          <cell r="EQ883">
            <v>12.45</v>
          </cell>
          <cell r="ER883">
            <v>12.45</v>
          </cell>
          <cell r="ES883">
            <v>12.45</v>
          </cell>
          <cell r="ET883">
            <v>12.45</v>
          </cell>
          <cell r="EU883">
            <v>12.45</v>
          </cell>
          <cell r="EV883">
            <v>12.45</v>
          </cell>
          <cell r="EW883">
            <v>12.45</v>
          </cell>
          <cell r="EX883">
            <v>12.45</v>
          </cell>
          <cell r="EY883">
            <v>12.45</v>
          </cell>
        </row>
        <row r="884">
          <cell r="AT884" t="str">
            <v>UMBPAP 355</v>
          </cell>
          <cell r="AU884">
            <v>10.130000000000001</v>
          </cell>
          <cell r="AV884">
            <v>10.130000000000001</v>
          </cell>
          <cell r="AW884">
            <v>10.130000000000001</v>
          </cell>
          <cell r="AX884">
            <v>10.130000000000001</v>
          </cell>
          <cell r="AY884">
            <v>10.130000000000001</v>
          </cell>
          <cell r="AZ884">
            <v>10.130000000000001</v>
          </cell>
          <cell r="BA884">
            <v>10.130000000000001</v>
          </cell>
          <cell r="BB884">
            <v>10.130000000000001</v>
          </cell>
          <cell r="BC884">
            <v>13.31</v>
          </cell>
          <cell r="BD884">
            <v>13.31</v>
          </cell>
          <cell r="BE884">
            <v>13.31</v>
          </cell>
          <cell r="BF884">
            <v>13.31</v>
          </cell>
          <cell r="BG884">
            <v>13.31</v>
          </cell>
          <cell r="BH884">
            <v>13.31</v>
          </cell>
          <cell r="BI884">
            <v>13.31</v>
          </cell>
          <cell r="BJ884">
            <v>13.31</v>
          </cell>
          <cell r="BK884">
            <v>13.31</v>
          </cell>
          <cell r="BL884">
            <v>13.31</v>
          </cell>
          <cell r="BM884">
            <v>13.31</v>
          </cell>
          <cell r="BN884">
            <v>13.31</v>
          </cell>
          <cell r="BO884">
            <v>13.31</v>
          </cell>
          <cell r="BP884">
            <v>13.31</v>
          </cell>
          <cell r="BQ884">
            <v>13.31</v>
          </cell>
          <cell r="BR884">
            <v>13.31</v>
          </cell>
          <cell r="BS884">
            <v>13.31</v>
          </cell>
          <cell r="BT884">
            <v>13.31</v>
          </cell>
          <cell r="BU884">
            <v>13.31</v>
          </cell>
          <cell r="BV884">
            <v>13.31</v>
          </cell>
          <cell r="BW884">
            <v>13.31</v>
          </cell>
          <cell r="BX884">
            <v>13.31</v>
          </cell>
          <cell r="BY884">
            <v>13.31</v>
          </cell>
          <cell r="BZ884">
            <v>13.31</v>
          </cell>
          <cell r="CA884">
            <v>13.31</v>
          </cell>
          <cell r="CB884">
            <v>13.31</v>
          </cell>
          <cell r="CC884">
            <v>13.31</v>
          </cell>
          <cell r="CD884">
            <v>13.31</v>
          </cell>
          <cell r="CE884">
            <v>13.31</v>
          </cell>
          <cell r="CF884">
            <v>13.31</v>
          </cell>
          <cell r="CG884">
            <v>13.31</v>
          </cell>
          <cell r="CH884">
            <v>13.31</v>
          </cell>
          <cell r="CI884">
            <v>13.31</v>
          </cell>
          <cell r="CJ884">
            <v>13.31</v>
          </cell>
          <cell r="CK884">
            <v>13.31</v>
          </cell>
          <cell r="CL884">
            <v>13.31</v>
          </cell>
          <cell r="CM884">
            <v>13.31</v>
          </cell>
          <cell r="CN884">
            <v>13.31</v>
          </cell>
          <cell r="CO884">
            <v>13.31</v>
          </cell>
          <cell r="CP884">
            <v>13.31</v>
          </cell>
          <cell r="CQ884">
            <v>13.31</v>
          </cell>
          <cell r="CR884">
            <v>13.31</v>
          </cell>
          <cell r="CS884">
            <v>13.31</v>
          </cell>
          <cell r="CT884">
            <v>13.31</v>
          </cell>
          <cell r="CU884">
            <v>13.31</v>
          </cell>
          <cell r="CV884">
            <v>13.31</v>
          </cell>
          <cell r="CW884">
            <v>13.31</v>
          </cell>
          <cell r="CX884">
            <v>13.31</v>
          </cell>
          <cell r="CY884">
            <v>13.31</v>
          </cell>
          <cell r="CZ884">
            <v>13.31</v>
          </cell>
          <cell r="DA884">
            <v>13.31</v>
          </cell>
          <cell r="DB884">
            <v>13.31</v>
          </cell>
          <cell r="DC884">
            <v>13.31</v>
          </cell>
          <cell r="DD884">
            <v>13.31</v>
          </cell>
          <cell r="DE884">
            <v>13.31</v>
          </cell>
          <cell r="DF884">
            <v>13.31</v>
          </cell>
          <cell r="DG884">
            <v>13.31</v>
          </cell>
          <cell r="DH884">
            <v>13.31</v>
          </cell>
          <cell r="DI884">
            <v>13.31</v>
          </cell>
          <cell r="DJ884">
            <v>13.31</v>
          </cell>
          <cell r="DK884">
            <v>13.31</v>
          </cell>
          <cell r="DL884">
            <v>13.31</v>
          </cell>
          <cell r="DM884">
            <v>13.31</v>
          </cell>
          <cell r="DN884">
            <v>13.31</v>
          </cell>
          <cell r="DO884">
            <v>13.31</v>
          </cell>
          <cell r="DP884">
            <v>13.31</v>
          </cell>
          <cell r="DQ884">
            <v>13.31</v>
          </cell>
          <cell r="DR884">
            <v>13.31</v>
          </cell>
          <cell r="DS884">
            <v>13.31</v>
          </cell>
          <cell r="DT884">
            <v>13.31</v>
          </cell>
          <cell r="DU884">
            <v>13.31</v>
          </cell>
          <cell r="DV884">
            <v>13.31</v>
          </cell>
          <cell r="DW884">
            <v>13.31</v>
          </cell>
          <cell r="DX884">
            <v>13.31</v>
          </cell>
          <cell r="DY884">
            <v>13.31</v>
          </cell>
          <cell r="DZ884">
            <v>13.31</v>
          </cell>
          <cell r="EA884">
            <v>13.31</v>
          </cell>
          <cell r="EB884">
            <v>13.31</v>
          </cell>
          <cell r="EC884">
            <v>13.31</v>
          </cell>
          <cell r="ED884">
            <v>13.31</v>
          </cell>
          <cell r="EE884">
            <v>13.31</v>
          </cell>
          <cell r="EF884">
            <v>13.31</v>
          </cell>
          <cell r="EG884">
            <v>13.31</v>
          </cell>
          <cell r="EH884">
            <v>13.31</v>
          </cell>
          <cell r="EI884">
            <v>13.31</v>
          </cell>
          <cell r="EJ884">
            <v>13.31</v>
          </cell>
          <cell r="EK884">
            <v>13.31</v>
          </cell>
          <cell r="EL884">
            <v>13.31</v>
          </cell>
          <cell r="EM884">
            <v>13.31</v>
          </cell>
          <cell r="EN884">
            <v>13.31</v>
          </cell>
          <cell r="EO884">
            <v>13.31</v>
          </cell>
          <cell r="EP884">
            <v>13.31</v>
          </cell>
          <cell r="EQ884">
            <v>13.31</v>
          </cell>
          <cell r="ER884">
            <v>13.31</v>
          </cell>
          <cell r="ES884">
            <v>13.31</v>
          </cell>
          <cell r="ET884">
            <v>13.31</v>
          </cell>
          <cell r="EU884">
            <v>13.31</v>
          </cell>
          <cell r="EV884">
            <v>13.31</v>
          </cell>
          <cell r="EW884">
            <v>13.31</v>
          </cell>
          <cell r="EX884">
            <v>13.31</v>
          </cell>
          <cell r="EY884">
            <v>13.31</v>
          </cell>
        </row>
        <row r="885">
          <cell r="AT885" t="str">
            <v>UMBPAP 360</v>
          </cell>
          <cell r="AU885">
            <v>10.45</v>
          </cell>
          <cell r="AV885">
            <v>10.45</v>
          </cell>
          <cell r="AW885">
            <v>10.45</v>
          </cell>
          <cell r="AX885">
            <v>10.45</v>
          </cell>
          <cell r="AY885">
            <v>10.45</v>
          </cell>
          <cell r="AZ885">
            <v>10.45</v>
          </cell>
          <cell r="BA885">
            <v>10.45</v>
          </cell>
          <cell r="BB885">
            <v>10.45</v>
          </cell>
          <cell r="BC885">
            <v>13.79</v>
          </cell>
          <cell r="BD885">
            <v>13.79</v>
          </cell>
          <cell r="BE885">
            <v>13.79</v>
          </cell>
          <cell r="BF885">
            <v>13.79</v>
          </cell>
          <cell r="BG885">
            <v>13.79</v>
          </cell>
          <cell r="BH885">
            <v>13.79</v>
          </cell>
          <cell r="BI885">
            <v>13.79</v>
          </cell>
          <cell r="BJ885">
            <v>13.79</v>
          </cell>
          <cell r="BK885">
            <v>13.79</v>
          </cell>
          <cell r="BL885">
            <v>13.79</v>
          </cell>
          <cell r="BM885">
            <v>13.79</v>
          </cell>
          <cell r="BN885">
            <v>13.79</v>
          </cell>
          <cell r="BO885">
            <v>13.79</v>
          </cell>
          <cell r="BP885">
            <v>13.79</v>
          </cell>
          <cell r="BQ885">
            <v>13.79</v>
          </cell>
          <cell r="BR885">
            <v>13.79</v>
          </cell>
          <cell r="BS885">
            <v>13.79</v>
          </cell>
          <cell r="BT885">
            <v>13.79</v>
          </cell>
          <cell r="BU885">
            <v>13.79</v>
          </cell>
          <cell r="BV885">
            <v>13.79</v>
          </cell>
          <cell r="BW885">
            <v>13.79</v>
          </cell>
          <cell r="BX885">
            <v>13.79</v>
          </cell>
          <cell r="BY885">
            <v>13.79</v>
          </cell>
          <cell r="BZ885">
            <v>13.79</v>
          </cell>
          <cell r="CA885">
            <v>13.79</v>
          </cell>
          <cell r="CB885">
            <v>13.79</v>
          </cell>
          <cell r="CC885">
            <v>13.79</v>
          </cell>
          <cell r="CD885">
            <v>13.79</v>
          </cell>
          <cell r="CE885">
            <v>13.79</v>
          </cell>
          <cell r="CF885">
            <v>13.79</v>
          </cell>
          <cell r="CG885">
            <v>13.79</v>
          </cell>
          <cell r="CH885">
            <v>13.79</v>
          </cell>
          <cell r="CI885">
            <v>13.79</v>
          </cell>
          <cell r="CJ885">
            <v>13.79</v>
          </cell>
          <cell r="CK885">
            <v>13.79</v>
          </cell>
          <cell r="CL885">
            <v>13.79</v>
          </cell>
          <cell r="CM885">
            <v>13.79</v>
          </cell>
          <cell r="CN885">
            <v>13.79</v>
          </cell>
          <cell r="CO885">
            <v>13.79</v>
          </cell>
          <cell r="CP885">
            <v>13.79</v>
          </cell>
          <cell r="CQ885">
            <v>13.79</v>
          </cell>
          <cell r="CR885">
            <v>13.79</v>
          </cell>
          <cell r="CS885">
            <v>13.79</v>
          </cell>
          <cell r="CT885">
            <v>13.79</v>
          </cell>
          <cell r="CU885">
            <v>13.79</v>
          </cell>
          <cell r="CV885">
            <v>13.79</v>
          </cell>
          <cell r="CW885">
            <v>13.79</v>
          </cell>
          <cell r="CX885">
            <v>13.79</v>
          </cell>
          <cell r="CY885">
            <v>13.79</v>
          </cell>
          <cell r="CZ885">
            <v>13.79</v>
          </cell>
          <cell r="DA885">
            <v>13.79</v>
          </cell>
          <cell r="DB885">
            <v>13.79</v>
          </cell>
          <cell r="DC885">
            <v>13.79</v>
          </cell>
          <cell r="DD885">
            <v>13.79</v>
          </cell>
          <cell r="DE885">
            <v>13.79</v>
          </cell>
          <cell r="DF885">
            <v>13.79</v>
          </cell>
          <cell r="DG885">
            <v>13.79</v>
          </cell>
          <cell r="DH885">
            <v>13.79</v>
          </cell>
          <cell r="DI885">
            <v>13.79</v>
          </cell>
          <cell r="DJ885">
            <v>13.79</v>
          </cell>
          <cell r="DK885">
            <v>13.79</v>
          </cell>
          <cell r="DL885">
            <v>13.79</v>
          </cell>
          <cell r="DM885">
            <v>13.79</v>
          </cell>
          <cell r="DN885">
            <v>13.79</v>
          </cell>
          <cell r="DO885">
            <v>13.79</v>
          </cell>
          <cell r="DP885">
            <v>13.79</v>
          </cell>
          <cell r="DQ885">
            <v>13.79</v>
          </cell>
          <cell r="DR885">
            <v>13.79</v>
          </cell>
          <cell r="DS885">
            <v>13.79</v>
          </cell>
          <cell r="DT885">
            <v>13.79</v>
          </cell>
          <cell r="DU885">
            <v>13.79</v>
          </cell>
          <cell r="DV885">
            <v>13.79</v>
          </cell>
          <cell r="DW885">
            <v>13.79</v>
          </cell>
          <cell r="DX885">
            <v>13.79</v>
          </cell>
          <cell r="DY885">
            <v>13.79</v>
          </cell>
          <cell r="DZ885">
            <v>13.79</v>
          </cell>
          <cell r="EA885">
            <v>13.79</v>
          </cell>
          <cell r="EB885">
            <v>13.79</v>
          </cell>
          <cell r="EC885">
            <v>13.79</v>
          </cell>
          <cell r="ED885">
            <v>13.79</v>
          </cell>
          <cell r="EE885">
            <v>13.79</v>
          </cell>
          <cell r="EF885">
            <v>13.79</v>
          </cell>
          <cell r="EG885">
            <v>13.79</v>
          </cell>
          <cell r="EH885">
            <v>13.79</v>
          </cell>
          <cell r="EI885">
            <v>13.79</v>
          </cell>
          <cell r="EJ885">
            <v>13.79</v>
          </cell>
          <cell r="EK885">
            <v>13.79</v>
          </cell>
          <cell r="EL885">
            <v>13.79</v>
          </cell>
          <cell r="EM885">
            <v>13.79</v>
          </cell>
          <cell r="EN885">
            <v>13.79</v>
          </cell>
          <cell r="EO885">
            <v>13.79</v>
          </cell>
          <cell r="EP885">
            <v>13.79</v>
          </cell>
          <cell r="EQ885">
            <v>13.79</v>
          </cell>
          <cell r="ER885">
            <v>13.79</v>
          </cell>
          <cell r="ES885">
            <v>13.79</v>
          </cell>
          <cell r="ET885">
            <v>13.79</v>
          </cell>
          <cell r="EU885">
            <v>13.79</v>
          </cell>
          <cell r="EV885">
            <v>13.79</v>
          </cell>
          <cell r="EW885">
            <v>13.79</v>
          </cell>
          <cell r="EX885">
            <v>13.79</v>
          </cell>
          <cell r="EY885">
            <v>13.79</v>
          </cell>
        </row>
        <row r="886">
          <cell r="AT886" t="str">
            <v>UMBPAP 370</v>
          </cell>
          <cell r="AU886">
            <v>8.7799999999999994</v>
          </cell>
          <cell r="AV886">
            <v>8.7799999999999994</v>
          </cell>
          <cell r="AW886">
            <v>8.7799999999999994</v>
          </cell>
          <cell r="AX886">
            <v>8.7799999999999994</v>
          </cell>
          <cell r="AY886">
            <v>8.7799999999999994</v>
          </cell>
          <cell r="AZ886">
            <v>8.7799999999999994</v>
          </cell>
          <cell r="BA886">
            <v>8.7799999999999994</v>
          </cell>
          <cell r="BB886">
            <v>8.7799999999999994</v>
          </cell>
          <cell r="BC886">
            <v>11.34</v>
          </cell>
          <cell r="BD886">
            <v>11.34</v>
          </cell>
          <cell r="BE886">
            <v>11.34</v>
          </cell>
          <cell r="BF886">
            <v>11.34</v>
          </cell>
          <cell r="BG886">
            <v>11.34</v>
          </cell>
          <cell r="BH886">
            <v>11.34</v>
          </cell>
          <cell r="BI886">
            <v>11.34</v>
          </cell>
          <cell r="BJ886">
            <v>11.34</v>
          </cell>
          <cell r="BK886">
            <v>11.34</v>
          </cell>
          <cell r="BL886">
            <v>11.34</v>
          </cell>
          <cell r="BM886">
            <v>11.34</v>
          </cell>
          <cell r="BN886">
            <v>11.34</v>
          </cell>
          <cell r="BO886">
            <v>11.34</v>
          </cell>
          <cell r="BP886">
            <v>11.34</v>
          </cell>
          <cell r="BQ886">
            <v>11.34</v>
          </cell>
          <cell r="BR886">
            <v>11.34</v>
          </cell>
          <cell r="BS886">
            <v>11.34</v>
          </cell>
          <cell r="BT886">
            <v>11.34</v>
          </cell>
          <cell r="BU886">
            <v>11.34</v>
          </cell>
          <cell r="BV886">
            <v>11.34</v>
          </cell>
          <cell r="BW886">
            <v>11.34</v>
          </cell>
          <cell r="BX886">
            <v>11.34</v>
          </cell>
          <cell r="BY886">
            <v>11.34</v>
          </cell>
          <cell r="BZ886">
            <v>11.34</v>
          </cell>
          <cell r="CA886">
            <v>11.34</v>
          </cell>
          <cell r="CB886">
            <v>11.34</v>
          </cell>
          <cell r="CC886">
            <v>11.34</v>
          </cell>
          <cell r="CD886">
            <v>11.34</v>
          </cell>
          <cell r="CE886">
            <v>11.34</v>
          </cell>
          <cell r="CF886">
            <v>11.34</v>
          </cell>
          <cell r="CG886">
            <v>11.34</v>
          </cell>
          <cell r="CH886">
            <v>11.34</v>
          </cell>
          <cell r="CI886">
            <v>11.34</v>
          </cell>
          <cell r="CJ886">
            <v>11.34</v>
          </cell>
          <cell r="CK886">
            <v>11.34</v>
          </cell>
          <cell r="CL886">
            <v>11.34</v>
          </cell>
          <cell r="CM886">
            <v>11.34</v>
          </cell>
          <cell r="CN886">
            <v>11.34</v>
          </cell>
          <cell r="CO886">
            <v>11.34</v>
          </cell>
          <cell r="CP886">
            <v>11.34</v>
          </cell>
          <cell r="CQ886">
            <v>11.34</v>
          </cell>
          <cell r="CR886">
            <v>11.34</v>
          </cell>
          <cell r="CS886">
            <v>11.34</v>
          </cell>
          <cell r="CT886">
            <v>11.34</v>
          </cell>
          <cell r="CU886">
            <v>11.34</v>
          </cell>
          <cell r="CV886">
            <v>11.34</v>
          </cell>
          <cell r="CW886">
            <v>11.34</v>
          </cell>
          <cell r="CX886">
            <v>11.34</v>
          </cell>
          <cell r="CY886">
            <v>11.34</v>
          </cell>
          <cell r="CZ886">
            <v>11.34</v>
          </cell>
          <cell r="DA886">
            <v>11.34</v>
          </cell>
          <cell r="DB886">
            <v>11.34</v>
          </cell>
          <cell r="DC886">
            <v>11.34</v>
          </cell>
          <cell r="DD886">
            <v>11.34</v>
          </cell>
          <cell r="DE886">
            <v>11.34</v>
          </cell>
          <cell r="DF886">
            <v>11.34</v>
          </cell>
          <cell r="DG886">
            <v>11.34</v>
          </cell>
          <cell r="DH886">
            <v>11.34</v>
          </cell>
          <cell r="DI886">
            <v>11.34</v>
          </cell>
          <cell r="DJ886">
            <v>11.34</v>
          </cell>
          <cell r="DK886">
            <v>11.34</v>
          </cell>
          <cell r="DL886">
            <v>11.34</v>
          </cell>
          <cell r="DM886">
            <v>11.34</v>
          </cell>
          <cell r="DN886">
            <v>11.34</v>
          </cell>
          <cell r="DO886">
            <v>11.34</v>
          </cell>
          <cell r="DP886">
            <v>11.34</v>
          </cell>
          <cell r="DQ886">
            <v>11.34</v>
          </cell>
          <cell r="DR886">
            <v>11.34</v>
          </cell>
          <cell r="DS886">
            <v>11.34</v>
          </cell>
          <cell r="DT886">
            <v>11.34</v>
          </cell>
          <cell r="DU886">
            <v>11.34</v>
          </cell>
          <cell r="DV886">
            <v>11.34</v>
          </cell>
          <cell r="DW886">
            <v>11.34</v>
          </cell>
          <cell r="DX886">
            <v>11.34</v>
          </cell>
          <cell r="DY886">
            <v>11.34</v>
          </cell>
          <cell r="DZ886">
            <v>11.34</v>
          </cell>
          <cell r="EA886">
            <v>11.34</v>
          </cell>
          <cell r="EB886">
            <v>11.34</v>
          </cell>
          <cell r="EC886">
            <v>11.34</v>
          </cell>
          <cell r="ED886">
            <v>11.34</v>
          </cell>
          <cell r="EE886">
            <v>11.34</v>
          </cell>
          <cell r="EF886">
            <v>11.34</v>
          </cell>
          <cell r="EG886">
            <v>11.34</v>
          </cell>
          <cell r="EH886">
            <v>11.34</v>
          </cell>
          <cell r="EI886">
            <v>11.34</v>
          </cell>
          <cell r="EJ886">
            <v>11.34</v>
          </cell>
          <cell r="EK886">
            <v>11.34</v>
          </cell>
          <cell r="EL886">
            <v>11.34</v>
          </cell>
          <cell r="EM886">
            <v>11.34</v>
          </cell>
          <cell r="EN886">
            <v>11.34</v>
          </cell>
          <cell r="EO886">
            <v>11.34</v>
          </cell>
          <cell r="EP886">
            <v>11.34</v>
          </cell>
          <cell r="EQ886">
            <v>11.34</v>
          </cell>
          <cell r="ER886">
            <v>11.34</v>
          </cell>
          <cell r="ES886">
            <v>11.34</v>
          </cell>
          <cell r="ET886">
            <v>11.34</v>
          </cell>
          <cell r="EU886">
            <v>11.34</v>
          </cell>
          <cell r="EV886">
            <v>11.34</v>
          </cell>
          <cell r="EW886">
            <v>11.34</v>
          </cell>
          <cell r="EX886">
            <v>11.34</v>
          </cell>
          <cell r="EY886">
            <v>11.34</v>
          </cell>
        </row>
        <row r="887">
          <cell r="AT887" t="str">
            <v>UMBPAP 380</v>
          </cell>
          <cell r="AU887">
            <v>10.29</v>
          </cell>
          <cell r="AV887">
            <v>10.29</v>
          </cell>
          <cell r="AW887">
            <v>10.29</v>
          </cell>
          <cell r="AX887">
            <v>10.29</v>
          </cell>
          <cell r="AY887">
            <v>10.29</v>
          </cell>
          <cell r="AZ887">
            <v>10.29</v>
          </cell>
          <cell r="BA887">
            <v>10.29</v>
          </cell>
          <cell r="BB887">
            <v>10.29</v>
          </cell>
          <cell r="BC887">
            <v>13.55</v>
          </cell>
          <cell r="BD887">
            <v>13.55</v>
          </cell>
          <cell r="BE887">
            <v>13.55</v>
          </cell>
          <cell r="BF887">
            <v>13.55</v>
          </cell>
          <cell r="BG887">
            <v>13.55</v>
          </cell>
          <cell r="BH887">
            <v>13.55</v>
          </cell>
          <cell r="BI887">
            <v>13.55</v>
          </cell>
          <cell r="BJ887">
            <v>13.55</v>
          </cell>
          <cell r="BK887">
            <v>13.55</v>
          </cell>
          <cell r="BL887">
            <v>13.55</v>
          </cell>
          <cell r="BM887">
            <v>13.55</v>
          </cell>
          <cell r="BN887">
            <v>13.55</v>
          </cell>
          <cell r="BO887">
            <v>13.55</v>
          </cell>
          <cell r="BP887">
            <v>13.55</v>
          </cell>
          <cell r="BQ887">
            <v>13.55</v>
          </cell>
          <cell r="BR887">
            <v>13.55</v>
          </cell>
          <cell r="BS887">
            <v>13.55</v>
          </cell>
          <cell r="BT887">
            <v>13.55</v>
          </cell>
          <cell r="BU887">
            <v>13.55</v>
          </cell>
          <cell r="BV887">
            <v>13.55</v>
          </cell>
          <cell r="BW887">
            <v>13.55</v>
          </cell>
          <cell r="BX887">
            <v>13.55</v>
          </cell>
          <cell r="BY887">
            <v>13.55</v>
          </cell>
          <cell r="BZ887">
            <v>13.55</v>
          </cell>
          <cell r="CA887">
            <v>13.55</v>
          </cell>
          <cell r="CB887">
            <v>13.55</v>
          </cell>
          <cell r="CC887">
            <v>13.55</v>
          </cell>
          <cell r="CD887">
            <v>13.55</v>
          </cell>
          <cell r="CE887">
            <v>13.55</v>
          </cell>
          <cell r="CF887">
            <v>13.55</v>
          </cell>
          <cell r="CG887">
            <v>13.55</v>
          </cell>
          <cell r="CH887">
            <v>13.55</v>
          </cell>
          <cell r="CI887">
            <v>13.55</v>
          </cell>
          <cell r="CJ887">
            <v>13.55</v>
          </cell>
          <cell r="CK887">
            <v>13.55</v>
          </cell>
          <cell r="CL887">
            <v>13.55</v>
          </cell>
          <cell r="CM887">
            <v>13.55</v>
          </cell>
          <cell r="CN887">
            <v>13.55</v>
          </cell>
          <cell r="CO887">
            <v>13.55</v>
          </cell>
          <cell r="CP887">
            <v>13.55</v>
          </cell>
          <cell r="CQ887">
            <v>13.55</v>
          </cell>
          <cell r="CR887">
            <v>13.55</v>
          </cell>
          <cell r="CS887">
            <v>13.55</v>
          </cell>
          <cell r="CT887">
            <v>13.55</v>
          </cell>
          <cell r="CU887">
            <v>13.55</v>
          </cell>
          <cell r="CV887">
            <v>13.55</v>
          </cell>
          <cell r="CW887">
            <v>13.55</v>
          </cell>
          <cell r="CX887">
            <v>13.55</v>
          </cell>
          <cell r="CY887">
            <v>13.55</v>
          </cell>
          <cell r="CZ887">
            <v>13.55</v>
          </cell>
          <cell r="DA887">
            <v>13.55</v>
          </cell>
          <cell r="DB887">
            <v>13.55</v>
          </cell>
          <cell r="DC887">
            <v>13.55</v>
          </cell>
          <cell r="DD887">
            <v>13.55</v>
          </cell>
          <cell r="DE887">
            <v>13.55</v>
          </cell>
          <cell r="DF887">
            <v>13.55</v>
          </cell>
          <cell r="DG887">
            <v>13.55</v>
          </cell>
          <cell r="DH887">
            <v>13.55</v>
          </cell>
          <cell r="DI887">
            <v>13.55</v>
          </cell>
          <cell r="DJ887">
            <v>13.55</v>
          </cell>
          <cell r="DK887">
            <v>13.55</v>
          </cell>
          <cell r="DL887">
            <v>13.55</v>
          </cell>
          <cell r="DM887">
            <v>13.55</v>
          </cell>
          <cell r="DN887">
            <v>13.55</v>
          </cell>
          <cell r="DO887">
            <v>13.55</v>
          </cell>
          <cell r="DP887">
            <v>13.55</v>
          </cell>
          <cell r="DQ887">
            <v>13.55</v>
          </cell>
          <cell r="DR887">
            <v>13.55</v>
          </cell>
          <cell r="DS887">
            <v>13.55</v>
          </cell>
          <cell r="DT887">
            <v>13.55</v>
          </cell>
          <cell r="DU887">
            <v>13.55</v>
          </cell>
          <cell r="DV887">
            <v>13.55</v>
          </cell>
          <cell r="DW887">
            <v>13.55</v>
          </cell>
          <cell r="DX887">
            <v>13.55</v>
          </cell>
          <cell r="DY887">
            <v>13.55</v>
          </cell>
          <cell r="DZ887">
            <v>13.55</v>
          </cell>
          <cell r="EA887">
            <v>13.55</v>
          </cell>
          <cell r="EB887">
            <v>13.55</v>
          </cell>
          <cell r="EC887">
            <v>13.55</v>
          </cell>
          <cell r="ED887">
            <v>13.55</v>
          </cell>
          <cell r="EE887">
            <v>13.55</v>
          </cell>
          <cell r="EF887">
            <v>13.55</v>
          </cell>
          <cell r="EG887">
            <v>13.55</v>
          </cell>
          <cell r="EH887">
            <v>13.55</v>
          </cell>
          <cell r="EI887">
            <v>13.55</v>
          </cell>
          <cell r="EJ887">
            <v>13.55</v>
          </cell>
          <cell r="EK887">
            <v>13.55</v>
          </cell>
          <cell r="EL887">
            <v>13.55</v>
          </cell>
          <cell r="EM887">
            <v>13.55</v>
          </cell>
          <cell r="EN887">
            <v>13.55</v>
          </cell>
          <cell r="EO887">
            <v>13.55</v>
          </cell>
          <cell r="EP887">
            <v>13.55</v>
          </cell>
          <cell r="EQ887">
            <v>13.55</v>
          </cell>
          <cell r="ER887">
            <v>13.55</v>
          </cell>
          <cell r="ES887">
            <v>13.55</v>
          </cell>
          <cell r="ET887">
            <v>13.55</v>
          </cell>
          <cell r="EU887">
            <v>13.55</v>
          </cell>
          <cell r="EV887">
            <v>13.55</v>
          </cell>
          <cell r="EW887">
            <v>13.55</v>
          </cell>
          <cell r="EX887">
            <v>13.55</v>
          </cell>
          <cell r="EY887">
            <v>13.55</v>
          </cell>
        </row>
        <row r="888">
          <cell r="AT888" t="str">
            <v>UMBPAP 400</v>
          </cell>
          <cell r="AU888">
            <v>18.739999999999998</v>
          </cell>
          <cell r="AV888">
            <v>18.739999999999998</v>
          </cell>
          <cell r="AW888">
            <v>18.739999999999998</v>
          </cell>
          <cell r="AX888">
            <v>18.739999999999998</v>
          </cell>
          <cell r="AY888">
            <v>18.739999999999998</v>
          </cell>
          <cell r="AZ888">
            <v>18.739999999999998</v>
          </cell>
          <cell r="BA888">
            <v>18.739999999999998</v>
          </cell>
          <cell r="BB888">
            <v>18.739999999999998</v>
          </cell>
          <cell r="BC888">
            <v>15.93</v>
          </cell>
          <cell r="BD888">
            <v>15.93</v>
          </cell>
          <cell r="BE888">
            <v>15.93</v>
          </cell>
          <cell r="BF888">
            <v>15.93</v>
          </cell>
          <cell r="BG888">
            <v>15.93</v>
          </cell>
          <cell r="BH888">
            <v>15.93</v>
          </cell>
          <cell r="BI888">
            <v>15.93</v>
          </cell>
          <cell r="BJ888">
            <v>15.93</v>
          </cell>
          <cell r="BK888">
            <v>15.93</v>
          </cell>
          <cell r="BL888">
            <v>15.93</v>
          </cell>
          <cell r="BM888">
            <v>15.93</v>
          </cell>
          <cell r="BN888">
            <v>15.93</v>
          </cell>
          <cell r="BO888">
            <v>0</v>
          </cell>
          <cell r="BP888">
            <v>0</v>
          </cell>
          <cell r="BQ888">
            <v>0</v>
          </cell>
          <cell r="BR888">
            <v>0</v>
          </cell>
          <cell r="BS888">
            <v>0</v>
          </cell>
          <cell r="BT888">
            <v>0</v>
          </cell>
          <cell r="BU888">
            <v>0</v>
          </cell>
          <cell r="BV888">
            <v>0</v>
          </cell>
          <cell r="BW888">
            <v>0</v>
          </cell>
          <cell r="BX888">
            <v>0</v>
          </cell>
          <cell r="BY888">
            <v>0</v>
          </cell>
          <cell r="BZ888">
            <v>0</v>
          </cell>
          <cell r="CA888">
            <v>0</v>
          </cell>
          <cell r="CB888">
            <v>0</v>
          </cell>
          <cell r="CC888">
            <v>0</v>
          </cell>
          <cell r="CD888">
            <v>0</v>
          </cell>
          <cell r="CE888">
            <v>0</v>
          </cell>
          <cell r="CF888">
            <v>0</v>
          </cell>
          <cell r="CG888">
            <v>0</v>
          </cell>
          <cell r="CH888">
            <v>0</v>
          </cell>
          <cell r="CI888">
            <v>0</v>
          </cell>
          <cell r="CJ888">
            <v>0</v>
          </cell>
          <cell r="CK888">
            <v>0</v>
          </cell>
          <cell r="CL888">
            <v>0</v>
          </cell>
          <cell r="CM888">
            <v>0</v>
          </cell>
          <cell r="CN888">
            <v>0</v>
          </cell>
          <cell r="CO888">
            <v>0</v>
          </cell>
          <cell r="CP888">
            <v>0</v>
          </cell>
          <cell r="CQ888">
            <v>0</v>
          </cell>
          <cell r="CR888">
            <v>0</v>
          </cell>
          <cell r="CS888">
            <v>0</v>
          </cell>
          <cell r="CT888">
            <v>0</v>
          </cell>
          <cell r="CU888">
            <v>0</v>
          </cell>
          <cell r="CV888">
            <v>0</v>
          </cell>
          <cell r="CW888">
            <v>0</v>
          </cell>
          <cell r="CX888">
            <v>0</v>
          </cell>
          <cell r="CY888">
            <v>0</v>
          </cell>
          <cell r="CZ888">
            <v>0</v>
          </cell>
          <cell r="DA888">
            <v>0</v>
          </cell>
          <cell r="DB888">
            <v>0</v>
          </cell>
          <cell r="DC888">
            <v>0</v>
          </cell>
          <cell r="DD888">
            <v>0</v>
          </cell>
          <cell r="DE888">
            <v>0</v>
          </cell>
          <cell r="DF888">
            <v>0</v>
          </cell>
          <cell r="DG888">
            <v>0</v>
          </cell>
          <cell r="DH888">
            <v>0</v>
          </cell>
          <cell r="DI888">
            <v>0</v>
          </cell>
          <cell r="DJ888">
            <v>0</v>
          </cell>
          <cell r="DK888">
            <v>0</v>
          </cell>
          <cell r="DL888">
            <v>0</v>
          </cell>
          <cell r="DM888">
            <v>0</v>
          </cell>
          <cell r="DN888">
            <v>0</v>
          </cell>
          <cell r="DO888">
            <v>0</v>
          </cell>
          <cell r="DP888">
            <v>0</v>
          </cell>
          <cell r="DQ888">
            <v>0</v>
          </cell>
          <cell r="DR888">
            <v>0</v>
          </cell>
          <cell r="DS888">
            <v>0</v>
          </cell>
          <cell r="DT888">
            <v>0</v>
          </cell>
          <cell r="DU888">
            <v>0</v>
          </cell>
          <cell r="DV888">
            <v>0</v>
          </cell>
          <cell r="DW888">
            <v>0</v>
          </cell>
          <cell r="DX888">
            <v>0</v>
          </cell>
          <cell r="DY888">
            <v>0</v>
          </cell>
          <cell r="DZ888">
            <v>0</v>
          </cell>
          <cell r="EA888">
            <v>0</v>
          </cell>
          <cell r="EB888">
            <v>0</v>
          </cell>
          <cell r="EC888">
            <v>0</v>
          </cell>
          <cell r="ED888">
            <v>0</v>
          </cell>
          <cell r="EE888">
            <v>0</v>
          </cell>
          <cell r="EF888">
            <v>0</v>
          </cell>
          <cell r="EG888">
            <v>0</v>
          </cell>
          <cell r="EH888">
            <v>0</v>
          </cell>
          <cell r="EI888">
            <v>0</v>
          </cell>
          <cell r="EJ888">
            <v>0</v>
          </cell>
          <cell r="EK888">
            <v>0</v>
          </cell>
          <cell r="EL888">
            <v>0</v>
          </cell>
          <cell r="EM888">
            <v>0</v>
          </cell>
          <cell r="EN888">
            <v>0</v>
          </cell>
          <cell r="EO888">
            <v>0</v>
          </cell>
          <cell r="EP888">
            <v>0</v>
          </cell>
          <cell r="EQ888">
            <v>0</v>
          </cell>
          <cell r="ER888">
            <v>0</v>
          </cell>
          <cell r="ES888">
            <v>0</v>
          </cell>
          <cell r="ET888">
            <v>0</v>
          </cell>
          <cell r="EU888">
            <v>0</v>
          </cell>
          <cell r="EV888">
            <v>0</v>
          </cell>
          <cell r="EW888">
            <v>0</v>
          </cell>
          <cell r="EX888">
            <v>0</v>
          </cell>
          <cell r="EY888">
            <v>0</v>
          </cell>
        </row>
        <row r="889">
          <cell r="AT889" t="str">
            <v>UMBPAP 415</v>
          </cell>
          <cell r="AU889">
            <v>19.21</v>
          </cell>
          <cell r="AV889">
            <v>19.21</v>
          </cell>
          <cell r="AW889">
            <v>19.21</v>
          </cell>
          <cell r="AX889">
            <v>19.21</v>
          </cell>
          <cell r="AY889">
            <v>19.21</v>
          </cell>
          <cell r="AZ889">
            <v>19.21</v>
          </cell>
          <cell r="BA889">
            <v>19.21</v>
          </cell>
          <cell r="BB889">
            <v>19.21</v>
          </cell>
          <cell r="BC889">
            <v>20.6</v>
          </cell>
          <cell r="BD889">
            <v>20.6</v>
          </cell>
          <cell r="BE889">
            <v>20.6</v>
          </cell>
          <cell r="BF889">
            <v>20.6</v>
          </cell>
          <cell r="BG889">
            <v>20.6</v>
          </cell>
          <cell r="BH889">
            <v>20.6</v>
          </cell>
          <cell r="BI889">
            <v>20.6</v>
          </cell>
          <cell r="BJ889">
            <v>20.6</v>
          </cell>
          <cell r="BK889">
            <v>20.6</v>
          </cell>
          <cell r="BL889">
            <v>20.6</v>
          </cell>
          <cell r="BM889">
            <v>20.6</v>
          </cell>
          <cell r="BN889">
            <v>20.6</v>
          </cell>
          <cell r="BO889">
            <v>4.67</v>
          </cell>
          <cell r="BP889">
            <v>4.67</v>
          </cell>
          <cell r="BQ889">
            <v>4.67</v>
          </cell>
          <cell r="BR889">
            <v>4.67</v>
          </cell>
          <cell r="BS889">
            <v>4.67</v>
          </cell>
          <cell r="BT889">
            <v>4.67</v>
          </cell>
          <cell r="BU889">
            <v>4.67</v>
          </cell>
          <cell r="BV889">
            <v>4.67</v>
          </cell>
          <cell r="BW889">
            <v>4.67</v>
          </cell>
          <cell r="BX889">
            <v>4.67</v>
          </cell>
          <cell r="BY889">
            <v>4.67</v>
          </cell>
          <cell r="BZ889">
            <v>4.67</v>
          </cell>
          <cell r="CA889">
            <v>4.67</v>
          </cell>
          <cell r="CB889">
            <v>4.67</v>
          </cell>
          <cell r="CC889">
            <v>4.67</v>
          </cell>
          <cell r="CD889">
            <v>4.67</v>
          </cell>
          <cell r="CE889">
            <v>4.67</v>
          </cell>
          <cell r="CF889">
            <v>4.67</v>
          </cell>
          <cell r="CG889">
            <v>4.67</v>
          </cell>
          <cell r="CH889">
            <v>4.67</v>
          </cell>
          <cell r="CI889">
            <v>4.67</v>
          </cell>
          <cell r="CJ889">
            <v>4.67</v>
          </cell>
          <cell r="CK889">
            <v>4.67</v>
          </cell>
          <cell r="CL889">
            <v>4.67</v>
          </cell>
          <cell r="CM889">
            <v>4.67</v>
          </cell>
          <cell r="CN889">
            <v>4.67</v>
          </cell>
          <cell r="CO889">
            <v>4.67</v>
          </cell>
          <cell r="CP889">
            <v>4.67</v>
          </cell>
          <cell r="CQ889">
            <v>4.67</v>
          </cell>
          <cell r="CR889">
            <v>4.67</v>
          </cell>
          <cell r="CS889">
            <v>4.67</v>
          </cell>
          <cell r="CT889">
            <v>4.67</v>
          </cell>
          <cell r="CU889">
            <v>4.67</v>
          </cell>
          <cell r="CV889">
            <v>4.67</v>
          </cell>
          <cell r="CW889">
            <v>4.67</v>
          </cell>
          <cell r="CX889">
            <v>4.67</v>
          </cell>
          <cell r="CY889">
            <v>4.67</v>
          </cell>
          <cell r="CZ889">
            <v>4.67</v>
          </cell>
          <cell r="DA889">
            <v>4.67</v>
          </cell>
          <cell r="DB889">
            <v>4.67</v>
          </cell>
          <cell r="DC889">
            <v>4.67</v>
          </cell>
          <cell r="DD889">
            <v>4.67</v>
          </cell>
          <cell r="DE889">
            <v>4.67</v>
          </cell>
          <cell r="DF889">
            <v>4.67</v>
          </cell>
          <cell r="DG889">
            <v>4.67</v>
          </cell>
          <cell r="DH889">
            <v>4.67</v>
          </cell>
          <cell r="DI889">
            <v>4.67</v>
          </cell>
          <cell r="DJ889">
            <v>4.67</v>
          </cell>
          <cell r="DK889">
            <v>4.67</v>
          </cell>
          <cell r="DL889">
            <v>4.67</v>
          </cell>
          <cell r="DM889">
            <v>4.67</v>
          </cell>
          <cell r="DN889">
            <v>4.67</v>
          </cell>
          <cell r="DO889">
            <v>4.67</v>
          </cell>
          <cell r="DP889">
            <v>4.67</v>
          </cell>
          <cell r="DQ889">
            <v>4.67</v>
          </cell>
          <cell r="DR889">
            <v>4.67</v>
          </cell>
          <cell r="DS889">
            <v>4.67</v>
          </cell>
          <cell r="DT889">
            <v>4.67</v>
          </cell>
          <cell r="DU889">
            <v>4.67</v>
          </cell>
          <cell r="DV889">
            <v>4.67</v>
          </cell>
          <cell r="DW889">
            <v>4.67</v>
          </cell>
          <cell r="DX889">
            <v>4.67</v>
          </cell>
          <cell r="DY889">
            <v>4.67</v>
          </cell>
          <cell r="DZ889">
            <v>4.67</v>
          </cell>
          <cell r="EA889">
            <v>4.67</v>
          </cell>
          <cell r="EB889">
            <v>4.67</v>
          </cell>
          <cell r="EC889">
            <v>4.67</v>
          </cell>
          <cell r="ED889">
            <v>4.67</v>
          </cell>
          <cell r="EE889">
            <v>4.67</v>
          </cell>
          <cell r="EF889">
            <v>4.67</v>
          </cell>
          <cell r="EG889">
            <v>4.67</v>
          </cell>
          <cell r="EH889">
            <v>4.67</v>
          </cell>
          <cell r="EI889">
            <v>4.67</v>
          </cell>
          <cell r="EJ889">
            <v>4.67</v>
          </cell>
          <cell r="EK889">
            <v>4.67</v>
          </cell>
          <cell r="EL889">
            <v>4.67</v>
          </cell>
          <cell r="EM889">
            <v>4.67</v>
          </cell>
          <cell r="EN889">
            <v>4.67</v>
          </cell>
          <cell r="EO889">
            <v>4.67</v>
          </cell>
          <cell r="EP889">
            <v>4.67</v>
          </cell>
          <cell r="EQ889">
            <v>4.67</v>
          </cell>
          <cell r="ER889">
            <v>4.67</v>
          </cell>
          <cell r="ES889">
            <v>4.67</v>
          </cell>
          <cell r="ET889">
            <v>4.67</v>
          </cell>
          <cell r="EU889">
            <v>4.67</v>
          </cell>
          <cell r="EV889">
            <v>4.67</v>
          </cell>
          <cell r="EW889">
            <v>4.67</v>
          </cell>
          <cell r="EX889">
            <v>4.67</v>
          </cell>
          <cell r="EY889">
            <v>4.67</v>
          </cell>
        </row>
        <row r="890">
          <cell r="AT890" t="str">
            <v>UMBPAP 425</v>
          </cell>
          <cell r="AU890">
            <v>18.48</v>
          </cell>
          <cell r="AV890">
            <v>18.48</v>
          </cell>
          <cell r="AW890">
            <v>18.48</v>
          </cell>
          <cell r="AX890">
            <v>18.48</v>
          </cell>
          <cell r="AY890">
            <v>18.48</v>
          </cell>
          <cell r="AZ890">
            <v>18.48</v>
          </cell>
          <cell r="BA890">
            <v>18.48</v>
          </cell>
          <cell r="BB890">
            <v>18.48</v>
          </cell>
          <cell r="BC890">
            <v>21.03</v>
          </cell>
          <cell r="BD890">
            <v>21.03</v>
          </cell>
          <cell r="BE890">
            <v>21.03</v>
          </cell>
          <cell r="BF890">
            <v>21.03</v>
          </cell>
          <cell r="BG890">
            <v>21.03</v>
          </cell>
          <cell r="BH890">
            <v>21.03</v>
          </cell>
          <cell r="BI890">
            <v>21.03</v>
          </cell>
          <cell r="BJ890">
            <v>21.03</v>
          </cell>
          <cell r="BK890">
            <v>21.03</v>
          </cell>
          <cell r="BL890">
            <v>21.03</v>
          </cell>
          <cell r="BM890">
            <v>21.03</v>
          </cell>
          <cell r="BN890">
            <v>21.03</v>
          </cell>
          <cell r="BO890">
            <v>5.0999999999999996</v>
          </cell>
          <cell r="BP890">
            <v>5.0999999999999996</v>
          </cell>
          <cell r="BQ890">
            <v>5.0999999999999996</v>
          </cell>
          <cell r="BR890">
            <v>5.0999999999999996</v>
          </cell>
          <cell r="BS890">
            <v>5.0999999999999996</v>
          </cell>
          <cell r="BT890">
            <v>5.0999999999999996</v>
          </cell>
          <cell r="BU890">
            <v>5.0999999999999996</v>
          </cell>
          <cell r="BV890">
            <v>5.0999999999999996</v>
          </cell>
          <cell r="BW890">
            <v>5.0999999999999996</v>
          </cell>
          <cell r="BX890">
            <v>5.0999999999999996</v>
          </cell>
          <cell r="BY890">
            <v>5.0999999999999996</v>
          </cell>
          <cell r="BZ890">
            <v>5.0999999999999996</v>
          </cell>
          <cell r="CA890">
            <v>5.0999999999999996</v>
          </cell>
          <cell r="CB890">
            <v>5.0999999999999996</v>
          </cell>
          <cell r="CC890">
            <v>5.0999999999999996</v>
          </cell>
          <cell r="CD890">
            <v>5.0999999999999996</v>
          </cell>
          <cell r="CE890">
            <v>5.0999999999999996</v>
          </cell>
          <cell r="CF890">
            <v>5.0999999999999996</v>
          </cell>
          <cell r="CG890">
            <v>5.0999999999999996</v>
          </cell>
          <cell r="CH890">
            <v>5.0999999999999996</v>
          </cell>
          <cell r="CI890">
            <v>5.0999999999999996</v>
          </cell>
          <cell r="CJ890">
            <v>5.0999999999999996</v>
          </cell>
          <cell r="CK890">
            <v>5.0999999999999996</v>
          </cell>
          <cell r="CL890">
            <v>5.0999999999999996</v>
          </cell>
          <cell r="CM890">
            <v>5.0999999999999996</v>
          </cell>
          <cell r="CN890">
            <v>5.0999999999999996</v>
          </cell>
          <cell r="CO890">
            <v>5.0999999999999996</v>
          </cell>
          <cell r="CP890">
            <v>5.0999999999999996</v>
          </cell>
          <cell r="CQ890">
            <v>5.0999999999999996</v>
          </cell>
          <cell r="CR890">
            <v>5.0999999999999996</v>
          </cell>
          <cell r="CS890">
            <v>5.0999999999999996</v>
          </cell>
          <cell r="CT890">
            <v>5.0999999999999996</v>
          </cell>
          <cell r="CU890">
            <v>5.0999999999999996</v>
          </cell>
          <cell r="CV890">
            <v>5.0999999999999996</v>
          </cell>
          <cell r="CW890">
            <v>5.0999999999999996</v>
          </cell>
          <cell r="CX890">
            <v>5.0999999999999996</v>
          </cell>
          <cell r="CY890">
            <v>5.0999999999999996</v>
          </cell>
          <cell r="CZ890">
            <v>5.0999999999999996</v>
          </cell>
          <cell r="DA890">
            <v>5.0999999999999996</v>
          </cell>
          <cell r="DB890">
            <v>5.0999999999999996</v>
          </cell>
          <cell r="DC890">
            <v>5.0999999999999996</v>
          </cell>
          <cell r="DD890">
            <v>5.0999999999999996</v>
          </cell>
          <cell r="DE890">
            <v>5.0999999999999996</v>
          </cell>
          <cell r="DF890">
            <v>5.0999999999999996</v>
          </cell>
          <cell r="DG890">
            <v>5.0999999999999996</v>
          </cell>
          <cell r="DH890">
            <v>5.0999999999999996</v>
          </cell>
          <cell r="DI890">
            <v>5.0999999999999996</v>
          </cell>
          <cell r="DJ890">
            <v>5.0999999999999996</v>
          </cell>
          <cell r="DK890">
            <v>5.0999999999999996</v>
          </cell>
          <cell r="DL890">
            <v>5.0999999999999996</v>
          </cell>
          <cell r="DM890">
            <v>5.0999999999999996</v>
          </cell>
          <cell r="DN890">
            <v>5.0999999999999996</v>
          </cell>
          <cell r="DO890">
            <v>5.0999999999999996</v>
          </cell>
          <cell r="DP890">
            <v>5.0999999999999996</v>
          </cell>
          <cell r="DQ890">
            <v>5.0999999999999996</v>
          </cell>
          <cell r="DR890">
            <v>5.0999999999999996</v>
          </cell>
          <cell r="DS890">
            <v>5.0999999999999996</v>
          </cell>
          <cell r="DT890">
            <v>5.0999999999999996</v>
          </cell>
          <cell r="DU890">
            <v>5.0999999999999996</v>
          </cell>
          <cell r="DV890">
            <v>5.0999999999999996</v>
          </cell>
          <cell r="DW890">
            <v>5.0999999999999996</v>
          </cell>
          <cell r="DX890">
            <v>5.0999999999999996</v>
          </cell>
          <cell r="DY890">
            <v>5.0999999999999996</v>
          </cell>
          <cell r="DZ890">
            <v>5.0999999999999996</v>
          </cell>
          <cell r="EA890">
            <v>5.0999999999999996</v>
          </cell>
          <cell r="EB890">
            <v>5.0999999999999996</v>
          </cell>
          <cell r="EC890">
            <v>5.0999999999999996</v>
          </cell>
          <cell r="ED890">
            <v>5.0999999999999996</v>
          </cell>
          <cell r="EE890">
            <v>5.0999999999999996</v>
          </cell>
          <cell r="EF890">
            <v>5.0999999999999996</v>
          </cell>
          <cell r="EG890">
            <v>5.0999999999999996</v>
          </cell>
          <cell r="EH890">
            <v>5.0999999999999996</v>
          </cell>
          <cell r="EI890">
            <v>5.0999999999999996</v>
          </cell>
          <cell r="EJ890">
            <v>5.0999999999999996</v>
          </cell>
          <cell r="EK890">
            <v>5.0999999999999996</v>
          </cell>
          <cell r="EL890">
            <v>5.0999999999999996</v>
          </cell>
          <cell r="EM890">
            <v>5.0999999999999996</v>
          </cell>
          <cell r="EN890">
            <v>5.0999999999999996</v>
          </cell>
          <cell r="EO890">
            <v>5.0999999999999996</v>
          </cell>
          <cell r="EP890">
            <v>5.0999999999999996</v>
          </cell>
          <cell r="EQ890">
            <v>5.0999999999999996</v>
          </cell>
          <cell r="ER890">
            <v>5.0999999999999996</v>
          </cell>
          <cell r="ES890">
            <v>5.0999999999999996</v>
          </cell>
          <cell r="ET890">
            <v>5.0999999999999996</v>
          </cell>
          <cell r="EU890">
            <v>5.0999999999999996</v>
          </cell>
          <cell r="EV890">
            <v>5.0999999999999996</v>
          </cell>
          <cell r="EW890">
            <v>5.0999999999999996</v>
          </cell>
          <cell r="EX890">
            <v>5.0999999999999996</v>
          </cell>
          <cell r="EY890">
            <v>5.0999999999999996</v>
          </cell>
        </row>
        <row r="891">
          <cell r="AT891" t="str">
            <v>UMBPAP 430</v>
          </cell>
          <cell r="AU891">
            <v>18.98</v>
          </cell>
          <cell r="AV891">
            <v>18.98</v>
          </cell>
          <cell r="AW891">
            <v>18.98</v>
          </cell>
          <cell r="AX891">
            <v>18.98</v>
          </cell>
          <cell r="AY891">
            <v>18.98</v>
          </cell>
          <cell r="AZ891">
            <v>18.98</v>
          </cell>
          <cell r="BA891">
            <v>18.98</v>
          </cell>
          <cell r="BB891">
            <v>18.98</v>
          </cell>
          <cell r="BC891">
            <v>21.03</v>
          </cell>
          <cell r="BD891">
            <v>21.03</v>
          </cell>
          <cell r="BE891">
            <v>21.03</v>
          </cell>
          <cell r="BF891">
            <v>21.03</v>
          </cell>
          <cell r="BG891">
            <v>21.03</v>
          </cell>
          <cell r="BH891">
            <v>21.03</v>
          </cell>
          <cell r="BI891">
            <v>21.03</v>
          </cell>
          <cell r="BJ891">
            <v>21.03</v>
          </cell>
          <cell r="BK891">
            <v>21.03</v>
          </cell>
          <cell r="BL891">
            <v>21.03</v>
          </cell>
          <cell r="BM891">
            <v>21.03</v>
          </cell>
          <cell r="BN891">
            <v>21.03</v>
          </cell>
          <cell r="BO891">
            <v>5.0999999999999996</v>
          </cell>
          <cell r="BP891">
            <v>5.0999999999999996</v>
          </cell>
          <cell r="BQ891">
            <v>5.0999999999999996</v>
          </cell>
          <cell r="BR891">
            <v>5.0999999999999996</v>
          </cell>
          <cell r="BS891">
            <v>5.0999999999999996</v>
          </cell>
          <cell r="BT891">
            <v>5.0999999999999996</v>
          </cell>
          <cell r="BU891">
            <v>5.0999999999999996</v>
          </cell>
          <cell r="BV891">
            <v>5.0999999999999996</v>
          </cell>
          <cell r="BW891">
            <v>5.0999999999999996</v>
          </cell>
          <cell r="BX891">
            <v>5.0999999999999996</v>
          </cell>
          <cell r="BY891">
            <v>5.0999999999999996</v>
          </cell>
          <cell r="BZ891">
            <v>5.0999999999999996</v>
          </cell>
          <cell r="CA891">
            <v>5.0999999999999996</v>
          </cell>
          <cell r="CB891">
            <v>5.0999999999999996</v>
          </cell>
          <cell r="CC891">
            <v>5.0999999999999996</v>
          </cell>
          <cell r="CD891">
            <v>5.0999999999999996</v>
          </cell>
          <cell r="CE891">
            <v>5.0999999999999996</v>
          </cell>
          <cell r="CF891">
            <v>5.0999999999999996</v>
          </cell>
          <cell r="CG891">
            <v>5.0999999999999996</v>
          </cell>
          <cell r="CH891">
            <v>5.0999999999999996</v>
          </cell>
          <cell r="CI891">
            <v>5.0999999999999996</v>
          </cell>
          <cell r="CJ891">
            <v>5.0999999999999996</v>
          </cell>
          <cell r="CK891">
            <v>5.0999999999999996</v>
          </cell>
          <cell r="CL891">
            <v>5.0999999999999996</v>
          </cell>
          <cell r="CM891">
            <v>5.0999999999999996</v>
          </cell>
          <cell r="CN891">
            <v>5.0999999999999996</v>
          </cell>
          <cell r="CO891">
            <v>5.0999999999999996</v>
          </cell>
          <cell r="CP891">
            <v>5.0999999999999996</v>
          </cell>
          <cell r="CQ891">
            <v>5.0999999999999996</v>
          </cell>
          <cell r="CR891">
            <v>5.0999999999999996</v>
          </cell>
          <cell r="CS891">
            <v>5.0999999999999996</v>
          </cell>
          <cell r="CT891">
            <v>5.0999999999999996</v>
          </cell>
          <cell r="CU891">
            <v>5.0999999999999996</v>
          </cell>
          <cell r="CV891">
            <v>5.0999999999999996</v>
          </cell>
          <cell r="CW891">
            <v>5.0999999999999996</v>
          </cell>
          <cell r="CX891">
            <v>5.0999999999999996</v>
          </cell>
          <cell r="CY891">
            <v>5.0999999999999996</v>
          </cell>
          <cell r="CZ891">
            <v>5.0999999999999996</v>
          </cell>
          <cell r="DA891">
            <v>5.0999999999999996</v>
          </cell>
          <cell r="DB891">
            <v>5.0999999999999996</v>
          </cell>
          <cell r="DC891">
            <v>5.0999999999999996</v>
          </cell>
          <cell r="DD891">
            <v>5.0999999999999996</v>
          </cell>
          <cell r="DE891">
            <v>5.0999999999999996</v>
          </cell>
          <cell r="DF891">
            <v>5.0999999999999996</v>
          </cell>
          <cell r="DG891">
            <v>5.0999999999999996</v>
          </cell>
          <cell r="DH891">
            <v>5.0999999999999996</v>
          </cell>
          <cell r="DI891">
            <v>5.0999999999999996</v>
          </cell>
          <cell r="DJ891">
            <v>5.0999999999999996</v>
          </cell>
          <cell r="DK891">
            <v>5.0999999999999996</v>
          </cell>
          <cell r="DL891">
            <v>5.0999999999999996</v>
          </cell>
          <cell r="DM891">
            <v>5.0999999999999996</v>
          </cell>
          <cell r="DN891">
            <v>5.0999999999999996</v>
          </cell>
          <cell r="DO891">
            <v>5.0999999999999996</v>
          </cell>
          <cell r="DP891">
            <v>5.0999999999999996</v>
          </cell>
          <cell r="DQ891">
            <v>5.0999999999999996</v>
          </cell>
          <cell r="DR891">
            <v>5.0999999999999996</v>
          </cell>
          <cell r="DS891">
            <v>5.0999999999999996</v>
          </cell>
          <cell r="DT891">
            <v>5.0999999999999996</v>
          </cell>
          <cell r="DU891">
            <v>5.0999999999999996</v>
          </cell>
          <cell r="DV891">
            <v>5.0999999999999996</v>
          </cell>
          <cell r="DW891">
            <v>5.0999999999999996</v>
          </cell>
          <cell r="DX891">
            <v>5.0999999999999996</v>
          </cell>
          <cell r="DY891">
            <v>5.0999999999999996</v>
          </cell>
          <cell r="DZ891">
            <v>5.0999999999999996</v>
          </cell>
          <cell r="EA891">
            <v>5.0999999999999996</v>
          </cell>
          <cell r="EB891">
            <v>5.0999999999999996</v>
          </cell>
          <cell r="EC891">
            <v>5.0999999999999996</v>
          </cell>
          <cell r="ED891">
            <v>5.0999999999999996</v>
          </cell>
          <cell r="EE891">
            <v>5.0999999999999996</v>
          </cell>
          <cell r="EF891">
            <v>5.0999999999999996</v>
          </cell>
          <cell r="EG891">
            <v>5.0999999999999996</v>
          </cell>
          <cell r="EH891">
            <v>5.0999999999999996</v>
          </cell>
          <cell r="EI891">
            <v>5.0999999999999996</v>
          </cell>
          <cell r="EJ891">
            <v>5.0999999999999996</v>
          </cell>
          <cell r="EK891">
            <v>5.0999999999999996</v>
          </cell>
          <cell r="EL891">
            <v>5.0999999999999996</v>
          </cell>
          <cell r="EM891">
            <v>5.0999999999999996</v>
          </cell>
          <cell r="EN891">
            <v>5.0999999999999996</v>
          </cell>
          <cell r="EO891">
            <v>5.0999999999999996</v>
          </cell>
          <cell r="EP891">
            <v>5.0999999999999996</v>
          </cell>
          <cell r="EQ891">
            <v>5.0999999999999996</v>
          </cell>
          <cell r="ER891">
            <v>5.0999999999999996</v>
          </cell>
          <cell r="ES891">
            <v>5.0999999999999996</v>
          </cell>
          <cell r="ET891">
            <v>5.0999999999999996</v>
          </cell>
          <cell r="EU891">
            <v>5.0999999999999996</v>
          </cell>
          <cell r="EV891">
            <v>5.0999999999999996</v>
          </cell>
          <cell r="EW891">
            <v>5.0999999999999996</v>
          </cell>
          <cell r="EX891">
            <v>5.0999999999999996</v>
          </cell>
          <cell r="EY891">
            <v>5.0999999999999996</v>
          </cell>
        </row>
        <row r="892">
          <cell r="AT892" t="str">
            <v>UMBPAP 450</v>
          </cell>
          <cell r="AU892">
            <v>18.739999999999998</v>
          </cell>
          <cell r="AV892">
            <v>18.739999999999998</v>
          </cell>
          <cell r="AW892">
            <v>18.739999999999998</v>
          </cell>
          <cell r="AX892">
            <v>18.739999999999998</v>
          </cell>
          <cell r="AY892">
            <v>18.739999999999998</v>
          </cell>
          <cell r="AZ892">
            <v>18.739999999999998</v>
          </cell>
          <cell r="BA892">
            <v>18.739999999999998</v>
          </cell>
          <cell r="BB892">
            <v>18.739999999999998</v>
          </cell>
          <cell r="BC892">
            <v>23.2</v>
          </cell>
          <cell r="BD892">
            <v>23.2</v>
          </cell>
          <cell r="BE892">
            <v>23.2</v>
          </cell>
          <cell r="BF892">
            <v>23.2</v>
          </cell>
          <cell r="BG892">
            <v>23.2</v>
          </cell>
          <cell r="BH892">
            <v>23.2</v>
          </cell>
          <cell r="BI892">
            <v>23.2</v>
          </cell>
          <cell r="BJ892">
            <v>23.2</v>
          </cell>
          <cell r="BK892">
            <v>23.2</v>
          </cell>
          <cell r="BL892">
            <v>23.2</v>
          </cell>
          <cell r="BM892">
            <v>23.2</v>
          </cell>
          <cell r="BN892">
            <v>23.2</v>
          </cell>
          <cell r="BO892">
            <v>12.3</v>
          </cell>
          <cell r="BP892">
            <v>12.3</v>
          </cell>
          <cell r="BQ892">
            <v>12.3</v>
          </cell>
          <cell r="BR892">
            <v>12.3</v>
          </cell>
          <cell r="BS892">
            <v>12.3</v>
          </cell>
          <cell r="BT892">
            <v>12.3</v>
          </cell>
          <cell r="BU892">
            <v>12.3</v>
          </cell>
          <cell r="BV892">
            <v>12.3</v>
          </cell>
          <cell r="BW892">
            <v>12.3</v>
          </cell>
          <cell r="BX892">
            <v>12.3</v>
          </cell>
          <cell r="BY892">
            <v>12.3</v>
          </cell>
          <cell r="BZ892">
            <v>12.3</v>
          </cell>
          <cell r="CA892">
            <v>12.3</v>
          </cell>
          <cell r="CB892">
            <v>12.3</v>
          </cell>
          <cell r="CC892">
            <v>12.3</v>
          </cell>
          <cell r="CD892">
            <v>12.3</v>
          </cell>
          <cell r="CE892">
            <v>12.3</v>
          </cell>
          <cell r="CF892">
            <v>12.3</v>
          </cell>
          <cell r="CG892">
            <v>12.3</v>
          </cell>
          <cell r="CH892">
            <v>12.3</v>
          </cell>
          <cell r="CI892">
            <v>12.3</v>
          </cell>
          <cell r="CJ892">
            <v>12.3</v>
          </cell>
          <cell r="CK892">
            <v>12.3</v>
          </cell>
          <cell r="CL892">
            <v>12.3</v>
          </cell>
          <cell r="CM892">
            <v>12.3</v>
          </cell>
          <cell r="CN892">
            <v>12.3</v>
          </cell>
          <cell r="CO892">
            <v>12.3</v>
          </cell>
          <cell r="CP892">
            <v>12.3</v>
          </cell>
          <cell r="CQ892">
            <v>12.3</v>
          </cell>
          <cell r="CR892">
            <v>12.3</v>
          </cell>
          <cell r="CS892">
            <v>12.3</v>
          </cell>
          <cell r="CT892">
            <v>12.3</v>
          </cell>
          <cell r="CU892">
            <v>12.3</v>
          </cell>
          <cell r="CV892">
            <v>12.3</v>
          </cell>
          <cell r="CW892">
            <v>12.3</v>
          </cell>
          <cell r="CX892">
            <v>12.3</v>
          </cell>
          <cell r="CY892">
            <v>12.3</v>
          </cell>
          <cell r="CZ892">
            <v>12.3</v>
          </cell>
          <cell r="DA892">
            <v>12.3</v>
          </cell>
          <cell r="DB892">
            <v>12.3</v>
          </cell>
          <cell r="DC892">
            <v>12.3</v>
          </cell>
          <cell r="DD892">
            <v>12.3</v>
          </cell>
          <cell r="DE892">
            <v>12.3</v>
          </cell>
          <cell r="DF892">
            <v>12.3</v>
          </cell>
          <cell r="DG892">
            <v>12.3</v>
          </cell>
          <cell r="DH892">
            <v>12.3</v>
          </cell>
          <cell r="DI892">
            <v>12.3</v>
          </cell>
          <cell r="DJ892">
            <v>12.3</v>
          </cell>
          <cell r="DK892">
            <v>12.3</v>
          </cell>
          <cell r="DL892">
            <v>12.3</v>
          </cell>
          <cell r="DM892">
            <v>12.3</v>
          </cell>
          <cell r="DN892">
            <v>12.3</v>
          </cell>
          <cell r="DO892">
            <v>12.3</v>
          </cell>
          <cell r="DP892">
            <v>12.3</v>
          </cell>
          <cell r="DQ892">
            <v>12.3</v>
          </cell>
          <cell r="DR892">
            <v>12.3</v>
          </cell>
          <cell r="DS892">
            <v>12.3</v>
          </cell>
          <cell r="DT892">
            <v>12.3</v>
          </cell>
          <cell r="DU892">
            <v>12.3</v>
          </cell>
          <cell r="DV892">
            <v>12.3</v>
          </cell>
          <cell r="DW892">
            <v>12.3</v>
          </cell>
          <cell r="DX892">
            <v>12.3</v>
          </cell>
          <cell r="DY892">
            <v>12.3</v>
          </cell>
          <cell r="DZ892">
            <v>12.3</v>
          </cell>
          <cell r="EA892">
            <v>12.3</v>
          </cell>
          <cell r="EB892">
            <v>12.3</v>
          </cell>
          <cell r="EC892">
            <v>12.3</v>
          </cell>
          <cell r="ED892">
            <v>12.3</v>
          </cell>
          <cell r="EE892">
            <v>12.3</v>
          </cell>
          <cell r="EF892">
            <v>12.3</v>
          </cell>
          <cell r="EG892">
            <v>12.3</v>
          </cell>
          <cell r="EH892">
            <v>12.3</v>
          </cell>
          <cell r="EI892">
            <v>12.3</v>
          </cell>
          <cell r="EJ892">
            <v>12.3</v>
          </cell>
          <cell r="EK892">
            <v>12.3</v>
          </cell>
          <cell r="EL892">
            <v>12.3</v>
          </cell>
          <cell r="EM892">
            <v>12.3</v>
          </cell>
          <cell r="EN892">
            <v>12.3</v>
          </cell>
          <cell r="EO892">
            <v>12.3</v>
          </cell>
          <cell r="EP892">
            <v>12.3</v>
          </cell>
          <cell r="EQ892">
            <v>12.3</v>
          </cell>
          <cell r="ER892">
            <v>12.3</v>
          </cell>
          <cell r="ES892">
            <v>12.3</v>
          </cell>
          <cell r="ET892">
            <v>12.3</v>
          </cell>
          <cell r="EU892">
            <v>12.3</v>
          </cell>
          <cell r="EV892">
            <v>12.3</v>
          </cell>
          <cell r="EW892">
            <v>12.3</v>
          </cell>
          <cell r="EX892">
            <v>12.3</v>
          </cell>
          <cell r="EY892">
            <v>12.3</v>
          </cell>
        </row>
        <row r="893">
          <cell r="AT893" t="str">
            <v>UMBPAP 460</v>
          </cell>
          <cell r="AU893">
            <v>16.940000000000001</v>
          </cell>
          <cell r="AV893">
            <v>16.940000000000001</v>
          </cell>
          <cell r="AW893">
            <v>16.940000000000001</v>
          </cell>
          <cell r="AX893">
            <v>16.940000000000001</v>
          </cell>
          <cell r="AY893">
            <v>16.940000000000001</v>
          </cell>
          <cell r="AZ893">
            <v>16.940000000000001</v>
          </cell>
          <cell r="BA893">
            <v>16.940000000000001</v>
          </cell>
          <cell r="BB893">
            <v>16.940000000000001</v>
          </cell>
          <cell r="BC893">
            <v>23.25</v>
          </cell>
          <cell r="BD893">
            <v>23.25</v>
          </cell>
          <cell r="BE893">
            <v>23.25</v>
          </cell>
          <cell r="BF893">
            <v>23.25</v>
          </cell>
          <cell r="BG893">
            <v>23.25</v>
          </cell>
          <cell r="BH893">
            <v>23.25</v>
          </cell>
          <cell r="BI893">
            <v>23.25</v>
          </cell>
          <cell r="BJ893">
            <v>23.25</v>
          </cell>
          <cell r="BK893">
            <v>23.25</v>
          </cell>
          <cell r="BL893">
            <v>23.25</v>
          </cell>
          <cell r="BM893">
            <v>23.25</v>
          </cell>
          <cell r="BN893">
            <v>23.25</v>
          </cell>
          <cell r="BO893">
            <v>11.78</v>
          </cell>
          <cell r="BP893">
            <v>11.78</v>
          </cell>
          <cell r="BQ893">
            <v>11.78</v>
          </cell>
          <cell r="BR893">
            <v>11.78</v>
          </cell>
          <cell r="BS893">
            <v>11.78</v>
          </cell>
          <cell r="BT893">
            <v>11.78</v>
          </cell>
          <cell r="BU893">
            <v>11.78</v>
          </cell>
          <cell r="BV893">
            <v>11.78</v>
          </cell>
          <cell r="BW893">
            <v>11.78</v>
          </cell>
          <cell r="BX893">
            <v>11.78</v>
          </cell>
          <cell r="BY893">
            <v>11.78</v>
          </cell>
          <cell r="BZ893">
            <v>11.78</v>
          </cell>
          <cell r="CA893">
            <v>11.78</v>
          </cell>
          <cell r="CB893">
            <v>11.78</v>
          </cell>
          <cell r="CC893">
            <v>11.78</v>
          </cell>
          <cell r="CD893">
            <v>11.78</v>
          </cell>
          <cell r="CE893">
            <v>11.78</v>
          </cell>
          <cell r="CF893">
            <v>11.78</v>
          </cell>
          <cell r="CG893">
            <v>11.78</v>
          </cell>
          <cell r="CH893">
            <v>11.78</v>
          </cell>
          <cell r="CI893">
            <v>11.78</v>
          </cell>
          <cell r="CJ893">
            <v>11.78</v>
          </cell>
          <cell r="CK893">
            <v>11.78</v>
          </cell>
          <cell r="CL893">
            <v>11.78</v>
          </cell>
          <cell r="CM893">
            <v>11.78</v>
          </cell>
          <cell r="CN893">
            <v>11.78</v>
          </cell>
          <cell r="CO893">
            <v>11.78</v>
          </cell>
          <cell r="CP893">
            <v>11.78</v>
          </cell>
          <cell r="CQ893">
            <v>11.78</v>
          </cell>
          <cell r="CR893">
            <v>11.78</v>
          </cell>
          <cell r="CS893">
            <v>11.78</v>
          </cell>
          <cell r="CT893">
            <v>11.78</v>
          </cell>
          <cell r="CU893">
            <v>11.78</v>
          </cell>
          <cell r="CV893">
            <v>11.78</v>
          </cell>
          <cell r="CW893">
            <v>11.78</v>
          </cell>
          <cell r="CX893">
            <v>11.78</v>
          </cell>
          <cell r="CY893">
            <v>11.78</v>
          </cell>
          <cell r="CZ893">
            <v>11.78</v>
          </cell>
          <cell r="DA893">
            <v>11.78</v>
          </cell>
          <cell r="DB893">
            <v>11.78</v>
          </cell>
          <cell r="DC893">
            <v>11.78</v>
          </cell>
          <cell r="DD893">
            <v>11.78</v>
          </cell>
          <cell r="DE893">
            <v>11.78</v>
          </cell>
          <cell r="DF893">
            <v>11.78</v>
          </cell>
          <cell r="DG893">
            <v>11.78</v>
          </cell>
          <cell r="DH893">
            <v>11.78</v>
          </cell>
          <cell r="DI893">
            <v>11.78</v>
          </cell>
          <cell r="DJ893">
            <v>11.78</v>
          </cell>
          <cell r="DK893">
            <v>11.78</v>
          </cell>
          <cell r="DL893">
            <v>11.78</v>
          </cell>
          <cell r="DM893">
            <v>11.78</v>
          </cell>
          <cell r="DN893">
            <v>11.78</v>
          </cell>
          <cell r="DO893">
            <v>11.78</v>
          </cell>
          <cell r="DP893">
            <v>11.78</v>
          </cell>
          <cell r="DQ893">
            <v>11.78</v>
          </cell>
          <cell r="DR893">
            <v>11.78</v>
          </cell>
          <cell r="DS893">
            <v>11.78</v>
          </cell>
          <cell r="DT893">
            <v>11.78</v>
          </cell>
          <cell r="DU893">
            <v>11.78</v>
          </cell>
          <cell r="DV893">
            <v>11.78</v>
          </cell>
          <cell r="DW893">
            <v>11.78</v>
          </cell>
          <cell r="DX893">
            <v>11.78</v>
          </cell>
          <cell r="DY893">
            <v>11.78</v>
          </cell>
          <cell r="DZ893">
            <v>11.78</v>
          </cell>
          <cell r="EA893">
            <v>11.78</v>
          </cell>
          <cell r="EB893">
            <v>11.78</v>
          </cell>
          <cell r="EC893">
            <v>11.78</v>
          </cell>
          <cell r="ED893">
            <v>11.78</v>
          </cell>
          <cell r="EE893">
            <v>11.78</v>
          </cell>
          <cell r="EF893">
            <v>11.78</v>
          </cell>
          <cell r="EG893">
            <v>11.78</v>
          </cell>
          <cell r="EH893">
            <v>11.78</v>
          </cell>
          <cell r="EI893">
            <v>11.78</v>
          </cell>
          <cell r="EJ893">
            <v>11.78</v>
          </cell>
          <cell r="EK893">
            <v>11.78</v>
          </cell>
          <cell r="EL893">
            <v>11.78</v>
          </cell>
          <cell r="EM893">
            <v>11.78</v>
          </cell>
          <cell r="EN893">
            <v>11.78</v>
          </cell>
          <cell r="EO893">
            <v>11.78</v>
          </cell>
          <cell r="EP893">
            <v>11.78</v>
          </cell>
          <cell r="EQ893">
            <v>11.78</v>
          </cell>
          <cell r="ER893">
            <v>11.78</v>
          </cell>
          <cell r="ES893">
            <v>11.78</v>
          </cell>
          <cell r="ET893">
            <v>11.78</v>
          </cell>
          <cell r="EU893">
            <v>11.78</v>
          </cell>
          <cell r="EV893">
            <v>11.78</v>
          </cell>
          <cell r="EW893">
            <v>11.78</v>
          </cell>
          <cell r="EX893">
            <v>11.78</v>
          </cell>
          <cell r="EY893">
            <v>11.78</v>
          </cell>
        </row>
        <row r="894">
          <cell r="AT894" t="str">
            <v>UMBPAP 465</v>
          </cell>
          <cell r="AU894">
            <v>16.38</v>
          </cell>
          <cell r="AV894">
            <v>16.38</v>
          </cell>
          <cell r="AW894">
            <v>16.38</v>
          </cell>
          <cell r="AX894">
            <v>16.38</v>
          </cell>
          <cell r="AY894">
            <v>16.38</v>
          </cell>
          <cell r="AZ894">
            <v>16.38</v>
          </cell>
          <cell r="BA894">
            <v>16.38</v>
          </cell>
          <cell r="BB894">
            <v>16.38</v>
          </cell>
          <cell r="BC894">
            <v>24.5</v>
          </cell>
          <cell r="BD894">
            <v>24.5</v>
          </cell>
          <cell r="BE894">
            <v>24.5</v>
          </cell>
          <cell r="BF894">
            <v>24.5</v>
          </cell>
          <cell r="BG894">
            <v>24.5</v>
          </cell>
          <cell r="BH894">
            <v>24.5</v>
          </cell>
          <cell r="BI894">
            <v>24.5</v>
          </cell>
          <cell r="BJ894">
            <v>24.5</v>
          </cell>
          <cell r="BK894">
            <v>24.5</v>
          </cell>
          <cell r="BL894">
            <v>24.5</v>
          </cell>
          <cell r="BM894">
            <v>24.5</v>
          </cell>
          <cell r="BN894">
            <v>24.5</v>
          </cell>
          <cell r="BO894">
            <v>10.96</v>
          </cell>
          <cell r="BP894">
            <v>10.96</v>
          </cell>
          <cell r="BQ894">
            <v>10.96</v>
          </cell>
          <cell r="BR894">
            <v>10.96</v>
          </cell>
          <cell r="BS894">
            <v>10.96</v>
          </cell>
          <cell r="BT894">
            <v>10.96</v>
          </cell>
          <cell r="BU894">
            <v>10.96</v>
          </cell>
          <cell r="BV894">
            <v>10.96</v>
          </cell>
          <cell r="BW894">
            <v>10.96</v>
          </cell>
          <cell r="BX894">
            <v>10.96</v>
          </cell>
          <cell r="BY894">
            <v>10.96</v>
          </cell>
          <cell r="BZ894">
            <v>10.96</v>
          </cell>
          <cell r="CA894">
            <v>10.96</v>
          </cell>
          <cell r="CB894">
            <v>10.96</v>
          </cell>
          <cell r="CC894">
            <v>10.96</v>
          </cell>
          <cell r="CD894">
            <v>10.96</v>
          </cell>
          <cell r="CE894">
            <v>10.96</v>
          </cell>
          <cell r="CF894">
            <v>10.96</v>
          </cell>
          <cell r="CG894">
            <v>10.96</v>
          </cell>
          <cell r="CH894">
            <v>10.96</v>
          </cell>
          <cell r="CI894">
            <v>10.96</v>
          </cell>
          <cell r="CJ894">
            <v>10.96</v>
          </cell>
          <cell r="CK894">
            <v>10.96</v>
          </cell>
          <cell r="CL894">
            <v>10.96</v>
          </cell>
          <cell r="CM894">
            <v>10.96</v>
          </cell>
          <cell r="CN894">
            <v>10.96</v>
          </cell>
          <cell r="CO894">
            <v>10.96</v>
          </cell>
          <cell r="CP894">
            <v>10.96</v>
          </cell>
          <cell r="CQ894">
            <v>10.96</v>
          </cell>
          <cell r="CR894">
            <v>10.96</v>
          </cell>
          <cell r="CS894">
            <v>10.96</v>
          </cell>
          <cell r="CT894">
            <v>10.96</v>
          </cell>
          <cell r="CU894">
            <v>10.96</v>
          </cell>
          <cell r="CV894">
            <v>10.96</v>
          </cell>
          <cell r="CW894">
            <v>10.96</v>
          </cell>
          <cell r="CX894">
            <v>10.96</v>
          </cell>
          <cell r="CY894">
            <v>10.96</v>
          </cell>
          <cell r="CZ894">
            <v>10.96</v>
          </cell>
          <cell r="DA894">
            <v>10.96</v>
          </cell>
          <cell r="DB894">
            <v>10.96</v>
          </cell>
          <cell r="DC894">
            <v>10.96</v>
          </cell>
          <cell r="DD894">
            <v>10.96</v>
          </cell>
          <cell r="DE894">
            <v>10.96</v>
          </cell>
          <cell r="DF894">
            <v>10.96</v>
          </cell>
          <cell r="DG894">
            <v>10.96</v>
          </cell>
          <cell r="DH894">
            <v>10.96</v>
          </cell>
          <cell r="DI894">
            <v>10.96</v>
          </cell>
          <cell r="DJ894">
            <v>10.96</v>
          </cell>
          <cell r="DK894">
            <v>10.96</v>
          </cell>
          <cell r="DL894">
            <v>10.96</v>
          </cell>
          <cell r="DM894">
            <v>10.96</v>
          </cell>
          <cell r="DN894">
            <v>10.96</v>
          </cell>
          <cell r="DO894">
            <v>10.96</v>
          </cell>
          <cell r="DP894">
            <v>10.96</v>
          </cell>
          <cell r="DQ894">
            <v>10.96</v>
          </cell>
          <cell r="DR894">
            <v>10.96</v>
          </cell>
          <cell r="DS894">
            <v>10.96</v>
          </cell>
          <cell r="DT894">
            <v>10.96</v>
          </cell>
          <cell r="DU894">
            <v>10.96</v>
          </cell>
          <cell r="DV894">
            <v>10.96</v>
          </cell>
          <cell r="DW894">
            <v>10.96</v>
          </cell>
          <cell r="DX894">
            <v>10.96</v>
          </cell>
          <cell r="DY894">
            <v>10.96</v>
          </cell>
          <cell r="DZ894">
            <v>10.96</v>
          </cell>
          <cell r="EA894">
            <v>10.96</v>
          </cell>
          <cell r="EB894">
            <v>10.96</v>
          </cell>
          <cell r="EC894">
            <v>10.96</v>
          </cell>
          <cell r="ED894">
            <v>10.96</v>
          </cell>
          <cell r="EE894">
            <v>10.96</v>
          </cell>
          <cell r="EF894">
            <v>10.96</v>
          </cell>
          <cell r="EG894">
            <v>10.96</v>
          </cell>
          <cell r="EH894">
            <v>10.96</v>
          </cell>
          <cell r="EI894">
            <v>10.96</v>
          </cell>
          <cell r="EJ894">
            <v>10.96</v>
          </cell>
          <cell r="EK894">
            <v>10.96</v>
          </cell>
          <cell r="EL894">
            <v>10.96</v>
          </cell>
          <cell r="EM894">
            <v>10.96</v>
          </cell>
          <cell r="EN894">
            <v>10.96</v>
          </cell>
          <cell r="EO894">
            <v>10.96</v>
          </cell>
          <cell r="EP894">
            <v>10.96</v>
          </cell>
          <cell r="EQ894">
            <v>10.96</v>
          </cell>
          <cell r="ER894">
            <v>10.96</v>
          </cell>
          <cell r="ES894">
            <v>10.96</v>
          </cell>
          <cell r="ET894">
            <v>10.96</v>
          </cell>
          <cell r="EU894">
            <v>10.96</v>
          </cell>
          <cell r="EV894">
            <v>10.96</v>
          </cell>
          <cell r="EW894">
            <v>10.96</v>
          </cell>
          <cell r="EX894">
            <v>10.96</v>
          </cell>
          <cell r="EY894">
            <v>10.96</v>
          </cell>
        </row>
        <row r="895">
          <cell r="AT895" t="str">
            <v>UMBPAP 470</v>
          </cell>
          <cell r="AU895">
            <v>17.170000000000002</v>
          </cell>
          <cell r="AV895">
            <v>17.170000000000002</v>
          </cell>
          <cell r="AW895">
            <v>17.170000000000002</v>
          </cell>
          <cell r="AX895">
            <v>17.170000000000002</v>
          </cell>
          <cell r="AY895">
            <v>17.170000000000002</v>
          </cell>
          <cell r="AZ895">
            <v>17.170000000000002</v>
          </cell>
          <cell r="BA895">
            <v>17.170000000000002</v>
          </cell>
          <cell r="BB895">
            <v>17.170000000000002</v>
          </cell>
          <cell r="BC895">
            <v>22.28</v>
          </cell>
          <cell r="BD895">
            <v>22.28</v>
          </cell>
          <cell r="BE895">
            <v>22.28</v>
          </cell>
          <cell r="BF895">
            <v>22.28</v>
          </cell>
          <cell r="BG895">
            <v>22.28</v>
          </cell>
          <cell r="BH895">
            <v>22.28</v>
          </cell>
          <cell r="BI895">
            <v>22.28</v>
          </cell>
          <cell r="BJ895">
            <v>22.28</v>
          </cell>
          <cell r="BK895">
            <v>22.28</v>
          </cell>
          <cell r="BL895">
            <v>22.28</v>
          </cell>
          <cell r="BM895">
            <v>22.28</v>
          </cell>
          <cell r="BN895">
            <v>22.28</v>
          </cell>
          <cell r="BO895">
            <v>6.35</v>
          </cell>
          <cell r="BP895">
            <v>6.35</v>
          </cell>
          <cell r="BQ895">
            <v>6.35</v>
          </cell>
          <cell r="BR895">
            <v>6.35</v>
          </cell>
          <cell r="BS895">
            <v>6.35</v>
          </cell>
          <cell r="BT895">
            <v>6.35</v>
          </cell>
          <cell r="BU895">
            <v>6.35</v>
          </cell>
          <cell r="BV895">
            <v>6.35</v>
          </cell>
          <cell r="BW895">
            <v>6.35</v>
          </cell>
          <cell r="BX895">
            <v>6.35</v>
          </cell>
          <cell r="BY895">
            <v>6.35</v>
          </cell>
          <cell r="BZ895">
            <v>6.35</v>
          </cell>
          <cell r="CA895">
            <v>6.35</v>
          </cell>
          <cell r="CB895">
            <v>6.35</v>
          </cell>
          <cell r="CC895">
            <v>6.35</v>
          </cell>
          <cell r="CD895">
            <v>6.35</v>
          </cell>
          <cell r="CE895">
            <v>6.35</v>
          </cell>
          <cell r="CF895">
            <v>6.35</v>
          </cell>
          <cell r="CG895">
            <v>6.35</v>
          </cell>
          <cell r="CH895">
            <v>6.35</v>
          </cell>
          <cell r="CI895">
            <v>6.35</v>
          </cell>
          <cell r="CJ895">
            <v>6.35</v>
          </cell>
          <cell r="CK895">
            <v>6.35</v>
          </cell>
          <cell r="CL895">
            <v>6.35</v>
          </cell>
          <cell r="CM895">
            <v>6.35</v>
          </cell>
          <cell r="CN895">
            <v>6.35</v>
          </cell>
          <cell r="CO895">
            <v>6.35</v>
          </cell>
          <cell r="CP895">
            <v>6.35</v>
          </cell>
          <cell r="CQ895">
            <v>6.35</v>
          </cell>
          <cell r="CR895">
            <v>6.35</v>
          </cell>
          <cell r="CS895">
            <v>6.35</v>
          </cell>
          <cell r="CT895">
            <v>6.35</v>
          </cell>
          <cell r="CU895">
            <v>6.35</v>
          </cell>
          <cell r="CV895">
            <v>6.35</v>
          </cell>
          <cell r="CW895">
            <v>6.35</v>
          </cell>
          <cell r="CX895">
            <v>6.35</v>
          </cell>
          <cell r="CY895">
            <v>6.35</v>
          </cell>
          <cell r="CZ895">
            <v>6.35</v>
          </cell>
          <cell r="DA895">
            <v>6.35</v>
          </cell>
          <cell r="DB895">
            <v>6.35</v>
          </cell>
          <cell r="DC895">
            <v>6.35</v>
          </cell>
          <cell r="DD895">
            <v>6.35</v>
          </cell>
          <cell r="DE895">
            <v>6.35</v>
          </cell>
          <cell r="DF895">
            <v>6.35</v>
          </cell>
          <cell r="DG895">
            <v>6.35</v>
          </cell>
          <cell r="DH895">
            <v>6.35</v>
          </cell>
          <cell r="DI895">
            <v>6.35</v>
          </cell>
          <cell r="DJ895">
            <v>6.35</v>
          </cell>
          <cell r="DK895">
            <v>6.35</v>
          </cell>
          <cell r="DL895">
            <v>6.35</v>
          </cell>
          <cell r="DM895">
            <v>6.35</v>
          </cell>
          <cell r="DN895">
            <v>6.35</v>
          </cell>
          <cell r="DO895">
            <v>6.35</v>
          </cell>
          <cell r="DP895">
            <v>6.35</v>
          </cell>
          <cell r="DQ895">
            <v>6.35</v>
          </cell>
          <cell r="DR895">
            <v>6.35</v>
          </cell>
          <cell r="DS895">
            <v>6.35</v>
          </cell>
          <cell r="DT895">
            <v>6.35</v>
          </cell>
          <cell r="DU895">
            <v>6.35</v>
          </cell>
          <cell r="DV895">
            <v>6.35</v>
          </cell>
          <cell r="DW895">
            <v>6.35</v>
          </cell>
          <cell r="DX895">
            <v>6.35</v>
          </cell>
          <cell r="DY895">
            <v>6.35</v>
          </cell>
          <cell r="DZ895">
            <v>6.35</v>
          </cell>
          <cell r="EA895">
            <v>6.35</v>
          </cell>
          <cell r="EB895">
            <v>6.35</v>
          </cell>
          <cell r="EC895">
            <v>6.35</v>
          </cell>
          <cell r="ED895">
            <v>6.35</v>
          </cell>
          <cell r="EE895">
            <v>6.35</v>
          </cell>
          <cell r="EF895">
            <v>6.35</v>
          </cell>
          <cell r="EG895">
            <v>6.35</v>
          </cell>
          <cell r="EH895">
            <v>6.35</v>
          </cell>
          <cell r="EI895">
            <v>6.35</v>
          </cell>
          <cell r="EJ895">
            <v>6.35</v>
          </cell>
          <cell r="EK895">
            <v>6.35</v>
          </cell>
          <cell r="EL895">
            <v>6.35</v>
          </cell>
          <cell r="EM895">
            <v>6.35</v>
          </cell>
          <cell r="EN895">
            <v>6.35</v>
          </cell>
          <cell r="EO895">
            <v>6.35</v>
          </cell>
          <cell r="EP895">
            <v>6.35</v>
          </cell>
          <cell r="EQ895">
            <v>6.35</v>
          </cell>
          <cell r="ER895">
            <v>6.35</v>
          </cell>
          <cell r="ES895">
            <v>6.35</v>
          </cell>
          <cell r="ET895">
            <v>6.35</v>
          </cell>
          <cell r="EU895">
            <v>6.35</v>
          </cell>
          <cell r="EV895">
            <v>6.35</v>
          </cell>
          <cell r="EW895">
            <v>6.35</v>
          </cell>
          <cell r="EX895">
            <v>6.35</v>
          </cell>
          <cell r="EY895">
            <v>6.35</v>
          </cell>
        </row>
        <row r="896">
          <cell r="AT896" t="str">
            <v>UMBPAP 500</v>
          </cell>
          <cell r="AU896">
            <v>8.9700000000000006</v>
          </cell>
          <cell r="AV896">
            <v>8.9700000000000006</v>
          </cell>
          <cell r="AW896">
            <v>8.9700000000000006</v>
          </cell>
          <cell r="AX896">
            <v>8.9700000000000006</v>
          </cell>
          <cell r="AY896">
            <v>8.9700000000000006</v>
          </cell>
          <cell r="AZ896">
            <v>8.9700000000000006</v>
          </cell>
          <cell r="BA896">
            <v>8.9700000000000006</v>
          </cell>
          <cell r="BB896">
            <v>8.9700000000000006</v>
          </cell>
          <cell r="BC896">
            <v>11.82</v>
          </cell>
          <cell r="BD896">
            <v>11.82</v>
          </cell>
          <cell r="BE896">
            <v>11.82</v>
          </cell>
          <cell r="BF896">
            <v>11.82</v>
          </cell>
          <cell r="BG896">
            <v>11.82</v>
          </cell>
          <cell r="BH896">
            <v>11.82</v>
          </cell>
          <cell r="BI896">
            <v>11.82</v>
          </cell>
          <cell r="BJ896">
            <v>11.82</v>
          </cell>
          <cell r="BK896">
            <v>11.82</v>
          </cell>
          <cell r="BL896">
            <v>11.82</v>
          </cell>
          <cell r="BM896">
            <v>11.82</v>
          </cell>
          <cell r="BN896">
            <v>11.82</v>
          </cell>
          <cell r="BO896">
            <v>11.82</v>
          </cell>
          <cell r="BP896">
            <v>11.82</v>
          </cell>
          <cell r="BQ896">
            <v>11.82</v>
          </cell>
          <cell r="BR896">
            <v>11.82</v>
          </cell>
          <cell r="BS896">
            <v>11.82</v>
          </cell>
          <cell r="BT896">
            <v>11.82</v>
          </cell>
          <cell r="BU896">
            <v>11.82</v>
          </cell>
          <cell r="BV896">
            <v>11.82</v>
          </cell>
          <cell r="BW896">
            <v>11.82</v>
          </cell>
          <cell r="BX896">
            <v>11.82</v>
          </cell>
          <cell r="BY896">
            <v>11.82</v>
          </cell>
          <cell r="BZ896">
            <v>11.82</v>
          </cell>
          <cell r="CA896">
            <v>11.82</v>
          </cell>
          <cell r="CB896">
            <v>11.82</v>
          </cell>
          <cell r="CC896">
            <v>11.82</v>
          </cell>
          <cell r="CD896">
            <v>11.82</v>
          </cell>
          <cell r="CE896">
            <v>11.82</v>
          </cell>
          <cell r="CF896">
            <v>11.82</v>
          </cell>
          <cell r="CG896">
            <v>11.82</v>
          </cell>
          <cell r="CH896">
            <v>11.82</v>
          </cell>
          <cell r="CI896">
            <v>11.82</v>
          </cell>
          <cell r="CJ896">
            <v>11.82</v>
          </cell>
          <cell r="CK896">
            <v>11.82</v>
          </cell>
          <cell r="CL896">
            <v>11.82</v>
          </cell>
          <cell r="CM896">
            <v>11.82</v>
          </cell>
          <cell r="CN896">
            <v>11.82</v>
          </cell>
          <cell r="CO896">
            <v>11.82</v>
          </cell>
          <cell r="CP896">
            <v>11.82</v>
          </cell>
          <cell r="CQ896">
            <v>11.82</v>
          </cell>
          <cell r="CR896">
            <v>11.82</v>
          </cell>
          <cell r="CS896">
            <v>11.82</v>
          </cell>
          <cell r="CT896">
            <v>11.82</v>
          </cell>
          <cell r="CU896">
            <v>11.82</v>
          </cell>
          <cell r="CV896">
            <v>11.82</v>
          </cell>
          <cell r="CW896">
            <v>11.82</v>
          </cell>
          <cell r="CX896">
            <v>11.82</v>
          </cell>
          <cell r="CY896">
            <v>11.82</v>
          </cell>
          <cell r="CZ896">
            <v>11.82</v>
          </cell>
          <cell r="DA896">
            <v>11.82</v>
          </cell>
          <cell r="DB896">
            <v>11.82</v>
          </cell>
          <cell r="DC896">
            <v>11.82</v>
          </cell>
          <cell r="DD896">
            <v>11.82</v>
          </cell>
          <cell r="DE896">
            <v>11.82</v>
          </cell>
          <cell r="DF896">
            <v>11.82</v>
          </cell>
          <cell r="DG896">
            <v>11.82</v>
          </cell>
          <cell r="DH896">
            <v>11.82</v>
          </cell>
          <cell r="DI896">
            <v>11.82</v>
          </cell>
          <cell r="DJ896">
            <v>11.82</v>
          </cell>
          <cell r="DK896">
            <v>11.82</v>
          </cell>
          <cell r="DL896">
            <v>11.82</v>
          </cell>
          <cell r="DM896">
            <v>11.82</v>
          </cell>
          <cell r="DN896">
            <v>11.82</v>
          </cell>
          <cell r="DO896">
            <v>11.82</v>
          </cell>
          <cell r="DP896">
            <v>11.82</v>
          </cell>
          <cell r="DQ896">
            <v>11.82</v>
          </cell>
          <cell r="DR896">
            <v>11.82</v>
          </cell>
          <cell r="DS896">
            <v>11.82</v>
          </cell>
          <cell r="DT896">
            <v>11.82</v>
          </cell>
          <cell r="DU896">
            <v>11.82</v>
          </cell>
          <cell r="DV896">
            <v>11.82</v>
          </cell>
          <cell r="DW896">
            <v>11.82</v>
          </cell>
          <cell r="DX896">
            <v>11.82</v>
          </cell>
          <cell r="DY896">
            <v>11.82</v>
          </cell>
          <cell r="DZ896">
            <v>11.82</v>
          </cell>
          <cell r="EA896">
            <v>11.82</v>
          </cell>
          <cell r="EB896">
            <v>11.82</v>
          </cell>
          <cell r="EC896">
            <v>11.82</v>
          </cell>
          <cell r="ED896">
            <v>11.82</v>
          </cell>
          <cell r="EE896">
            <v>11.82</v>
          </cell>
          <cell r="EF896">
            <v>11.82</v>
          </cell>
          <cell r="EG896">
            <v>11.82</v>
          </cell>
          <cell r="EH896">
            <v>11.82</v>
          </cell>
          <cell r="EI896">
            <v>11.82</v>
          </cell>
          <cell r="EJ896">
            <v>11.82</v>
          </cell>
          <cell r="EK896">
            <v>11.82</v>
          </cell>
          <cell r="EL896">
            <v>11.82</v>
          </cell>
          <cell r="EM896">
            <v>11.82</v>
          </cell>
          <cell r="EN896">
            <v>11.82</v>
          </cell>
          <cell r="EO896">
            <v>11.82</v>
          </cell>
          <cell r="EP896">
            <v>11.82</v>
          </cell>
          <cell r="EQ896">
            <v>11.82</v>
          </cell>
          <cell r="ER896">
            <v>11.82</v>
          </cell>
          <cell r="ES896">
            <v>11.82</v>
          </cell>
          <cell r="ET896">
            <v>11.82</v>
          </cell>
          <cell r="EU896">
            <v>11.82</v>
          </cell>
          <cell r="EV896">
            <v>11.82</v>
          </cell>
          <cell r="EW896">
            <v>11.82</v>
          </cell>
          <cell r="EX896">
            <v>11.82</v>
          </cell>
          <cell r="EY896">
            <v>11.82</v>
          </cell>
        </row>
        <row r="897">
          <cell r="AT897" t="str">
            <v>UMBPAP 510</v>
          </cell>
          <cell r="AU897">
            <v>12.76</v>
          </cell>
          <cell r="AV897">
            <v>12.76</v>
          </cell>
          <cell r="AW897">
            <v>12.76</v>
          </cell>
          <cell r="AX897">
            <v>12.76</v>
          </cell>
          <cell r="AY897">
            <v>12.76</v>
          </cell>
          <cell r="AZ897">
            <v>12.76</v>
          </cell>
          <cell r="BA897">
            <v>12.76</v>
          </cell>
          <cell r="BB897">
            <v>12.76</v>
          </cell>
          <cell r="BC897">
            <v>15.18</v>
          </cell>
          <cell r="BD897">
            <v>15.18</v>
          </cell>
          <cell r="BE897">
            <v>15.18</v>
          </cell>
          <cell r="BF897">
            <v>15.18</v>
          </cell>
          <cell r="BG897">
            <v>15.18</v>
          </cell>
          <cell r="BH897">
            <v>15.18</v>
          </cell>
          <cell r="BI897">
            <v>15.18</v>
          </cell>
          <cell r="BJ897">
            <v>15.18</v>
          </cell>
          <cell r="BK897">
            <v>15.18</v>
          </cell>
          <cell r="BL897">
            <v>15.18</v>
          </cell>
          <cell r="BM897">
            <v>15.18</v>
          </cell>
          <cell r="BN897">
            <v>15.18</v>
          </cell>
          <cell r="BO897">
            <v>14.75</v>
          </cell>
          <cell r="BP897">
            <v>14.75</v>
          </cell>
          <cell r="BQ897">
            <v>14.75</v>
          </cell>
          <cell r="BR897">
            <v>14.75</v>
          </cell>
          <cell r="BS897">
            <v>14.75</v>
          </cell>
          <cell r="BT897">
            <v>14.75</v>
          </cell>
          <cell r="BU897">
            <v>14.75</v>
          </cell>
          <cell r="BV897">
            <v>14.75</v>
          </cell>
          <cell r="BW897">
            <v>14.75</v>
          </cell>
          <cell r="BX897">
            <v>14.75</v>
          </cell>
          <cell r="BY897">
            <v>14.75</v>
          </cell>
          <cell r="BZ897">
            <v>14.75</v>
          </cell>
          <cell r="CA897">
            <v>14.75</v>
          </cell>
          <cell r="CB897">
            <v>14.75</v>
          </cell>
          <cell r="CC897">
            <v>14.75</v>
          </cell>
          <cell r="CD897">
            <v>14.75</v>
          </cell>
          <cell r="CE897">
            <v>14.75</v>
          </cell>
          <cell r="CF897">
            <v>14.75</v>
          </cell>
          <cell r="CG897">
            <v>14.75</v>
          </cell>
          <cell r="CH897">
            <v>14.75</v>
          </cell>
          <cell r="CI897">
            <v>14.75</v>
          </cell>
          <cell r="CJ897">
            <v>14.75</v>
          </cell>
          <cell r="CK897">
            <v>14.75</v>
          </cell>
          <cell r="CL897">
            <v>14.75</v>
          </cell>
          <cell r="CM897">
            <v>14.75</v>
          </cell>
          <cell r="CN897">
            <v>14.75</v>
          </cell>
          <cell r="CO897">
            <v>14.75</v>
          </cell>
          <cell r="CP897">
            <v>14.75</v>
          </cell>
          <cell r="CQ897">
            <v>14.75</v>
          </cell>
          <cell r="CR897">
            <v>14.75</v>
          </cell>
          <cell r="CS897">
            <v>14.75</v>
          </cell>
          <cell r="CT897">
            <v>14.75</v>
          </cell>
          <cell r="CU897">
            <v>14.75</v>
          </cell>
          <cell r="CV897">
            <v>14.75</v>
          </cell>
          <cell r="CW897">
            <v>14.75</v>
          </cell>
          <cell r="CX897">
            <v>14.75</v>
          </cell>
          <cell r="CY897">
            <v>14.75</v>
          </cell>
          <cell r="CZ897">
            <v>14.75</v>
          </cell>
          <cell r="DA897">
            <v>14.75</v>
          </cell>
          <cell r="DB897">
            <v>14.75</v>
          </cell>
          <cell r="DC897">
            <v>14.75</v>
          </cell>
          <cell r="DD897">
            <v>14.75</v>
          </cell>
          <cell r="DE897">
            <v>14.75</v>
          </cell>
          <cell r="DF897">
            <v>14.75</v>
          </cell>
          <cell r="DG897">
            <v>14.75</v>
          </cell>
          <cell r="DH897">
            <v>14.75</v>
          </cell>
          <cell r="DI897">
            <v>14.75</v>
          </cell>
          <cell r="DJ897">
            <v>14.75</v>
          </cell>
          <cell r="DK897">
            <v>14.75</v>
          </cell>
          <cell r="DL897">
            <v>14.75</v>
          </cell>
          <cell r="DM897">
            <v>14.75</v>
          </cell>
          <cell r="DN897">
            <v>14.75</v>
          </cell>
          <cell r="DO897">
            <v>14.75</v>
          </cell>
          <cell r="DP897">
            <v>14.75</v>
          </cell>
          <cell r="DQ897">
            <v>14.75</v>
          </cell>
          <cell r="DR897">
            <v>14.75</v>
          </cell>
          <cell r="DS897">
            <v>14.75</v>
          </cell>
          <cell r="DT897">
            <v>14.75</v>
          </cell>
          <cell r="DU897">
            <v>14.75</v>
          </cell>
          <cell r="DV897">
            <v>14.75</v>
          </cell>
          <cell r="DW897">
            <v>14.75</v>
          </cell>
          <cell r="DX897">
            <v>14.75</v>
          </cell>
          <cell r="DY897">
            <v>14.75</v>
          </cell>
          <cell r="DZ897">
            <v>14.75</v>
          </cell>
          <cell r="EA897">
            <v>14.75</v>
          </cell>
          <cell r="EB897">
            <v>14.75</v>
          </cell>
          <cell r="EC897">
            <v>14.75</v>
          </cell>
          <cell r="ED897">
            <v>14.75</v>
          </cell>
          <cell r="EE897">
            <v>14.75</v>
          </cell>
          <cell r="EF897">
            <v>14.75</v>
          </cell>
          <cell r="EG897">
            <v>14.75</v>
          </cell>
          <cell r="EH897">
            <v>14.75</v>
          </cell>
          <cell r="EI897">
            <v>14.75</v>
          </cell>
          <cell r="EJ897">
            <v>14.75</v>
          </cell>
          <cell r="EK897">
            <v>14.75</v>
          </cell>
          <cell r="EL897">
            <v>14.75</v>
          </cell>
          <cell r="EM897">
            <v>14.75</v>
          </cell>
          <cell r="EN897">
            <v>14.75</v>
          </cell>
          <cell r="EO897">
            <v>14.75</v>
          </cell>
          <cell r="EP897">
            <v>14.75</v>
          </cell>
          <cell r="EQ897">
            <v>14.75</v>
          </cell>
          <cell r="ER897">
            <v>14.75</v>
          </cell>
          <cell r="ES897">
            <v>14.75</v>
          </cell>
          <cell r="ET897">
            <v>14.75</v>
          </cell>
          <cell r="EU897">
            <v>14.75</v>
          </cell>
          <cell r="EV897">
            <v>14.75</v>
          </cell>
          <cell r="EW897">
            <v>14.75</v>
          </cell>
          <cell r="EX897">
            <v>14.75</v>
          </cell>
          <cell r="EY897">
            <v>14.75</v>
          </cell>
        </row>
        <row r="898">
          <cell r="AT898" t="str">
            <v>UMBPAP 530</v>
          </cell>
          <cell r="AU898">
            <v>10.220000000000001</v>
          </cell>
          <cell r="AV898">
            <v>10.220000000000001</v>
          </cell>
          <cell r="AW898">
            <v>10.220000000000001</v>
          </cell>
          <cell r="AX898">
            <v>10.220000000000001</v>
          </cell>
          <cell r="AY898">
            <v>10.220000000000001</v>
          </cell>
          <cell r="AZ898">
            <v>10.220000000000001</v>
          </cell>
          <cell r="BA898">
            <v>10.220000000000001</v>
          </cell>
          <cell r="BB898">
            <v>10.220000000000001</v>
          </cell>
          <cell r="BC898">
            <v>13.46</v>
          </cell>
          <cell r="BD898">
            <v>13.46</v>
          </cell>
          <cell r="BE898">
            <v>13.46</v>
          </cell>
          <cell r="BF898">
            <v>13.46</v>
          </cell>
          <cell r="BG898">
            <v>13.46</v>
          </cell>
          <cell r="BH898">
            <v>13.46</v>
          </cell>
          <cell r="BI898">
            <v>13.46</v>
          </cell>
          <cell r="BJ898">
            <v>13.46</v>
          </cell>
          <cell r="BK898">
            <v>13.46</v>
          </cell>
          <cell r="BL898">
            <v>13.46</v>
          </cell>
          <cell r="BM898">
            <v>13.46</v>
          </cell>
          <cell r="BN898">
            <v>13.46</v>
          </cell>
          <cell r="BO898">
            <v>13.4</v>
          </cell>
          <cell r="BP898">
            <v>13.4</v>
          </cell>
          <cell r="BQ898">
            <v>13.4</v>
          </cell>
          <cell r="BR898">
            <v>13.4</v>
          </cell>
          <cell r="BS898">
            <v>13.4</v>
          </cell>
          <cell r="BT898">
            <v>13.4</v>
          </cell>
          <cell r="BU898">
            <v>13.4</v>
          </cell>
          <cell r="BV898">
            <v>13.4</v>
          </cell>
          <cell r="BW898">
            <v>13.4</v>
          </cell>
          <cell r="BX898">
            <v>13.4</v>
          </cell>
          <cell r="BY898">
            <v>13.4</v>
          </cell>
          <cell r="BZ898">
            <v>13.4</v>
          </cell>
          <cell r="CA898">
            <v>13.4</v>
          </cell>
          <cell r="CB898">
            <v>13.4</v>
          </cell>
          <cell r="CC898">
            <v>13.4</v>
          </cell>
          <cell r="CD898">
            <v>13.4</v>
          </cell>
          <cell r="CE898">
            <v>13.4</v>
          </cell>
          <cell r="CF898">
            <v>13.4</v>
          </cell>
          <cell r="CG898">
            <v>13.4</v>
          </cell>
          <cell r="CH898">
            <v>13.4</v>
          </cell>
          <cell r="CI898">
            <v>13.4</v>
          </cell>
          <cell r="CJ898">
            <v>13.4</v>
          </cell>
          <cell r="CK898">
            <v>13.4</v>
          </cell>
          <cell r="CL898">
            <v>13.4</v>
          </cell>
          <cell r="CM898">
            <v>13.4</v>
          </cell>
          <cell r="CN898">
            <v>13.4</v>
          </cell>
          <cell r="CO898">
            <v>13.4</v>
          </cell>
          <cell r="CP898">
            <v>13.4</v>
          </cell>
          <cell r="CQ898">
            <v>13.4</v>
          </cell>
          <cell r="CR898">
            <v>13.4</v>
          </cell>
          <cell r="CS898">
            <v>13.4</v>
          </cell>
          <cell r="CT898">
            <v>13.4</v>
          </cell>
          <cell r="CU898">
            <v>13.4</v>
          </cell>
          <cell r="CV898">
            <v>13.4</v>
          </cell>
          <cell r="CW898">
            <v>13.4</v>
          </cell>
          <cell r="CX898">
            <v>13.4</v>
          </cell>
          <cell r="CY898">
            <v>13.4</v>
          </cell>
          <cell r="CZ898">
            <v>13.4</v>
          </cell>
          <cell r="DA898">
            <v>13.4</v>
          </cell>
          <cell r="DB898">
            <v>13.4</v>
          </cell>
          <cell r="DC898">
            <v>13.4</v>
          </cell>
          <cell r="DD898">
            <v>13.4</v>
          </cell>
          <cell r="DE898">
            <v>13.4</v>
          </cell>
          <cell r="DF898">
            <v>13.4</v>
          </cell>
          <cell r="DG898">
            <v>13.4</v>
          </cell>
          <cell r="DH898">
            <v>13.4</v>
          </cell>
          <cell r="DI898">
            <v>13.4</v>
          </cell>
          <cell r="DJ898">
            <v>13.4</v>
          </cell>
          <cell r="DK898">
            <v>13.4</v>
          </cell>
          <cell r="DL898">
            <v>13.4</v>
          </cell>
          <cell r="DM898">
            <v>13.4</v>
          </cell>
          <cell r="DN898">
            <v>13.4</v>
          </cell>
          <cell r="DO898">
            <v>13.4</v>
          </cell>
          <cell r="DP898">
            <v>13.4</v>
          </cell>
          <cell r="DQ898">
            <v>13.4</v>
          </cell>
          <cell r="DR898">
            <v>13.4</v>
          </cell>
          <cell r="DS898">
            <v>13.4</v>
          </cell>
          <cell r="DT898">
            <v>13.4</v>
          </cell>
          <cell r="DU898">
            <v>13.4</v>
          </cell>
          <cell r="DV898">
            <v>13.4</v>
          </cell>
          <cell r="DW898">
            <v>13.4</v>
          </cell>
          <cell r="DX898">
            <v>13.4</v>
          </cell>
          <cell r="DY898">
            <v>13.4</v>
          </cell>
          <cell r="DZ898">
            <v>13.4</v>
          </cell>
          <cell r="EA898">
            <v>13.4</v>
          </cell>
          <cell r="EB898">
            <v>13.4</v>
          </cell>
          <cell r="EC898">
            <v>13.4</v>
          </cell>
          <cell r="ED898">
            <v>13.4</v>
          </cell>
          <cell r="EE898">
            <v>13.4</v>
          </cell>
          <cell r="EF898">
            <v>13.4</v>
          </cell>
          <cell r="EG898">
            <v>13.4</v>
          </cell>
          <cell r="EH898">
            <v>13.4</v>
          </cell>
          <cell r="EI898">
            <v>13.4</v>
          </cell>
          <cell r="EJ898">
            <v>13.4</v>
          </cell>
          <cell r="EK898">
            <v>13.4</v>
          </cell>
          <cell r="EL898">
            <v>13.4</v>
          </cell>
          <cell r="EM898">
            <v>13.4</v>
          </cell>
          <cell r="EN898">
            <v>13.4</v>
          </cell>
          <cell r="EO898">
            <v>13.4</v>
          </cell>
          <cell r="EP898">
            <v>13.4</v>
          </cell>
          <cell r="EQ898">
            <v>13.4</v>
          </cell>
          <cell r="ER898">
            <v>13.4</v>
          </cell>
          <cell r="ES898">
            <v>13.4</v>
          </cell>
          <cell r="ET898">
            <v>13.4</v>
          </cell>
          <cell r="EU898">
            <v>13.4</v>
          </cell>
          <cell r="EV898">
            <v>13.4</v>
          </cell>
          <cell r="EW898">
            <v>13.4</v>
          </cell>
          <cell r="EX898">
            <v>13.4</v>
          </cell>
          <cell r="EY898">
            <v>13.4</v>
          </cell>
        </row>
        <row r="899">
          <cell r="AT899" t="str">
            <v>UMBPAP 540</v>
          </cell>
          <cell r="AU899">
            <v>11.74</v>
          </cell>
          <cell r="AV899">
            <v>11.74</v>
          </cell>
          <cell r="AW899">
            <v>11.74</v>
          </cell>
          <cell r="AX899">
            <v>11.74</v>
          </cell>
          <cell r="AY899">
            <v>11.74</v>
          </cell>
          <cell r="AZ899">
            <v>11.74</v>
          </cell>
          <cell r="BA899">
            <v>11.74</v>
          </cell>
          <cell r="BB899">
            <v>11.74</v>
          </cell>
          <cell r="BC899">
            <v>15.34</v>
          </cell>
          <cell r="BD899">
            <v>15.34</v>
          </cell>
          <cell r="BE899">
            <v>15.34</v>
          </cell>
          <cell r="BF899">
            <v>15.34</v>
          </cell>
          <cell r="BG899">
            <v>15.34</v>
          </cell>
          <cell r="BH899">
            <v>15.34</v>
          </cell>
          <cell r="BI899">
            <v>15.34</v>
          </cell>
          <cell r="BJ899">
            <v>15.34</v>
          </cell>
          <cell r="BK899">
            <v>15.34</v>
          </cell>
          <cell r="BL899">
            <v>15.34</v>
          </cell>
          <cell r="BM899">
            <v>15.34</v>
          </cell>
          <cell r="BN899">
            <v>15.34</v>
          </cell>
          <cell r="BO899">
            <v>10.62</v>
          </cell>
          <cell r="BP899">
            <v>10.62</v>
          </cell>
          <cell r="BQ899">
            <v>10.62</v>
          </cell>
          <cell r="BR899">
            <v>10.62</v>
          </cell>
          <cell r="BS899">
            <v>10.62</v>
          </cell>
          <cell r="BT899">
            <v>10.62</v>
          </cell>
          <cell r="BU899">
            <v>10.62</v>
          </cell>
          <cell r="BV899">
            <v>10.62</v>
          </cell>
          <cell r="BW899">
            <v>10.62</v>
          </cell>
          <cell r="BX899">
            <v>10.62</v>
          </cell>
          <cell r="BY899">
            <v>10.62</v>
          </cell>
          <cell r="BZ899">
            <v>10.62</v>
          </cell>
          <cell r="CA899">
            <v>10.62</v>
          </cell>
          <cell r="CB899">
            <v>10.62</v>
          </cell>
          <cell r="CC899">
            <v>10.62</v>
          </cell>
          <cell r="CD899">
            <v>10.62</v>
          </cell>
          <cell r="CE899">
            <v>10.62</v>
          </cell>
          <cell r="CF899">
            <v>10.62</v>
          </cell>
          <cell r="CG899">
            <v>10.62</v>
          </cell>
          <cell r="CH899">
            <v>10.62</v>
          </cell>
          <cell r="CI899">
            <v>10.62</v>
          </cell>
          <cell r="CJ899">
            <v>10.62</v>
          </cell>
          <cell r="CK899">
            <v>10.62</v>
          </cell>
          <cell r="CL899">
            <v>10.62</v>
          </cell>
          <cell r="CM899">
            <v>10.62</v>
          </cell>
          <cell r="CN899">
            <v>10.62</v>
          </cell>
          <cell r="CO899">
            <v>10.62</v>
          </cell>
          <cell r="CP899">
            <v>10.62</v>
          </cell>
          <cell r="CQ899">
            <v>10.62</v>
          </cell>
          <cell r="CR899">
            <v>10.62</v>
          </cell>
          <cell r="CS899">
            <v>10.62</v>
          </cell>
          <cell r="CT899">
            <v>10.62</v>
          </cell>
          <cell r="CU899">
            <v>10.62</v>
          </cell>
          <cell r="CV899">
            <v>10.62</v>
          </cell>
          <cell r="CW899">
            <v>10.62</v>
          </cell>
          <cell r="CX899">
            <v>10.62</v>
          </cell>
          <cell r="CY899">
            <v>10.62</v>
          </cell>
          <cell r="CZ899">
            <v>10.62</v>
          </cell>
          <cell r="DA899">
            <v>10.62</v>
          </cell>
          <cell r="DB899">
            <v>10.62</v>
          </cell>
          <cell r="DC899">
            <v>10.62</v>
          </cell>
          <cell r="DD899">
            <v>10.62</v>
          </cell>
          <cell r="DE899">
            <v>10.62</v>
          </cell>
          <cell r="DF899">
            <v>10.62</v>
          </cell>
          <cell r="DG899">
            <v>10.62</v>
          </cell>
          <cell r="DH899">
            <v>10.62</v>
          </cell>
          <cell r="DI899">
            <v>10.62</v>
          </cell>
          <cell r="DJ899">
            <v>10.62</v>
          </cell>
          <cell r="DK899">
            <v>10.62</v>
          </cell>
          <cell r="DL899">
            <v>10.62</v>
          </cell>
          <cell r="DM899">
            <v>10.62</v>
          </cell>
          <cell r="DN899">
            <v>10.62</v>
          </cell>
          <cell r="DO899">
            <v>10.62</v>
          </cell>
          <cell r="DP899">
            <v>10.62</v>
          </cell>
          <cell r="DQ899">
            <v>10.62</v>
          </cell>
          <cell r="DR899">
            <v>10.62</v>
          </cell>
          <cell r="DS899">
            <v>10.62</v>
          </cell>
          <cell r="DT899">
            <v>10.62</v>
          </cell>
          <cell r="DU899">
            <v>10.62</v>
          </cell>
          <cell r="DV899">
            <v>10.62</v>
          </cell>
          <cell r="DW899">
            <v>10.62</v>
          </cell>
          <cell r="DX899">
            <v>10.62</v>
          </cell>
          <cell r="DY899">
            <v>10.62</v>
          </cell>
          <cell r="DZ899">
            <v>10.62</v>
          </cell>
          <cell r="EA899">
            <v>10.62</v>
          </cell>
          <cell r="EB899">
            <v>10.62</v>
          </cell>
          <cell r="EC899">
            <v>10.62</v>
          </cell>
          <cell r="ED899">
            <v>10.62</v>
          </cell>
          <cell r="EE899">
            <v>10.62</v>
          </cell>
          <cell r="EF899">
            <v>10.62</v>
          </cell>
          <cell r="EG899">
            <v>10.62</v>
          </cell>
          <cell r="EH899">
            <v>10.62</v>
          </cell>
          <cell r="EI899">
            <v>10.62</v>
          </cell>
          <cell r="EJ899">
            <v>10.62</v>
          </cell>
          <cell r="EK899">
            <v>10.62</v>
          </cell>
          <cell r="EL899">
            <v>10.62</v>
          </cell>
          <cell r="EM899">
            <v>10.62</v>
          </cell>
          <cell r="EN899">
            <v>10.62</v>
          </cell>
          <cell r="EO899">
            <v>10.62</v>
          </cell>
          <cell r="EP899">
            <v>10.62</v>
          </cell>
          <cell r="EQ899">
            <v>10.62</v>
          </cell>
          <cell r="ER899">
            <v>10.62</v>
          </cell>
          <cell r="ES899">
            <v>10.62</v>
          </cell>
          <cell r="ET899">
            <v>10.62</v>
          </cell>
          <cell r="EU899">
            <v>10.62</v>
          </cell>
          <cell r="EV899">
            <v>10.62</v>
          </cell>
          <cell r="EW899">
            <v>10.62</v>
          </cell>
          <cell r="EX899">
            <v>10.62</v>
          </cell>
          <cell r="EY899">
            <v>10.62</v>
          </cell>
        </row>
        <row r="900">
          <cell r="AT900" t="str">
            <v>UMBPAP 545</v>
          </cell>
          <cell r="AU900">
            <v>12.49</v>
          </cell>
          <cell r="AV900">
            <v>12.49</v>
          </cell>
          <cell r="AW900">
            <v>12.49</v>
          </cell>
          <cell r="AX900">
            <v>12.49</v>
          </cell>
          <cell r="AY900">
            <v>12.49</v>
          </cell>
          <cell r="AZ900">
            <v>12.49</v>
          </cell>
          <cell r="BA900">
            <v>12.49</v>
          </cell>
          <cell r="BB900">
            <v>12.49</v>
          </cell>
          <cell r="BC900">
            <v>15.58</v>
          </cell>
          <cell r="BD900">
            <v>15.58</v>
          </cell>
          <cell r="BE900">
            <v>15.58</v>
          </cell>
          <cell r="BF900">
            <v>15.58</v>
          </cell>
          <cell r="BG900">
            <v>15.58</v>
          </cell>
          <cell r="BH900">
            <v>15.58</v>
          </cell>
          <cell r="BI900">
            <v>15.58</v>
          </cell>
          <cell r="BJ900">
            <v>15.58</v>
          </cell>
          <cell r="BK900">
            <v>15.58</v>
          </cell>
          <cell r="BL900">
            <v>15.58</v>
          </cell>
          <cell r="BM900">
            <v>15.58</v>
          </cell>
          <cell r="BN900">
            <v>15.58</v>
          </cell>
          <cell r="BO900">
            <v>10.86</v>
          </cell>
          <cell r="BP900">
            <v>10.86</v>
          </cell>
          <cell r="BQ900">
            <v>10.86</v>
          </cell>
          <cell r="BR900">
            <v>10.86</v>
          </cell>
          <cell r="BS900">
            <v>10.86</v>
          </cell>
          <cell r="BT900">
            <v>10.86</v>
          </cell>
          <cell r="BU900">
            <v>10.86</v>
          </cell>
          <cell r="BV900">
            <v>10.86</v>
          </cell>
          <cell r="BW900">
            <v>10.86</v>
          </cell>
          <cell r="BX900">
            <v>10.86</v>
          </cell>
          <cell r="BY900">
            <v>10.86</v>
          </cell>
          <cell r="BZ900">
            <v>10.86</v>
          </cell>
          <cell r="CA900">
            <v>10.86</v>
          </cell>
          <cell r="CB900">
            <v>10.86</v>
          </cell>
          <cell r="CC900">
            <v>10.86</v>
          </cell>
          <cell r="CD900">
            <v>10.86</v>
          </cell>
          <cell r="CE900">
            <v>10.86</v>
          </cell>
          <cell r="CF900">
            <v>10.86</v>
          </cell>
          <cell r="CG900">
            <v>10.86</v>
          </cell>
          <cell r="CH900">
            <v>10.86</v>
          </cell>
          <cell r="CI900">
            <v>10.86</v>
          </cell>
          <cell r="CJ900">
            <v>10.86</v>
          </cell>
          <cell r="CK900">
            <v>10.86</v>
          </cell>
          <cell r="CL900">
            <v>10.86</v>
          </cell>
          <cell r="CM900">
            <v>10.86</v>
          </cell>
          <cell r="CN900">
            <v>10.86</v>
          </cell>
          <cell r="CO900">
            <v>10.86</v>
          </cell>
          <cell r="CP900">
            <v>10.86</v>
          </cell>
          <cell r="CQ900">
            <v>10.86</v>
          </cell>
          <cell r="CR900">
            <v>10.86</v>
          </cell>
          <cell r="CS900">
            <v>10.86</v>
          </cell>
          <cell r="CT900">
            <v>10.86</v>
          </cell>
          <cell r="CU900">
            <v>10.86</v>
          </cell>
          <cell r="CV900">
            <v>10.86</v>
          </cell>
          <cell r="CW900">
            <v>10.86</v>
          </cell>
          <cell r="CX900">
            <v>10.86</v>
          </cell>
          <cell r="CY900">
            <v>10.86</v>
          </cell>
          <cell r="CZ900">
            <v>10.86</v>
          </cell>
          <cell r="DA900">
            <v>10.86</v>
          </cell>
          <cell r="DB900">
            <v>10.86</v>
          </cell>
          <cell r="DC900">
            <v>10.86</v>
          </cell>
          <cell r="DD900">
            <v>10.86</v>
          </cell>
          <cell r="DE900">
            <v>10.86</v>
          </cell>
          <cell r="DF900">
            <v>10.86</v>
          </cell>
          <cell r="DG900">
            <v>10.86</v>
          </cell>
          <cell r="DH900">
            <v>10.86</v>
          </cell>
          <cell r="DI900">
            <v>10.86</v>
          </cell>
          <cell r="DJ900">
            <v>10.86</v>
          </cell>
          <cell r="DK900">
            <v>10.86</v>
          </cell>
          <cell r="DL900">
            <v>10.86</v>
          </cell>
          <cell r="DM900">
            <v>10.86</v>
          </cell>
          <cell r="DN900">
            <v>10.86</v>
          </cell>
          <cell r="DO900">
            <v>10.86</v>
          </cell>
          <cell r="DP900">
            <v>10.86</v>
          </cell>
          <cell r="DQ900">
            <v>10.86</v>
          </cell>
          <cell r="DR900">
            <v>10.86</v>
          </cell>
          <cell r="DS900">
            <v>10.86</v>
          </cell>
          <cell r="DT900">
            <v>10.86</v>
          </cell>
          <cell r="DU900">
            <v>10.86</v>
          </cell>
          <cell r="DV900">
            <v>10.86</v>
          </cell>
          <cell r="DW900">
            <v>10.86</v>
          </cell>
          <cell r="DX900">
            <v>10.86</v>
          </cell>
          <cell r="DY900">
            <v>10.86</v>
          </cell>
          <cell r="DZ900">
            <v>10.86</v>
          </cell>
          <cell r="EA900">
            <v>10.86</v>
          </cell>
          <cell r="EB900">
            <v>10.86</v>
          </cell>
          <cell r="EC900">
            <v>10.86</v>
          </cell>
          <cell r="ED900">
            <v>10.86</v>
          </cell>
          <cell r="EE900">
            <v>10.86</v>
          </cell>
          <cell r="EF900">
            <v>10.86</v>
          </cell>
          <cell r="EG900">
            <v>10.86</v>
          </cell>
          <cell r="EH900">
            <v>10.86</v>
          </cell>
          <cell r="EI900">
            <v>10.86</v>
          </cell>
          <cell r="EJ900">
            <v>10.86</v>
          </cell>
          <cell r="EK900">
            <v>10.86</v>
          </cell>
          <cell r="EL900">
            <v>10.86</v>
          </cell>
          <cell r="EM900">
            <v>10.86</v>
          </cell>
          <cell r="EN900">
            <v>10.86</v>
          </cell>
          <cell r="EO900">
            <v>10.86</v>
          </cell>
          <cell r="EP900">
            <v>10.86</v>
          </cell>
          <cell r="EQ900">
            <v>10.86</v>
          </cell>
          <cell r="ER900">
            <v>10.86</v>
          </cell>
          <cell r="ES900">
            <v>10.86</v>
          </cell>
          <cell r="ET900">
            <v>10.86</v>
          </cell>
          <cell r="EU900">
            <v>10.86</v>
          </cell>
          <cell r="EV900">
            <v>10.86</v>
          </cell>
          <cell r="EW900">
            <v>10.86</v>
          </cell>
          <cell r="EX900">
            <v>10.86</v>
          </cell>
          <cell r="EY900">
            <v>10.86</v>
          </cell>
        </row>
        <row r="901">
          <cell r="AT901" t="str">
            <v>UMBPAP 550</v>
          </cell>
          <cell r="AU901">
            <v>13.28</v>
          </cell>
          <cell r="AV901">
            <v>13.28</v>
          </cell>
          <cell r="AW901">
            <v>13.28</v>
          </cell>
          <cell r="AX901">
            <v>13.28</v>
          </cell>
          <cell r="AY901">
            <v>13.28</v>
          </cell>
          <cell r="AZ901">
            <v>13.28</v>
          </cell>
          <cell r="BA901">
            <v>13.28</v>
          </cell>
          <cell r="BB901">
            <v>13.28</v>
          </cell>
          <cell r="BC901">
            <v>9.09</v>
          </cell>
          <cell r="BD901">
            <v>9.09</v>
          </cell>
          <cell r="BE901">
            <v>9.09</v>
          </cell>
          <cell r="BF901">
            <v>9.09</v>
          </cell>
          <cell r="BG901">
            <v>9.09</v>
          </cell>
          <cell r="BH901">
            <v>9.09</v>
          </cell>
          <cell r="BI901">
            <v>9.09</v>
          </cell>
          <cell r="BJ901">
            <v>9.09</v>
          </cell>
          <cell r="BK901">
            <v>9.09</v>
          </cell>
          <cell r="BL901">
            <v>9.09</v>
          </cell>
          <cell r="BM901">
            <v>9.09</v>
          </cell>
          <cell r="BN901">
            <v>9.09</v>
          </cell>
          <cell r="BO901">
            <v>4.3600000000000003</v>
          </cell>
          <cell r="BP901">
            <v>4.3600000000000003</v>
          </cell>
          <cell r="BQ901">
            <v>4.3600000000000003</v>
          </cell>
          <cell r="BR901">
            <v>4.3600000000000003</v>
          </cell>
          <cell r="BS901">
            <v>4.3600000000000003</v>
          </cell>
          <cell r="BT901">
            <v>4.3600000000000003</v>
          </cell>
          <cell r="BU901">
            <v>4.3600000000000003</v>
          </cell>
          <cell r="BV901">
            <v>4.3600000000000003</v>
          </cell>
          <cell r="BW901">
            <v>4.3600000000000003</v>
          </cell>
          <cell r="BX901">
            <v>4.3600000000000003</v>
          </cell>
          <cell r="BY901">
            <v>4.3600000000000003</v>
          </cell>
          <cell r="BZ901">
            <v>4.3600000000000003</v>
          </cell>
          <cell r="CA901">
            <v>4.3600000000000003</v>
          </cell>
          <cell r="CB901">
            <v>4.3600000000000003</v>
          </cell>
          <cell r="CC901">
            <v>4.3600000000000003</v>
          </cell>
          <cell r="CD901">
            <v>4.3600000000000003</v>
          </cell>
          <cell r="CE901">
            <v>4.3600000000000003</v>
          </cell>
          <cell r="CF901">
            <v>4.3600000000000003</v>
          </cell>
          <cell r="CG901">
            <v>4.3600000000000003</v>
          </cell>
          <cell r="CH901">
            <v>4.3600000000000003</v>
          </cell>
          <cell r="CI901">
            <v>4.3600000000000003</v>
          </cell>
          <cell r="CJ901">
            <v>4.3600000000000003</v>
          </cell>
          <cell r="CK901">
            <v>4.3600000000000003</v>
          </cell>
          <cell r="CL901">
            <v>4.3600000000000003</v>
          </cell>
          <cell r="CM901">
            <v>4.3600000000000003</v>
          </cell>
          <cell r="CN901">
            <v>4.3600000000000003</v>
          </cell>
          <cell r="CO901">
            <v>4.3600000000000003</v>
          </cell>
          <cell r="CP901">
            <v>4.3600000000000003</v>
          </cell>
          <cell r="CQ901">
            <v>4.3600000000000003</v>
          </cell>
          <cell r="CR901">
            <v>4.3600000000000003</v>
          </cell>
          <cell r="CS901">
            <v>4.3600000000000003</v>
          </cell>
          <cell r="CT901">
            <v>4.3600000000000003</v>
          </cell>
          <cell r="CU901">
            <v>4.3600000000000003</v>
          </cell>
          <cell r="CV901">
            <v>4.3600000000000003</v>
          </cell>
          <cell r="CW901">
            <v>4.3600000000000003</v>
          </cell>
          <cell r="CX901">
            <v>4.3600000000000003</v>
          </cell>
          <cell r="CY901">
            <v>4.3600000000000003</v>
          </cell>
          <cell r="CZ901">
            <v>4.3600000000000003</v>
          </cell>
          <cell r="DA901">
            <v>4.3600000000000003</v>
          </cell>
          <cell r="DB901">
            <v>4.3600000000000003</v>
          </cell>
          <cell r="DC901">
            <v>4.3600000000000003</v>
          </cell>
          <cell r="DD901">
            <v>4.3600000000000003</v>
          </cell>
          <cell r="DE901">
            <v>4.3600000000000003</v>
          </cell>
          <cell r="DF901">
            <v>4.3600000000000003</v>
          </cell>
          <cell r="DG901">
            <v>4.3600000000000003</v>
          </cell>
          <cell r="DH901">
            <v>4.3600000000000003</v>
          </cell>
          <cell r="DI901">
            <v>4.3600000000000003</v>
          </cell>
          <cell r="DJ901">
            <v>4.3600000000000003</v>
          </cell>
          <cell r="DK901">
            <v>4.3600000000000003</v>
          </cell>
          <cell r="DL901">
            <v>4.3600000000000003</v>
          </cell>
          <cell r="DM901">
            <v>4.3600000000000003</v>
          </cell>
          <cell r="DN901">
            <v>4.3600000000000003</v>
          </cell>
          <cell r="DO901">
            <v>4.3600000000000003</v>
          </cell>
          <cell r="DP901">
            <v>4.3600000000000003</v>
          </cell>
          <cell r="DQ901">
            <v>4.3600000000000003</v>
          </cell>
          <cell r="DR901">
            <v>4.3600000000000003</v>
          </cell>
          <cell r="DS901">
            <v>4.3600000000000003</v>
          </cell>
          <cell r="DT901">
            <v>4.3600000000000003</v>
          </cell>
          <cell r="DU901">
            <v>4.3600000000000003</v>
          </cell>
          <cell r="DV901">
            <v>4.3600000000000003</v>
          </cell>
          <cell r="DW901">
            <v>4.3600000000000003</v>
          </cell>
          <cell r="DX901">
            <v>4.3600000000000003</v>
          </cell>
          <cell r="DY901">
            <v>4.3600000000000003</v>
          </cell>
          <cell r="DZ901">
            <v>4.3600000000000003</v>
          </cell>
          <cell r="EA901">
            <v>4.3600000000000003</v>
          </cell>
          <cell r="EB901">
            <v>4.3600000000000003</v>
          </cell>
          <cell r="EC901">
            <v>4.3600000000000003</v>
          </cell>
          <cell r="ED901">
            <v>4.3600000000000003</v>
          </cell>
          <cell r="EE901">
            <v>4.3600000000000003</v>
          </cell>
          <cell r="EF901">
            <v>4.3600000000000003</v>
          </cell>
          <cell r="EG901">
            <v>4.3600000000000003</v>
          </cell>
          <cell r="EH901">
            <v>4.3600000000000003</v>
          </cell>
          <cell r="EI901">
            <v>4.3600000000000003</v>
          </cell>
          <cell r="EJ901">
            <v>4.3600000000000003</v>
          </cell>
          <cell r="EK901">
            <v>4.3600000000000003</v>
          </cell>
          <cell r="EL901">
            <v>4.3600000000000003</v>
          </cell>
          <cell r="EM901">
            <v>4.3600000000000003</v>
          </cell>
          <cell r="EN901">
            <v>4.3600000000000003</v>
          </cell>
          <cell r="EO901">
            <v>4.3600000000000003</v>
          </cell>
          <cell r="EP901">
            <v>4.3600000000000003</v>
          </cell>
          <cell r="EQ901">
            <v>4.3600000000000003</v>
          </cell>
          <cell r="ER901">
            <v>4.3600000000000003</v>
          </cell>
          <cell r="ES901">
            <v>4.3600000000000003</v>
          </cell>
          <cell r="ET901">
            <v>4.3600000000000003</v>
          </cell>
          <cell r="EU901">
            <v>4.3600000000000003</v>
          </cell>
          <cell r="EV901">
            <v>4.3600000000000003</v>
          </cell>
          <cell r="EW901">
            <v>4.3600000000000003</v>
          </cell>
          <cell r="EX901">
            <v>4.3600000000000003</v>
          </cell>
          <cell r="EY901">
            <v>4.3600000000000003</v>
          </cell>
        </row>
        <row r="902">
          <cell r="AT902" t="str">
            <v>UMBPAP 560</v>
          </cell>
          <cell r="AU902">
            <v>13.42</v>
          </cell>
          <cell r="AV902">
            <v>13.42</v>
          </cell>
          <cell r="AW902">
            <v>13.42</v>
          </cell>
          <cell r="AX902">
            <v>13.42</v>
          </cell>
          <cell r="AY902">
            <v>13.42</v>
          </cell>
          <cell r="AZ902">
            <v>13.42</v>
          </cell>
          <cell r="BA902">
            <v>13.42</v>
          </cell>
          <cell r="BB902">
            <v>13.42</v>
          </cell>
          <cell r="BC902">
            <v>14.33</v>
          </cell>
          <cell r="BD902">
            <v>14.33</v>
          </cell>
          <cell r="BE902">
            <v>14.33</v>
          </cell>
          <cell r="BF902">
            <v>14.33</v>
          </cell>
          <cell r="BG902">
            <v>14.33</v>
          </cell>
          <cell r="BH902">
            <v>14.33</v>
          </cell>
          <cell r="BI902">
            <v>14.33</v>
          </cell>
          <cell r="BJ902">
            <v>14.33</v>
          </cell>
          <cell r="BK902">
            <v>14.33</v>
          </cell>
          <cell r="BL902">
            <v>14.33</v>
          </cell>
          <cell r="BM902">
            <v>14.33</v>
          </cell>
          <cell r="BN902">
            <v>14.33</v>
          </cell>
          <cell r="BO902">
            <v>8.51</v>
          </cell>
          <cell r="BP902">
            <v>8.51</v>
          </cell>
          <cell r="BQ902">
            <v>8.51</v>
          </cell>
          <cell r="BR902">
            <v>8.51</v>
          </cell>
          <cell r="BS902">
            <v>8.51</v>
          </cell>
          <cell r="BT902">
            <v>8.51</v>
          </cell>
          <cell r="BU902">
            <v>8.51</v>
          </cell>
          <cell r="BV902">
            <v>8.51</v>
          </cell>
          <cell r="BW902">
            <v>8.51</v>
          </cell>
          <cell r="BX902">
            <v>8.51</v>
          </cell>
          <cell r="BY902">
            <v>8.51</v>
          </cell>
          <cell r="BZ902">
            <v>8.51</v>
          </cell>
          <cell r="CA902">
            <v>8.51</v>
          </cell>
          <cell r="CB902">
            <v>8.51</v>
          </cell>
          <cell r="CC902">
            <v>8.51</v>
          </cell>
          <cell r="CD902">
            <v>8.51</v>
          </cell>
          <cell r="CE902">
            <v>8.51</v>
          </cell>
          <cell r="CF902">
            <v>8.51</v>
          </cell>
          <cell r="CG902">
            <v>8.51</v>
          </cell>
          <cell r="CH902">
            <v>8.51</v>
          </cell>
          <cell r="CI902">
            <v>8.51</v>
          </cell>
          <cell r="CJ902">
            <v>8.51</v>
          </cell>
          <cell r="CK902">
            <v>8.51</v>
          </cell>
          <cell r="CL902">
            <v>8.51</v>
          </cell>
          <cell r="CM902">
            <v>8.51</v>
          </cell>
          <cell r="CN902">
            <v>8.51</v>
          </cell>
          <cell r="CO902">
            <v>8.51</v>
          </cell>
          <cell r="CP902">
            <v>8.51</v>
          </cell>
          <cell r="CQ902">
            <v>8.51</v>
          </cell>
          <cell r="CR902">
            <v>8.51</v>
          </cell>
          <cell r="CS902">
            <v>8.51</v>
          </cell>
          <cell r="CT902">
            <v>8.51</v>
          </cell>
          <cell r="CU902">
            <v>8.51</v>
          </cell>
          <cell r="CV902">
            <v>8.51</v>
          </cell>
          <cell r="CW902">
            <v>8.51</v>
          </cell>
          <cell r="CX902">
            <v>8.51</v>
          </cell>
          <cell r="CY902">
            <v>8.51</v>
          </cell>
          <cell r="CZ902">
            <v>8.51</v>
          </cell>
          <cell r="DA902">
            <v>8.51</v>
          </cell>
          <cell r="DB902">
            <v>8.51</v>
          </cell>
          <cell r="DC902">
            <v>8.51</v>
          </cell>
          <cell r="DD902">
            <v>8.51</v>
          </cell>
          <cell r="DE902">
            <v>8.51</v>
          </cell>
          <cell r="DF902">
            <v>8.51</v>
          </cell>
          <cell r="DG902">
            <v>8.51</v>
          </cell>
          <cell r="DH902">
            <v>8.51</v>
          </cell>
          <cell r="DI902">
            <v>8.51</v>
          </cell>
          <cell r="DJ902">
            <v>8.51</v>
          </cell>
          <cell r="DK902">
            <v>8.51</v>
          </cell>
          <cell r="DL902">
            <v>8.51</v>
          </cell>
          <cell r="DM902">
            <v>8.51</v>
          </cell>
          <cell r="DN902">
            <v>8.51</v>
          </cell>
          <cell r="DO902">
            <v>8.51</v>
          </cell>
          <cell r="DP902">
            <v>8.51</v>
          </cell>
          <cell r="DQ902">
            <v>8.51</v>
          </cell>
          <cell r="DR902">
            <v>8.51</v>
          </cell>
          <cell r="DS902">
            <v>8.51</v>
          </cell>
          <cell r="DT902">
            <v>8.51</v>
          </cell>
          <cell r="DU902">
            <v>8.51</v>
          </cell>
          <cell r="DV902">
            <v>8.51</v>
          </cell>
          <cell r="DW902">
            <v>8.51</v>
          </cell>
          <cell r="DX902">
            <v>8.51</v>
          </cell>
          <cell r="DY902">
            <v>8.51</v>
          </cell>
          <cell r="DZ902">
            <v>8.51</v>
          </cell>
          <cell r="EA902">
            <v>8.51</v>
          </cell>
          <cell r="EB902">
            <v>8.51</v>
          </cell>
          <cell r="EC902">
            <v>8.51</v>
          </cell>
          <cell r="ED902">
            <v>8.51</v>
          </cell>
          <cell r="EE902">
            <v>8.51</v>
          </cell>
          <cell r="EF902">
            <v>8.51</v>
          </cell>
          <cell r="EG902">
            <v>8.51</v>
          </cell>
          <cell r="EH902">
            <v>8.51</v>
          </cell>
          <cell r="EI902">
            <v>8.51</v>
          </cell>
          <cell r="EJ902">
            <v>8.51</v>
          </cell>
          <cell r="EK902">
            <v>8.51</v>
          </cell>
          <cell r="EL902">
            <v>8.51</v>
          </cell>
          <cell r="EM902">
            <v>8.51</v>
          </cell>
          <cell r="EN902">
            <v>8.51</v>
          </cell>
          <cell r="EO902">
            <v>8.51</v>
          </cell>
          <cell r="EP902">
            <v>8.51</v>
          </cell>
          <cell r="EQ902">
            <v>8.51</v>
          </cell>
          <cell r="ER902">
            <v>8.51</v>
          </cell>
          <cell r="ES902">
            <v>8.51</v>
          </cell>
          <cell r="ET902">
            <v>8.51</v>
          </cell>
          <cell r="EU902">
            <v>8.51</v>
          </cell>
          <cell r="EV902">
            <v>8.51</v>
          </cell>
          <cell r="EW902">
            <v>8.51</v>
          </cell>
          <cell r="EX902">
            <v>8.51</v>
          </cell>
          <cell r="EY902">
            <v>8.51</v>
          </cell>
        </row>
        <row r="903">
          <cell r="AT903" t="str">
            <v>UMBPAP 565</v>
          </cell>
          <cell r="AU903">
            <v>14.47</v>
          </cell>
          <cell r="AV903">
            <v>14.47</v>
          </cell>
          <cell r="AW903">
            <v>14.47</v>
          </cell>
          <cell r="AX903">
            <v>14.47</v>
          </cell>
          <cell r="AY903">
            <v>14.47</v>
          </cell>
          <cell r="AZ903">
            <v>14.47</v>
          </cell>
          <cell r="BA903">
            <v>14.47</v>
          </cell>
          <cell r="BB903">
            <v>14.47</v>
          </cell>
          <cell r="BC903">
            <v>14.81</v>
          </cell>
          <cell r="BD903">
            <v>14.81</v>
          </cell>
          <cell r="BE903">
            <v>14.81</v>
          </cell>
          <cell r="BF903">
            <v>14.81</v>
          </cell>
          <cell r="BG903">
            <v>14.81</v>
          </cell>
          <cell r="BH903">
            <v>14.81</v>
          </cell>
          <cell r="BI903">
            <v>14.81</v>
          </cell>
          <cell r="BJ903">
            <v>14.81</v>
          </cell>
          <cell r="BK903">
            <v>14.81</v>
          </cell>
          <cell r="BL903">
            <v>14.81</v>
          </cell>
          <cell r="BM903">
            <v>14.81</v>
          </cell>
          <cell r="BN903">
            <v>14.81</v>
          </cell>
          <cell r="BO903">
            <v>10.09</v>
          </cell>
          <cell r="BP903">
            <v>10.09</v>
          </cell>
          <cell r="BQ903">
            <v>10.09</v>
          </cell>
          <cell r="BR903">
            <v>10.09</v>
          </cell>
          <cell r="BS903">
            <v>10.09</v>
          </cell>
          <cell r="BT903">
            <v>10.09</v>
          </cell>
          <cell r="BU903">
            <v>10.09</v>
          </cell>
          <cell r="BV903">
            <v>10.09</v>
          </cell>
          <cell r="BW903">
            <v>10.09</v>
          </cell>
          <cell r="BX903">
            <v>10.09</v>
          </cell>
          <cell r="BY903">
            <v>10.09</v>
          </cell>
          <cell r="BZ903">
            <v>10.09</v>
          </cell>
          <cell r="CA903">
            <v>10.09</v>
          </cell>
          <cell r="CB903">
            <v>10.09</v>
          </cell>
          <cell r="CC903">
            <v>10.09</v>
          </cell>
          <cell r="CD903">
            <v>10.09</v>
          </cell>
          <cell r="CE903">
            <v>10.09</v>
          </cell>
          <cell r="CF903">
            <v>10.09</v>
          </cell>
          <cell r="CG903">
            <v>10.09</v>
          </cell>
          <cell r="CH903">
            <v>10.09</v>
          </cell>
          <cell r="CI903">
            <v>10.09</v>
          </cell>
          <cell r="CJ903">
            <v>10.09</v>
          </cell>
          <cell r="CK903">
            <v>10.09</v>
          </cell>
          <cell r="CL903">
            <v>10.09</v>
          </cell>
          <cell r="CM903">
            <v>10.09</v>
          </cell>
          <cell r="CN903">
            <v>10.09</v>
          </cell>
          <cell r="CO903">
            <v>10.09</v>
          </cell>
          <cell r="CP903">
            <v>10.09</v>
          </cell>
          <cell r="CQ903">
            <v>10.09</v>
          </cell>
          <cell r="CR903">
            <v>10.09</v>
          </cell>
          <cell r="CS903">
            <v>10.09</v>
          </cell>
          <cell r="CT903">
            <v>10.09</v>
          </cell>
          <cell r="CU903">
            <v>10.09</v>
          </cell>
          <cell r="CV903">
            <v>10.09</v>
          </cell>
          <cell r="CW903">
            <v>10.09</v>
          </cell>
          <cell r="CX903">
            <v>10.09</v>
          </cell>
          <cell r="CY903">
            <v>10.09</v>
          </cell>
          <cell r="CZ903">
            <v>10.09</v>
          </cell>
          <cell r="DA903">
            <v>10.09</v>
          </cell>
          <cell r="DB903">
            <v>10.09</v>
          </cell>
          <cell r="DC903">
            <v>10.09</v>
          </cell>
          <cell r="DD903">
            <v>10.09</v>
          </cell>
          <cell r="DE903">
            <v>10.09</v>
          </cell>
          <cell r="DF903">
            <v>10.09</v>
          </cell>
          <cell r="DG903">
            <v>10.09</v>
          </cell>
          <cell r="DH903">
            <v>10.09</v>
          </cell>
          <cell r="DI903">
            <v>10.09</v>
          </cell>
          <cell r="DJ903">
            <v>10.09</v>
          </cell>
          <cell r="DK903">
            <v>10.09</v>
          </cell>
          <cell r="DL903">
            <v>10.09</v>
          </cell>
          <cell r="DM903">
            <v>10.09</v>
          </cell>
          <cell r="DN903">
            <v>10.09</v>
          </cell>
          <cell r="DO903">
            <v>10.09</v>
          </cell>
          <cell r="DP903">
            <v>10.09</v>
          </cell>
          <cell r="DQ903">
            <v>10.09</v>
          </cell>
          <cell r="DR903">
            <v>10.09</v>
          </cell>
          <cell r="DS903">
            <v>10.09</v>
          </cell>
          <cell r="DT903">
            <v>10.09</v>
          </cell>
          <cell r="DU903">
            <v>10.09</v>
          </cell>
          <cell r="DV903">
            <v>10.09</v>
          </cell>
          <cell r="DW903">
            <v>10.09</v>
          </cell>
          <cell r="DX903">
            <v>10.09</v>
          </cell>
          <cell r="DY903">
            <v>10.09</v>
          </cell>
          <cell r="DZ903">
            <v>10.09</v>
          </cell>
          <cell r="EA903">
            <v>10.09</v>
          </cell>
          <cell r="EB903">
            <v>10.09</v>
          </cell>
          <cell r="EC903">
            <v>10.09</v>
          </cell>
          <cell r="ED903">
            <v>10.09</v>
          </cell>
          <cell r="EE903">
            <v>10.09</v>
          </cell>
          <cell r="EF903">
            <v>10.09</v>
          </cell>
          <cell r="EG903">
            <v>10.09</v>
          </cell>
          <cell r="EH903">
            <v>10.09</v>
          </cell>
          <cell r="EI903">
            <v>10.09</v>
          </cell>
          <cell r="EJ903">
            <v>10.09</v>
          </cell>
          <cell r="EK903">
            <v>10.09</v>
          </cell>
          <cell r="EL903">
            <v>10.09</v>
          </cell>
          <cell r="EM903">
            <v>10.09</v>
          </cell>
          <cell r="EN903">
            <v>10.09</v>
          </cell>
          <cell r="EO903">
            <v>10.09</v>
          </cell>
          <cell r="EP903">
            <v>10.09</v>
          </cell>
          <cell r="EQ903">
            <v>10.09</v>
          </cell>
          <cell r="ER903">
            <v>10.09</v>
          </cell>
          <cell r="ES903">
            <v>10.09</v>
          </cell>
          <cell r="ET903">
            <v>10.09</v>
          </cell>
          <cell r="EU903">
            <v>10.09</v>
          </cell>
          <cell r="EV903">
            <v>10.09</v>
          </cell>
          <cell r="EW903">
            <v>10.09</v>
          </cell>
          <cell r="EX903">
            <v>10.09</v>
          </cell>
          <cell r="EY903">
            <v>10.09</v>
          </cell>
        </row>
        <row r="904">
          <cell r="AT904" t="str">
            <v>UMBPAP 580</v>
          </cell>
          <cell r="AU904">
            <v>16.41</v>
          </cell>
          <cell r="AV904">
            <v>16.41</v>
          </cell>
          <cell r="AW904">
            <v>16.41</v>
          </cell>
          <cell r="AX904">
            <v>16.41</v>
          </cell>
          <cell r="AY904">
            <v>16.41</v>
          </cell>
          <cell r="AZ904">
            <v>16.41</v>
          </cell>
          <cell r="BA904">
            <v>16.41</v>
          </cell>
          <cell r="BB904">
            <v>16.41</v>
          </cell>
          <cell r="BC904">
            <v>16.77</v>
          </cell>
          <cell r="BD904">
            <v>16.77</v>
          </cell>
          <cell r="BE904">
            <v>16.77</v>
          </cell>
          <cell r="BF904">
            <v>16.77</v>
          </cell>
          <cell r="BG904">
            <v>16.77</v>
          </cell>
          <cell r="BH904">
            <v>16.77</v>
          </cell>
          <cell r="BI904">
            <v>16.77</v>
          </cell>
          <cell r="BJ904">
            <v>16.77</v>
          </cell>
          <cell r="BK904">
            <v>16.77</v>
          </cell>
          <cell r="BL904">
            <v>16.77</v>
          </cell>
          <cell r="BM904">
            <v>16.77</v>
          </cell>
          <cell r="BN904">
            <v>16.77</v>
          </cell>
          <cell r="BO904">
            <v>7.7</v>
          </cell>
          <cell r="BP904">
            <v>7.7</v>
          </cell>
          <cell r="BQ904">
            <v>7.7</v>
          </cell>
          <cell r="BR904">
            <v>7.7</v>
          </cell>
          <cell r="BS904">
            <v>7.7</v>
          </cell>
          <cell r="BT904">
            <v>7.7</v>
          </cell>
          <cell r="BU904">
            <v>7.7</v>
          </cell>
          <cell r="BV904">
            <v>7.7</v>
          </cell>
          <cell r="BW904">
            <v>7.7</v>
          </cell>
          <cell r="BX904">
            <v>7.7</v>
          </cell>
          <cell r="BY904">
            <v>7.7</v>
          </cell>
          <cell r="BZ904">
            <v>7.7</v>
          </cell>
          <cell r="CA904">
            <v>7.7</v>
          </cell>
          <cell r="CB904">
            <v>7.7</v>
          </cell>
          <cell r="CC904">
            <v>7.7</v>
          </cell>
          <cell r="CD904">
            <v>7.7</v>
          </cell>
          <cell r="CE904">
            <v>7.7</v>
          </cell>
          <cell r="CF904">
            <v>7.7</v>
          </cell>
          <cell r="CG904">
            <v>7.7</v>
          </cell>
          <cell r="CH904">
            <v>7.7</v>
          </cell>
          <cell r="CI904">
            <v>7.7</v>
          </cell>
          <cell r="CJ904">
            <v>7.7</v>
          </cell>
          <cell r="CK904">
            <v>7.7</v>
          </cell>
          <cell r="CL904">
            <v>7.7</v>
          </cell>
          <cell r="CM904">
            <v>7.7</v>
          </cell>
          <cell r="CN904">
            <v>7.7</v>
          </cell>
          <cell r="CO904">
            <v>7.7</v>
          </cell>
          <cell r="CP904">
            <v>7.7</v>
          </cell>
          <cell r="CQ904">
            <v>7.7</v>
          </cell>
          <cell r="CR904">
            <v>7.7</v>
          </cell>
          <cell r="CS904">
            <v>7.7</v>
          </cell>
          <cell r="CT904">
            <v>7.7</v>
          </cell>
          <cell r="CU904">
            <v>7.7</v>
          </cell>
          <cell r="CV904">
            <v>7.7</v>
          </cell>
          <cell r="CW904">
            <v>7.7</v>
          </cell>
          <cell r="CX904">
            <v>7.7</v>
          </cell>
          <cell r="CY904">
            <v>7.7</v>
          </cell>
          <cell r="CZ904">
            <v>7.7</v>
          </cell>
          <cell r="DA904">
            <v>7.7</v>
          </cell>
          <cell r="DB904">
            <v>7.7</v>
          </cell>
          <cell r="DC904">
            <v>7.7</v>
          </cell>
          <cell r="DD904">
            <v>7.7</v>
          </cell>
          <cell r="DE904">
            <v>7.7</v>
          </cell>
          <cell r="DF904">
            <v>7.7</v>
          </cell>
          <cell r="DG904">
            <v>7.7</v>
          </cell>
          <cell r="DH904">
            <v>7.7</v>
          </cell>
          <cell r="DI904">
            <v>7.7</v>
          </cell>
          <cell r="DJ904">
            <v>7.7</v>
          </cell>
          <cell r="DK904">
            <v>7.7</v>
          </cell>
          <cell r="DL904">
            <v>7.7</v>
          </cell>
          <cell r="DM904">
            <v>7.7</v>
          </cell>
          <cell r="DN904">
            <v>7.7</v>
          </cell>
          <cell r="DO904">
            <v>7.7</v>
          </cell>
          <cell r="DP904">
            <v>7.7</v>
          </cell>
          <cell r="DQ904">
            <v>7.7</v>
          </cell>
          <cell r="DR904">
            <v>7.7</v>
          </cell>
          <cell r="DS904">
            <v>7.7</v>
          </cell>
          <cell r="DT904">
            <v>7.7</v>
          </cell>
          <cell r="DU904">
            <v>7.7</v>
          </cell>
          <cell r="DV904">
            <v>7.7</v>
          </cell>
          <cell r="DW904">
            <v>7.7</v>
          </cell>
          <cell r="DX904">
            <v>7.7</v>
          </cell>
          <cell r="DY904">
            <v>7.7</v>
          </cell>
          <cell r="DZ904">
            <v>7.7</v>
          </cell>
          <cell r="EA904">
            <v>7.7</v>
          </cell>
          <cell r="EB904">
            <v>7.7</v>
          </cell>
          <cell r="EC904">
            <v>7.7</v>
          </cell>
          <cell r="ED904">
            <v>7.7</v>
          </cell>
          <cell r="EE904">
            <v>7.7</v>
          </cell>
          <cell r="EF904">
            <v>7.7</v>
          </cell>
          <cell r="EG904">
            <v>7.7</v>
          </cell>
          <cell r="EH904">
            <v>7.7</v>
          </cell>
          <cell r="EI904">
            <v>7.7</v>
          </cell>
          <cell r="EJ904">
            <v>7.7</v>
          </cell>
          <cell r="EK904">
            <v>7.7</v>
          </cell>
          <cell r="EL904">
            <v>7.7</v>
          </cell>
          <cell r="EM904">
            <v>7.7</v>
          </cell>
          <cell r="EN904">
            <v>7.7</v>
          </cell>
          <cell r="EO904">
            <v>7.7</v>
          </cell>
          <cell r="EP904">
            <v>7.7</v>
          </cell>
          <cell r="EQ904">
            <v>7.7</v>
          </cell>
          <cell r="ER904">
            <v>7.7</v>
          </cell>
          <cell r="ES904">
            <v>7.7</v>
          </cell>
          <cell r="ET904">
            <v>7.7</v>
          </cell>
          <cell r="EU904">
            <v>7.7</v>
          </cell>
          <cell r="EV904">
            <v>7.7</v>
          </cell>
          <cell r="EW904">
            <v>7.7</v>
          </cell>
          <cell r="EX904">
            <v>7.7</v>
          </cell>
          <cell r="EY904">
            <v>7.7</v>
          </cell>
        </row>
        <row r="905">
          <cell r="AT905" t="str">
            <v>UMBPAP 600</v>
          </cell>
          <cell r="AU905">
            <v>8.9700000000000006</v>
          </cell>
          <cell r="AV905">
            <v>8.9700000000000006</v>
          </cell>
          <cell r="AW905">
            <v>8.9700000000000006</v>
          </cell>
          <cell r="AX905">
            <v>8.9700000000000006</v>
          </cell>
          <cell r="AY905">
            <v>8.9700000000000006</v>
          </cell>
          <cell r="AZ905">
            <v>8.9700000000000006</v>
          </cell>
          <cell r="BA905">
            <v>8.9700000000000006</v>
          </cell>
          <cell r="BB905">
            <v>8.9700000000000006</v>
          </cell>
          <cell r="BC905">
            <v>9.07</v>
          </cell>
          <cell r="BD905">
            <v>9.07</v>
          </cell>
          <cell r="BE905">
            <v>9.07</v>
          </cell>
          <cell r="BF905">
            <v>9.07</v>
          </cell>
          <cell r="BG905">
            <v>9.07</v>
          </cell>
          <cell r="BH905">
            <v>9.07</v>
          </cell>
          <cell r="BI905">
            <v>9.07</v>
          </cell>
          <cell r="BJ905">
            <v>9.07</v>
          </cell>
          <cell r="BK905">
            <v>9.07</v>
          </cell>
          <cell r="BL905">
            <v>9.07</v>
          </cell>
          <cell r="BM905">
            <v>9.07</v>
          </cell>
          <cell r="BN905">
            <v>9.07</v>
          </cell>
          <cell r="BO905">
            <v>0</v>
          </cell>
          <cell r="BP905">
            <v>0</v>
          </cell>
          <cell r="BQ905">
            <v>0</v>
          </cell>
          <cell r="BR905">
            <v>0</v>
          </cell>
          <cell r="BS905">
            <v>0</v>
          </cell>
          <cell r="BT905">
            <v>0</v>
          </cell>
          <cell r="BU905">
            <v>0</v>
          </cell>
          <cell r="BV905">
            <v>0</v>
          </cell>
          <cell r="BW905">
            <v>0</v>
          </cell>
          <cell r="BX905">
            <v>0</v>
          </cell>
          <cell r="BY905">
            <v>0</v>
          </cell>
          <cell r="BZ905">
            <v>0</v>
          </cell>
          <cell r="CA905">
            <v>0</v>
          </cell>
          <cell r="CB905">
            <v>0</v>
          </cell>
          <cell r="CC905">
            <v>0</v>
          </cell>
          <cell r="CD905">
            <v>0</v>
          </cell>
          <cell r="CE905">
            <v>0</v>
          </cell>
          <cell r="CF905">
            <v>0</v>
          </cell>
          <cell r="CG905">
            <v>0</v>
          </cell>
          <cell r="CH905">
            <v>0</v>
          </cell>
          <cell r="CI905">
            <v>0</v>
          </cell>
          <cell r="CJ905">
            <v>0</v>
          </cell>
          <cell r="CK905">
            <v>0</v>
          </cell>
          <cell r="CL905">
            <v>0</v>
          </cell>
          <cell r="CM905">
            <v>0</v>
          </cell>
          <cell r="CN905">
            <v>0</v>
          </cell>
          <cell r="CO905">
            <v>0</v>
          </cell>
          <cell r="CP905">
            <v>0</v>
          </cell>
          <cell r="CQ905">
            <v>0</v>
          </cell>
          <cell r="CR905">
            <v>0</v>
          </cell>
          <cell r="CS905">
            <v>0</v>
          </cell>
          <cell r="CT905">
            <v>0</v>
          </cell>
          <cell r="CU905">
            <v>0</v>
          </cell>
          <cell r="CV905">
            <v>0</v>
          </cell>
          <cell r="CW905">
            <v>0</v>
          </cell>
          <cell r="CX905">
            <v>0</v>
          </cell>
          <cell r="CY905">
            <v>0</v>
          </cell>
          <cell r="CZ905">
            <v>0</v>
          </cell>
          <cell r="DA905">
            <v>0</v>
          </cell>
          <cell r="DB905">
            <v>0</v>
          </cell>
          <cell r="DC905">
            <v>0</v>
          </cell>
          <cell r="DD905">
            <v>0</v>
          </cell>
          <cell r="DE905">
            <v>0</v>
          </cell>
          <cell r="DF905">
            <v>0</v>
          </cell>
          <cell r="DG905">
            <v>0</v>
          </cell>
          <cell r="DH905">
            <v>0</v>
          </cell>
          <cell r="DI905">
            <v>0</v>
          </cell>
          <cell r="DJ905">
            <v>0</v>
          </cell>
          <cell r="DK905">
            <v>0</v>
          </cell>
          <cell r="DL905">
            <v>0</v>
          </cell>
          <cell r="DM905">
            <v>0</v>
          </cell>
          <cell r="DN905">
            <v>0</v>
          </cell>
          <cell r="DO905">
            <v>0</v>
          </cell>
          <cell r="DP905">
            <v>0</v>
          </cell>
          <cell r="DQ905">
            <v>0</v>
          </cell>
          <cell r="DR905">
            <v>0</v>
          </cell>
          <cell r="DS905">
            <v>0</v>
          </cell>
          <cell r="DT905">
            <v>0</v>
          </cell>
          <cell r="DU905">
            <v>0</v>
          </cell>
          <cell r="DV905">
            <v>0</v>
          </cell>
          <cell r="DW905">
            <v>0</v>
          </cell>
          <cell r="DX905">
            <v>0</v>
          </cell>
          <cell r="DY905">
            <v>0</v>
          </cell>
          <cell r="DZ905">
            <v>0</v>
          </cell>
          <cell r="EA905">
            <v>0</v>
          </cell>
          <cell r="EB905">
            <v>0</v>
          </cell>
          <cell r="EC905">
            <v>0</v>
          </cell>
          <cell r="ED905">
            <v>0</v>
          </cell>
          <cell r="EE905">
            <v>0</v>
          </cell>
          <cell r="EF905">
            <v>0</v>
          </cell>
          <cell r="EG905">
            <v>0</v>
          </cell>
          <cell r="EH905">
            <v>0</v>
          </cell>
          <cell r="EI905">
            <v>0</v>
          </cell>
          <cell r="EJ905">
            <v>0</v>
          </cell>
          <cell r="EK905">
            <v>0</v>
          </cell>
          <cell r="EL905">
            <v>0</v>
          </cell>
          <cell r="EM905">
            <v>0</v>
          </cell>
          <cell r="EN905">
            <v>0</v>
          </cell>
          <cell r="EO905">
            <v>0</v>
          </cell>
          <cell r="EP905">
            <v>0</v>
          </cell>
          <cell r="EQ905">
            <v>0</v>
          </cell>
          <cell r="ER905">
            <v>0</v>
          </cell>
          <cell r="ES905">
            <v>0</v>
          </cell>
          <cell r="ET905">
            <v>0</v>
          </cell>
          <cell r="EU905">
            <v>0</v>
          </cell>
          <cell r="EV905">
            <v>0</v>
          </cell>
          <cell r="EW905">
            <v>0</v>
          </cell>
          <cell r="EX905">
            <v>0</v>
          </cell>
          <cell r="EY905">
            <v>0</v>
          </cell>
        </row>
        <row r="906">
          <cell r="AT906" t="str">
            <v>UMBPAP 610</v>
          </cell>
          <cell r="AU906">
            <v>13.97</v>
          </cell>
          <cell r="AV906">
            <v>13.97</v>
          </cell>
          <cell r="AW906">
            <v>13.97</v>
          </cell>
          <cell r="AX906">
            <v>13.97</v>
          </cell>
          <cell r="AY906">
            <v>13.97</v>
          </cell>
          <cell r="AZ906">
            <v>13.97</v>
          </cell>
          <cell r="BA906">
            <v>13.97</v>
          </cell>
          <cell r="BB906">
            <v>13.97</v>
          </cell>
          <cell r="BC906">
            <v>14.94</v>
          </cell>
          <cell r="BD906">
            <v>14.94</v>
          </cell>
          <cell r="BE906">
            <v>14.94</v>
          </cell>
          <cell r="BF906">
            <v>14.94</v>
          </cell>
          <cell r="BG906">
            <v>14.94</v>
          </cell>
          <cell r="BH906">
            <v>14.94</v>
          </cell>
          <cell r="BI906">
            <v>14.94</v>
          </cell>
          <cell r="BJ906">
            <v>14.94</v>
          </cell>
          <cell r="BK906">
            <v>14.94</v>
          </cell>
          <cell r="BL906">
            <v>14.94</v>
          </cell>
          <cell r="BM906">
            <v>14.94</v>
          </cell>
          <cell r="BN906">
            <v>14.94</v>
          </cell>
          <cell r="BO906">
            <v>5.87</v>
          </cell>
          <cell r="BP906">
            <v>5.87</v>
          </cell>
          <cell r="BQ906">
            <v>5.87</v>
          </cell>
          <cell r="BR906">
            <v>5.87</v>
          </cell>
          <cell r="BS906">
            <v>5.87</v>
          </cell>
          <cell r="BT906">
            <v>5.87</v>
          </cell>
          <cell r="BU906">
            <v>5.87</v>
          </cell>
          <cell r="BV906">
            <v>5.87</v>
          </cell>
          <cell r="BW906">
            <v>5.87</v>
          </cell>
          <cell r="BX906">
            <v>5.87</v>
          </cell>
          <cell r="BY906">
            <v>5.87</v>
          </cell>
          <cell r="BZ906">
            <v>5.87</v>
          </cell>
          <cell r="CA906">
            <v>5.87</v>
          </cell>
          <cell r="CB906">
            <v>5.87</v>
          </cell>
          <cell r="CC906">
            <v>5.87</v>
          </cell>
          <cell r="CD906">
            <v>5.87</v>
          </cell>
          <cell r="CE906">
            <v>5.87</v>
          </cell>
          <cell r="CF906">
            <v>5.87</v>
          </cell>
          <cell r="CG906">
            <v>5.87</v>
          </cell>
          <cell r="CH906">
            <v>5.87</v>
          </cell>
          <cell r="CI906">
            <v>5.87</v>
          </cell>
          <cell r="CJ906">
            <v>5.87</v>
          </cell>
          <cell r="CK906">
            <v>5.87</v>
          </cell>
          <cell r="CL906">
            <v>5.87</v>
          </cell>
          <cell r="CM906">
            <v>5.87</v>
          </cell>
          <cell r="CN906">
            <v>5.87</v>
          </cell>
          <cell r="CO906">
            <v>5.87</v>
          </cell>
          <cell r="CP906">
            <v>5.87</v>
          </cell>
          <cell r="CQ906">
            <v>5.87</v>
          </cell>
          <cell r="CR906">
            <v>5.87</v>
          </cell>
          <cell r="CS906">
            <v>5.87</v>
          </cell>
          <cell r="CT906">
            <v>5.87</v>
          </cell>
          <cell r="CU906">
            <v>5.87</v>
          </cell>
          <cell r="CV906">
            <v>5.87</v>
          </cell>
          <cell r="CW906">
            <v>5.87</v>
          </cell>
          <cell r="CX906">
            <v>5.87</v>
          </cell>
          <cell r="CY906">
            <v>5.87</v>
          </cell>
          <cell r="CZ906">
            <v>5.87</v>
          </cell>
          <cell r="DA906">
            <v>5.87</v>
          </cell>
          <cell r="DB906">
            <v>5.87</v>
          </cell>
          <cell r="DC906">
            <v>5.87</v>
          </cell>
          <cell r="DD906">
            <v>5.87</v>
          </cell>
          <cell r="DE906">
            <v>5.87</v>
          </cell>
          <cell r="DF906">
            <v>5.87</v>
          </cell>
          <cell r="DG906">
            <v>5.87</v>
          </cell>
          <cell r="DH906">
            <v>5.87</v>
          </cell>
          <cell r="DI906">
            <v>5.87</v>
          </cell>
          <cell r="DJ906">
            <v>5.87</v>
          </cell>
          <cell r="DK906">
            <v>5.87</v>
          </cell>
          <cell r="DL906">
            <v>5.87</v>
          </cell>
          <cell r="DM906">
            <v>5.87</v>
          </cell>
          <cell r="DN906">
            <v>5.87</v>
          </cell>
          <cell r="DO906">
            <v>5.87</v>
          </cell>
          <cell r="DP906">
            <v>5.87</v>
          </cell>
          <cell r="DQ906">
            <v>5.87</v>
          </cell>
          <cell r="DR906">
            <v>5.87</v>
          </cell>
          <cell r="DS906">
            <v>5.87</v>
          </cell>
          <cell r="DT906">
            <v>5.87</v>
          </cell>
          <cell r="DU906">
            <v>5.87</v>
          </cell>
          <cell r="DV906">
            <v>5.87</v>
          </cell>
          <cell r="DW906">
            <v>5.87</v>
          </cell>
          <cell r="DX906">
            <v>5.87</v>
          </cell>
          <cell r="DY906">
            <v>5.87</v>
          </cell>
          <cell r="DZ906">
            <v>5.87</v>
          </cell>
          <cell r="EA906">
            <v>5.87</v>
          </cell>
          <cell r="EB906">
            <v>5.87</v>
          </cell>
          <cell r="EC906">
            <v>5.87</v>
          </cell>
          <cell r="ED906">
            <v>5.87</v>
          </cell>
          <cell r="EE906">
            <v>5.87</v>
          </cell>
          <cell r="EF906">
            <v>5.87</v>
          </cell>
          <cell r="EG906">
            <v>5.87</v>
          </cell>
          <cell r="EH906">
            <v>5.87</v>
          </cell>
          <cell r="EI906">
            <v>5.87</v>
          </cell>
          <cell r="EJ906">
            <v>5.87</v>
          </cell>
          <cell r="EK906">
            <v>5.87</v>
          </cell>
          <cell r="EL906">
            <v>5.87</v>
          </cell>
          <cell r="EM906">
            <v>5.87</v>
          </cell>
          <cell r="EN906">
            <v>5.87</v>
          </cell>
          <cell r="EO906">
            <v>5.87</v>
          </cell>
          <cell r="EP906">
            <v>5.87</v>
          </cell>
          <cell r="EQ906">
            <v>5.87</v>
          </cell>
          <cell r="ER906">
            <v>5.87</v>
          </cell>
          <cell r="ES906">
            <v>5.87</v>
          </cell>
          <cell r="ET906">
            <v>5.87</v>
          </cell>
          <cell r="EU906">
            <v>5.87</v>
          </cell>
          <cell r="EV906">
            <v>5.87</v>
          </cell>
          <cell r="EW906">
            <v>5.87</v>
          </cell>
          <cell r="EX906">
            <v>5.87</v>
          </cell>
          <cell r="EY906">
            <v>5.87</v>
          </cell>
        </row>
        <row r="907">
          <cell r="AT907" t="str">
            <v>UMBPAP 611</v>
          </cell>
          <cell r="AU907">
            <v>20.16</v>
          </cell>
          <cell r="AV907">
            <v>20.16</v>
          </cell>
          <cell r="AW907">
            <v>20.16</v>
          </cell>
          <cell r="AX907">
            <v>20.16</v>
          </cell>
          <cell r="AY907">
            <v>20.16</v>
          </cell>
          <cell r="AZ907">
            <v>20.16</v>
          </cell>
          <cell r="BA907">
            <v>20.16</v>
          </cell>
          <cell r="BB907">
            <v>20.16</v>
          </cell>
          <cell r="BC907">
            <v>22.62</v>
          </cell>
          <cell r="BD907">
            <v>22.62</v>
          </cell>
          <cell r="BE907">
            <v>22.62</v>
          </cell>
          <cell r="BF907">
            <v>22.62</v>
          </cell>
          <cell r="BG907">
            <v>22.62</v>
          </cell>
          <cell r="BH907">
            <v>22.62</v>
          </cell>
          <cell r="BI907">
            <v>22.62</v>
          </cell>
          <cell r="BJ907">
            <v>22.62</v>
          </cell>
          <cell r="BK907">
            <v>22.62</v>
          </cell>
          <cell r="BL907">
            <v>22.62</v>
          </cell>
          <cell r="BM907">
            <v>22.62</v>
          </cell>
          <cell r="BN907">
            <v>22.62</v>
          </cell>
          <cell r="BO907">
            <v>13.55</v>
          </cell>
          <cell r="BP907">
            <v>13.55</v>
          </cell>
          <cell r="BQ907">
            <v>13.55</v>
          </cell>
          <cell r="BR907">
            <v>13.55</v>
          </cell>
          <cell r="BS907">
            <v>13.55</v>
          </cell>
          <cell r="BT907">
            <v>13.55</v>
          </cell>
          <cell r="BU907">
            <v>13.55</v>
          </cell>
          <cell r="BV907">
            <v>13.55</v>
          </cell>
          <cell r="BW907">
            <v>13.55</v>
          </cell>
          <cell r="BX907">
            <v>13.55</v>
          </cell>
          <cell r="BY907">
            <v>13.55</v>
          </cell>
          <cell r="BZ907">
            <v>13.55</v>
          </cell>
          <cell r="CA907">
            <v>13.55</v>
          </cell>
          <cell r="CB907">
            <v>13.55</v>
          </cell>
          <cell r="CC907">
            <v>13.55</v>
          </cell>
          <cell r="CD907">
            <v>13.55</v>
          </cell>
          <cell r="CE907">
            <v>13.55</v>
          </cell>
          <cell r="CF907">
            <v>13.55</v>
          </cell>
          <cell r="CG907">
            <v>13.55</v>
          </cell>
          <cell r="CH907">
            <v>13.55</v>
          </cell>
          <cell r="CI907">
            <v>13.55</v>
          </cell>
          <cell r="CJ907">
            <v>13.55</v>
          </cell>
          <cell r="CK907">
            <v>13.55</v>
          </cell>
          <cell r="CL907">
            <v>13.55</v>
          </cell>
          <cell r="CM907">
            <v>13.55</v>
          </cell>
          <cell r="CN907">
            <v>13.55</v>
          </cell>
          <cell r="CO907">
            <v>13.55</v>
          </cell>
          <cell r="CP907">
            <v>13.55</v>
          </cell>
          <cell r="CQ907">
            <v>13.55</v>
          </cell>
          <cell r="CR907">
            <v>13.55</v>
          </cell>
          <cell r="CS907">
            <v>13.55</v>
          </cell>
          <cell r="CT907">
            <v>13.55</v>
          </cell>
          <cell r="CU907">
            <v>13.55</v>
          </cell>
          <cell r="CV907">
            <v>13.55</v>
          </cell>
          <cell r="CW907">
            <v>13.55</v>
          </cell>
          <cell r="CX907">
            <v>13.55</v>
          </cell>
          <cell r="CY907">
            <v>13.55</v>
          </cell>
          <cell r="CZ907">
            <v>13.55</v>
          </cell>
          <cell r="DA907">
            <v>13.55</v>
          </cell>
          <cell r="DB907">
            <v>13.55</v>
          </cell>
          <cell r="DC907">
            <v>13.55</v>
          </cell>
          <cell r="DD907">
            <v>13.55</v>
          </cell>
          <cell r="DE907">
            <v>13.55</v>
          </cell>
          <cell r="DF907">
            <v>13.55</v>
          </cell>
          <cell r="DG907">
            <v>13.55</v>
          </cell>
          <cell r="DH907">
            <v>13.55</v>
          </cell>
          <cell r="DI907">
            <v>13.55</v>
          </cell>
          <cell r="DJ907">
            <v>13.55</v>
          </cell>
          <cell r="DK907">
            <v>13.55</v>
          </cell>
          <cell r="DL907">
            <v>13.55</v>
          </cell>
          <cell r="DM907">
            <v>13.55</v>
          </cell>
          <cell r="DN907">
            <v>13.55</v>
          </cell>
          <cell r="DO907">
            <v>13.55</v>
          </cell>
          <cell r="DP907">
            <v>13.55</v>
          </cell>
          <cell r="DQ907">
            <v>13.55</v>
          </cell>
          <cell r="DR907">
            <v>13.55</v>
          </cell>
          <cell r="DS907">
            <v>13.55</v>
          </cell>
          <cell r="DT907">
            <v>13.55</v>
          </cell>
          <cell r="DU907">
            <v>13.55</v>
          </cell>
          <cell r="DV907">
            <v>13.55</v>
          </cell>
          <cell r="DW907">
            <v>13.55</v>
          </cell>
          <cell r="DX907">
            <v>13.55</v>
          </cell>
          <cell r="DY907">
            <v>13.55</v>
          </cell>
          <cell r="DZ907">
            <v>13.55</v>
          </cell>
          <cell r="EA907">
            <v>13.55</v>
          </cell>
          <cell r="EB907">
            <v>13.55</v>
          </cell>
          <cell r="EC907">
            <v>13.55</v>
          </cell>
          <cell r="ED907">
            <v>13.55</v>
          </cell>
          <cell r="EE907">
            <v>13.55</v>
          </cell>
          <cell r="EF907">
            <v>13.55</v>
          </cell>
          <cell r="EG907">
            <v>13.55</v>
          </cell>
          <cell r="EH907">
            <v>13.55</v>
          </cell>
          <cell r="EI907">
            <v>13.55</v>
          </cell>
          <cell r="EJ907">
            <v>13.55</v>
          </cell>
          <cell r="EK907">
            <v>13.55</v>
          </cell>
          <cell r="EL907">
            <v>13.55</v>
          </cell>
          <cell r="EM907">
            <v>13.55</v>
          </cell>
          <cell r="EN907">
            <v>13.55</v>
          </cell>
          <cell r="EO907">
            <v>13.55</v>
          </cell>
          <cell r="EP907">
            <v>13.55</v>
          </cell>
          <cell r="EQ907">
            <v>13.55</v>
          </cell>
          <cell r="ER907">
            <v>13.55</v>
          </cell>
          <cell r="ES907">
            <v>13.55</v>
          </cell>
          <cell r="ET907">
            <v>13.55</v>
          </cell>
          <cell r="EU907">
            <v>13.55</v>
          </cell>
          <cell r="EV907">
            <v>13.55</v>
          </cell>
          <cell r="EW907">
            <v>13.55</v>
          </cell>
          <cell r="EX907">
            <v>13.55</v>
          </cell>
          <cell r="EY907">
            <v>13.55</v>
          </cell>
        </row>
        <row r="908">
          <cell r="AT908" t="str">
            <v>UMBPAP 620</v>
          </cell>
          <cell r="AU908">
            <v>14.16</v>
          </cell>
          <cell r="AV908">
            <v>14.16</v>
          </cell>
          <cell r="AW908">
            <v>14.16</v>
          </cell>
          <cell r="AX908">
            <v>14.16</v>
          </cell>
          <cell r="AY908">
            <v>14.16</v>
          </cell>
          <cell r="AZ908">
            <v>14.16</v>
          </cell>
          <cell r="BA908">
            <v>14.16</v>
          </cell>
          <cell r="BB908">
            <v>14.16</v>
          </cell>
          <cell r="BC908">
            <v>15.18</v>
          </cell>
          <cell r="BD908">
            <v>15.18</v>
          </cell>
          <cell r="BE908">
            <v>15.18</v>
          </cell>
          <cell r="BF908">
            <v>15.18</v>
          </cell>
          <cell r="BG908">
            <v>15.18</v>
          </cell>
          <cell r="BH908">
            <v>15.18</v>
          </cell>
          <cell r="BI908">
            <v>15.18</v>
          </cell>
          <cell r="BJ908">
            <v>15.18</v>
          </cell>
          <cell r="BK908">
            <v>15.18</v>
          </cell>
          <cell r="BL908">
            <v>15.18</v>
          </cell>
          <cell r="BM908">
            <v>15.18</v>
          </cell>
          <cell r="BN908">
            <v>15.18</v>
          </cell>
          <cell r="BO908">
            <v>6.11</v>
          </cell>
          <cell r="BP908">
            <v>6.11</v>
          </cell>
          <cell r="BQ908">
            <v>6.11</v>
          </cell>
          <cell r="BR908">
            <v>6.11</v>
          </cell>
          <cell r="BS908">
            <v>6.11</v>
          </cell>
          <cell r="BT908">
            <v>6.11</v>
          </cell>
          <cell r="BU908">
            <v>6.11</v>
          </cell>
          <cell r="BV908">
            <v>6.11</v>
          </cell>
          <cell r="BW908">
            <v>6.11</v>
          </cell>
          <cell r="BX908">
            <v>6.11</v>
          </cell>
          <cell r="BY908">
            <v>6.11</v>
          </cell>
          <cell r="BZ908">
            <v>6.11</v>
          </cell>
          <cell r="CA908">
            <v>6.11</v>
          </cell>
          <cell r="CB908">
            <v>6.11</v>
          </cell>
          <cell r="CC908">
            <v>6.11</v>
          </cell>
          <cell r="CD908">
            <v>6.11</v>
          </cell>
          <cell r="CE908">
            <v>6.11</v>
          </cell>
          <cell r="CF908">
            <v>6.11</v>
          </cell>
          <cell r="CG908">
            <v>6.11</v>
          </cell>
          <cell r="CH908">
            <v>6.11</v>
          </cell>
          <cell r="CI908">
            <v>6.11</v>
          </cell>
          <cell r="CJ908">
            <v>6.11</v>
          </cell>
          <cell r="CK908">
            <v>6.11</v>
          </cell>
          <cell r="CL908">
            <v>6.11</v>
          </cell>
          <cell r="CM908">
            <v>6.11</v>
          </cell>
          <cell r="CN908">
            <v>6.11</v>
          </cell>
          <cell r="CO908">
            <v>6.11</v>
          </cell>
          <cell r="CP908">
            <v>6.11</v>
          </cell>
          <cell r="CQ908">
            <v>6.11</v>
          </cell>
          <cell r="CR908">
            <v>6.11</v>
          </cell>
          <cell r="CS908">
            <v>6.11</v>
          </cell>
          <cell r="CT908">
            <v>6.11</v>
          </cell>
          <cell r="CU908">
            <v>6.11</v>
          </cell>
          <cell r="CV908">
            <v>6.11</v>
          </cell>
          <cell r="CW908">
            <v>6.11</v>
          </cell>
          <cell r="CX908">
            <v>6.11</v>
          </cell>
          <cell r="CY908">
            <v>6.11</v>
          </cell>
          <cell r="CZ908">
            <v>6.11</v>
          </cell>
          <cell r="DA908">
            <v>6.11</v>
          </cell>
          <cell r="DB908">
            <v>6.11</v>
          </cell>
          <cell r="DC908">
            <v>6.11</v>
          </cell>
          <cell r="DD908">
            <v>6.11</v>
          </cell>
          <cell r="DE908">
            <v>6.11</v>
          </cell>
          <cell r="DF908">
            <v>6.11</v>
          </cell>
          <cell r="DG908">
            <v>6.11</v>
          </cell>
          <cell r="DH908">
            <v>6.11</v>
          </cell>
          <cell r="DI908">
            <v>6.11</v>
          </cell>
          <cell r="DJ908">
            <v>6.11</v>
          </cell>
          <cell r="DK908">
            <v>6.11</v>
          </cell>
          <cell r="DL908">
            <v>6.11</v>
          </cell>
          <cell r="DM908">
            <v>6.11</v>
          </cell>
          <cell r="DN908">
            <v>6.11</v>
          </cell>
          <cell r="DO908">
            <v>6.11</v>
          </cell>
          <cell r="DP908">
            <v>6.11</v>
          </cell>
          <cell r="DQ908">
            <v>6.11</v>
          </cell>
          <cell r="DR908">
            <v>6.11</v>
          </cell>
          <cell r="DS908">
            <v>6.11</v>
          </cell>
          <cell r="DT908">
            <v>6.11</v>
          </cell>
          <cell r="DU908">
            <v>6.11</v>
          </cell>
          <cell r="DV908">
            <v>6.11</v>
          </cell>
          <cell r="DW908">
            <v>6.11</v>
          </cell>
          <cell r="DX908">
            <v>6.11</v>
          </cell>
          <cell r="DY908">
            <v>6.11</v>
          </cell>
          <cell r="DZ908">
            <v>6.11</v>
          </cell>
          <cell r="EA908">
            <v>6.11</v>
          </cell>
          <cell r="EB908">
            <v>6.11</v>
          </cell>
          <cell r="EC908">
            <v>6.11</v>
          </cell>
          <cell r="ED908">
            <v>6.11</v>
          </cell>
          <cell r="EE908">
            <v>6.11</v>
          </cell>
          <cell r="EF908">
            <v>6.11</v>
          </cell>
          <cell r="EG908">
            <v>6.11</v>
          </cell>
          <cell r="EH908">
            <v>6.11</v>
          </cell>
          <cell r="EI908">
            <v>6.11</v>
          </cell>
          <cell r="EJ908">
            <v>6.11</v>
          </cell>
          <cell r="EK908">
            <v>6.11</v>
          </cell>
          <cell r="EL908">
            <v>6.11</v>
          </cell>
          <cell r="EM908">
            <v>6.11</v>
          </cell>
          <cell r="EN908">
            <v>6.11</v>
          </cell>
          <cell r="EO908">
            <v>6.11</v>
          </cell>
          <cell r="EP908">
            <v>6.11</v>
          </cell>
          <cell r="EQ908">
            <v>6.11</v>
          </cell>
          <cell r="ER908">
            <v>6.11</v>
          </cell>
          <cell r="ES908">
            <v>6.11</v>
          </cell>
          <cell r="ET908">
            <v>6.11</v>
          </cell>
          <cell r="EU908">
            <v>6.11</v>
          </cell>
          <cell r="EV908">
            <v>6.11</v>
          </cell>
          <cell r="EW908">
            <v>6.11</v>
          </cell>
          <cell r="EX908">
            <v>6.11</v>
          </cell>
          <cell r="EY908">
            <v>6.11</v>
          </cell>
        </row>
        <row r="909">
          <cell r="AT909" t="str">
            <v>UMBPAP 625</v>
          </cell>
          <cell r="AU909">
            <v>14.72</v>
          </cell>
          <cell r="AV909">
            <v>14.72</v>
          </cell>
          <cell r="AW909">
            <v>14.72</v>
          </cell>
          <cell r="AX909">
            <v>14.72</v>
          </cell>
          <cell r="AY909">
            <v>14.72</v>
          </cell>
          <cell r="AZ909">
            <v>14.72</v>
          </cell>
          <cell r="BA909">
            <v>14.72</v>
          </cell>
          <cell r="BB909">
            <v>14.72</v>
          </cell>
          <cell r="BC909">
            <v>16</v>
          </cell>
          <cell r="BD909">
            <v>16</v>
          </cell>
          <cell r="BE909">
            <v>16</v>
          </cell>
          <cell r="BF909">
            <v>16</v>
          </cell>
          <cell r="BG909">
            <v>16</v>
          </cell>
          <cell r="BH909">
            <v>16</v>
          </cell>
          <cell r="BI909">
            <v>16</v>
          </cell>
          <cell r="BJ909">
            <v>16</v>
          </cell>
          <cell r="BK909">
            <v>16</v>
          </cell>
          <cell r="BL909">
            <v>16</v>
          </cell>
          <cell r="BM909">
            <v>16</v>
          </cell>
          <cell r="BN909">
            <v>16</v>
          </cell>
          <cell r="BO909">
            <v>6.93</v>
          </cell>
          <cell r="BP909">
            <v>6.93</v>
          </cell>
          <cell r="BQ909">
            <v>6.93</v>
          </cell>
          <cell r="BR909">
            <v>6.93</v>
          </cell>
          <cell r="BS909">
            <v>6.93</v>
          </cell>
          <cell r="BT909">
            <v>6.93</v>
          </cell>
          <cell r="BU909">
            <v>6.93</v>
          </cell>
          <cell r="BV909">
            <v>6.93</v>
          </cell>
          <cell r="BW909">
            <v>6.93</v>
          </cell>
          <cell r="BX909">
            <v>6.93</v>
          </cell>
          <cell r="BY909">
            <v>6.93</v>
          </cell>
          <cell r="BZ909">
            <v>6.93</v>
          </cell>
          <cell r="CA909">
            <v>6.93</v>
          </cell>
          <cell r="CB909">
            <v>6.93</v>
          </cell>
          <cell r="CC909">
            <v>6.93</v>
          </cell>
          <cell r="CD909">
            <v>6.93</v>
          </cell>
          <cell r="CE909">
            <v>6.93</v>
          </cell>
          <cell r="CF909">
            <v>6.93</v>
          </cell>
          <cell r="CG909">
            <v>6.93</v>
          </cell>
          <cell r="CH909">
            <v>6.93</v>
          </cell>
          <cell r="CI909">
            <v>6.93</v>
          </cell>
          <cell r="CJ909">
            <v>6.93</v>
          </cell>
          <cell r="CK909">
            <v>6.93</v>
          </cell>
          <cell r="CL909">
            <v>6.93</v>
          </cell>
          <cell r="CM909">
            <v>6.93</v>
          </cell>
          <cell r="CN909">
            <v>6.93</v>
          </cell>
          <cell r="CO909">
            <v>6.93</v>
          </cell>
          <cell r="CP909">
            <v>6.93</v>
          </cell>
          <cell r="CQ909">
            <v>6.93</v>
          </cell>
          <cell r="CR909">
            <v>6.93</v>
          </cell>
          <cell r="CS909">
            <v>6.93</v>
          </cell>
          <cell r="CT909">
            <v>6.93</v>
          </cell>
          <cell r="CU909">
            <v>6.93</v>
          </cell>
          <cell r="CV909">
            <v>6.93</v>
          </cell>
          <cell r="CW909">
            <v>6.93</v>
          </cell>
          <cell r="CX909">
            <v>6.93</v>
          </cell>
          <cell r="CY909">
            <v>6.93</v>
          </cell>
          <cell r="CZ909">
            <v>6.93</v>
          </cell>
          <cell r="DA909">
            <v>6.93</v>
          </cell>
          <cell r="DB909">
            <v>6.93</v>
          </cell>
          <cell r="DC909">
            <v>6.93</v>
          </cell>
          <cell r="DD909">
            <v>6.93</v>
          </cell>
          <cell r="DE909">
            <v>6.93</v>
          </cell>
          <cell r="DF909">
            <v>6.93</v>
          </cell>
          <cell r="DG909">
            <v>6.93</v>
          </cell>
          <cell r="DH909">
            <v>6.93</v>
          </cell>
          <cell r="DI909">
            <v>6.93</v>
          </cell>
          <cell r="DJ909">
            <v>6.93</v>
          </cell>
          <cell r="DK909">
            <v>6.93</v>
          </cell>
          <cell r="DL909">
            <v>6.93</v>
          </cell>
          <cell r="DM909">
            <v>6.93</v>
          </cell>
          <cell r="DN909">
            <v>6.93</v>
          </cell>
          <cell r="DO909">
            <v>6.93</v>
          </cell>
          <cell r="DP909">
            <v>6.93</v>
          </cell>
          <cell r="DQ909">
            <v>6.93</v>
          </cell>
          <cell r="DR909">
            <v>6.93</v>
          </cell>
          <cell r="DS909">
            <v>6.93</v>
          </cell>
          <cell r="DT909">
            <v>6.93</v>
          </cell>
          <cell r="DU909">
            <v>6.93</v>
          </cell>
          <cell r="DV909">
            <v>6.93</v>
          </cell>
          <cell r="DW909">
            <v>6.93</v>
          </cell>
          <cell r="DX909">
            <v>6.93</v>
          </cell>
          <cell r="DY909">
            <v>6.93</v>
          </cell>
          <cell r="DZ909">
            <v>6.93</v>
          </cell>
          <cell r="EA909">
            <v>6.93</v>
          </cell>
          <cell r="EB909">
            <v>6.93</v>
          </cell>
          <cell r="EC909">
            <v>6.93</v>
          </cell>
          <cell r="ED909">
            <v>6.93</v>
          </cell>
          <cell r="EE909">
            <v>6.93</v>
          </cell>
          <cell r="EF909">
            <v>6.93</v>
          </cell>
          <cell r="EG909">
            <v>6.93</v>
          </cell>
          <cell r="EH909">
            <v>6.93</v>
          </cell>
          <cell r="EI909">
            <v>6.93</v>
          </cell>
          <cell r="EJ909">
            <v>6.93</v>
          </cell>
          <cell r="EK909">
            <v>6.93</v>
          </cell>
          <cell r="EL909">
            <v>6.93</v>
          </cell>
          <cell r="EM909">
            <v>6.93</v>
          </cell>
          <cell r="EN909">
            <v>6.93</v>
          </cell>
          <cell r="EO909">
            <v>6.93</v>
          </cell>
          <cell r="EP909">
            <v>6.93</v>
          </cell>
          <cell r="EQ909">
            <v>6.93</v>
          </cell>
          <cell r="ER909">
            <v>6.93</v>
          </cell>
          <cell r="ES909">
            <v>6.93</v>
          </cell>
          <cell r="ET909">
            <v>6.93</v>
          </cell>
          <cell r="EU909">
            <v>6.93</v>
          </cell>
          <cell r="EV909">
            <v>6.93</v>
          </cell>
          <cell r="EW909">
            <v>6.93</v>
          </cell>
          <cell r="EX909">
            <v>6.93</v>
          </cell>
          <cell r="EY909">
            <v>6.93</v>
          </cell>
        </row>
        <row r="910">
          <cell r="AT910" t="str">
            <v>UMBPAP 630</v>
          </cell>
          <cell r="AU910">
            <v>16.16</v>
          </cell>
          <cell r="AV910">
            <v>16.16</v>
          </cell>
          <cell r="AW910">
            <v>16.16</v>
          </cell>
          <cell r="AX910">
            <v>16.16</v>
          </cell>
          <cell r="AY910">
            <v>16.16</v>
          </cell>
          <cell r="AZ910">
            <v>16.16</v>
          </cell>
          <cell r="BA910">
            <v>16.16</v>
          </cell>
          <cell r="BB910">
            <v>16.16</v>
          </cell>
          <cell r="BC910">
            <v>17.75</v>
          </cell>
          <cell r="BD910">
            <v>17.75</v>
          </cell>
          <cell r="BE910">
            <v>17.75</v>
          </cell>
          <cell r="BF910">
            <v>17.75</v>
          </cell>
          <cell r="BG910">
            <v>17.75</v>
          </cell>
          <cell r="BH910">
            <v>17.75</v>
          </cell>
          <cell r="BI910">
            <v>17.75</v>
          </cell>
          <cell r="BJ910">
            <v>17.75</v>
          </cell>
          <cell r="BK910">
            <v>17.75</v>
          </cell>
          <cell r="BL910">
            <v>17.75</v>
          </cell>
          <cell r="BM910">
            <v>17.75</v>
          </cell>
          <cell r="BN910">
            <v>17.75</v>
          </cell>
          <cell r="BO910">
            <v>8.68</v>
          </cell>
          <cell r="BP910">
            <v>8.68</v>
          </cell>
          <cell r="BQ910">
            <v>8.68</v>
          </cell>
          <cell r="BR910">
            <v>8.68</v>
          </cell>
          <cell r="BS910">
            <v>8.68</v>
          </cell>
          <cell r="BT910">
            <v>8.68</v>
          </cell>
          <cell r="BU910">
            <v>8.68</v>
          </cell>
          <cell r="BV910">
            <v>8.68</v>
          </cell>
          <cell r="BW910">
            <v>8.68</v>
          </cell>
          <cell r="BX910">
            <v>8.68</v>
          </cell>
          <cell r="BY910">
            <v>8.68</v>
          </cell>
          <cell r="BZ910">
            <v>8.68</v>
          </cell>
          <cell r="CA910">
            <v>8.68</v>
          </cell>
          <cell r="CB910">
            <v>8.68</v>
          </cell>
          <cell r="CC910">
            <v>8.68</v>
          </cell>
          <cell r="CD910">
            <v>8.68</v>
          </cell>
          <cell r="CE910">
            <v>8.68</v>
          </cell>
          <cell r="CF910">
            <v>8.68</v>
          </cell>
          <cell r="CG910">
            <v>8.68</v>
          </cell>
          <cell r="CH910">
            <v>8.68</v>
          </cell>
          <cell r="CI910">
            <v>8.68</v>
          </cell>
          <cell r="CJ910">
            <v>8.68</v>
          </cell>
          <cell r="CK910">
            <v>8.68</v>
          </cell>
          <cell r="CL910">
            <v>8.68</v>
          </cell>
          <cell r="CM910">
            <v>8.68</v>
          </cell>
          <cell r="CN910">
            <v>8.68</v>
          </cell>
          <cell r="CO910">
            <v>8.68</v>
          </cell>
          <cell r="CP910">
            <v>8.68</v>
          </cell>
          <cell r="CQ910">
            <v>8.68</v>
          </cell>
          <cell r="CR910">
            <v>8.68</v>
          </cell>
          <cell r="CS910">
            <v>8.68</v>
          </cell>
          <cell r="CT910">
            <v>8.68</v>
          </cell>
          <cell r="CU910">
            <v>8.68</v>
          </cell>
          <cell r="CV910">
            <v>8.68</v>
          </cell>
          <cell r="CW910">
            <v>8.68</v>
          </cell>
          <cell r="CX910">
            <v>8.68</v>
          </cell>
          <cell r="CY910">
            <v>8.68</v>
          </cell>
          <cell r="CZ910">
            <v>8.68</v>
          </cell>
          <cell r="DA910">
            <v>8.68</v>
          </cell>
          <cell r="DB910">
            <v>8.68</v>
          </cell>
          <cell r="DC910">
            <v>8.68</v>
          </cell>
          <cell r="DD910">
            <v>8.68</v>
          </cell>
          <cell r="DE910">
            <v>8.68</v>
          </cell>
          <cell r="DF910">
            <v>8.68</v>
          </cell>
          <cell r="DG910">
            <v>8.68</v>
          </cell>
          <cell r="DH910">
            <v>8.68</v>
          </cell>
          <cell r="DI910">
            <v>8.68</v>
          </cell>
          <cell r="DJ910">
            <v>8.68</v>
          </cell>
          <cell r="DK910">
            <v>8.68</v>
          </cell>
          <cell r="DL910">
            <v>8.68</v>
          </cell>
          <cell r="DM910">
            <v>8.68</v>
          </cell>
          <cell r="DN910">
            <v>8.68</v>
          </cell>
          <cell r="DO910">
            <v>8.68</v>
          </cell>
          <cell r="DP910">
            <v>8.68</v>
          </cell>
          <cell r="DQ910">
            <v>8.68</v>
          </cell>
          <cell r="DR910">
            <v>8.68</v>
          </cell>
          <cell r="DS910">
            <v>8.68</v>
          </cell>
          <cell r="DT910">
            <v>8.68</v>
          </cell>
          <cell r="DU910">
            <v>8.68</v>
          </cell>
          <cell r="DV910">
            <v>8.68</v>
          </cell>
          <cell r="DW910">
            <v>8.68</v>
          </cell>
          <cell r="DX910">
            <v>8.68</v>
          </cell>
          <cell r="DY910">
            <v>8.68</v>
          </cell>
          <cell r="DZ910">
            <v>8.68</v>
          </cell>
          <cell r="EA910">
            <v>8.68</v>
          </cell>
          <cell r="EB910">
            <v>8.68</v>
          </cell>
          <cell r="EC910">
            <v>8.68</v>
          </cell>
          <cell r="ED910">
            <v>8.68</v>
          </cell>
          <cell r="EE910">
            <v>8.68</v>
          </cell>
          <cell r="EF910">
            <v>8.68</v>
          </cell>
          <cell r="EG910">
            <v>8.68</v>
          </cell>
          <cell r="EH910">
            <v>8.68</v>
          </cell>
          <cell r="EI910">
            <v>8.68</v>
          </cell>
          <cell r="EJ910">
            <v>8.68</v>
          </cell>
          <cell r="EK910">
            <v>8.68</v>
          </cell>
          <cell r="EL910">
            <v>8.68</v>
          </cell>
          <cell r="EM910">
            <v>8.68</v>
          </cell>
          <cell r="EN910">
            <v>8.68</v>
          </cell>
          <cell r="EO910">
            <v>8.68</v>
          </cell>
          <cell r="EP910">
            <v>8.68</v>
          </cell>
          <cell r="EQ910">
            <v>8.68</v>
          </cell>
          <cell r="ER910">
            <v>8.68</v>
          </cell>
          <cell r="ES910">
            <v>8.68</v>
          </cell>
          <cell r="ET910">
            <v>8.68</v>
          </cell>
          <cell r="EU910">
            <v>8.68</v>
          </cell>
          <cell r="EV910">
            <v>8.68</v>
          </cell>
          <cell r="EW910">
            <v>8.68</v>
          </cell>
          <cell r="EX910">
            <v>8.68</v>
          </cell>
          <cell r="EY910">
            <v>8.68</v>
          </cell>
        </row>
        <row r="911">
          <cell r="AT911" t="str">
            <v>UMBPAP 640</v>
          </cell>
          <cell r="AU911">
            <v>15.71</v>
          </cell>
          <cell r="AV911">
            <v>15.71</v>
          </cell>
          <cell r="AW911">
            <v>15.71</v>
          </cell>
          <cell r="AX911">
            <v>15.71</v>
          </cell>
          <cell r="AY911">
            <v>15.71</v>
          </cell>
          <cell r="AZ911">
            <v>15.71</v>
          </cell>
          <cell r="BA911">
            <v>15.71</v>
          </cell>
          <cell r="BB911">
            <v>15.71</v>
          </cell>
          <cell r="BC911">
            <v>16.190000000000001</v>
          </cell>
          <cell r="BD911">
            <v>16.190000000000001</v>
          </cell>
          <cell r="BE911">
            <v>16.190000000000001</v>
          </cell>
          <cell r="BF911">
            <v>16.190000000000001</v>
          </cell>
          <cell r="BG911">
            <v>16.190000000000001</v>
          </cell>
          <cell r="BH911">
            <v>16.190000000000001</v>
          </cell>
          <cell r="BI911">
            <v>16.190000000000001</v>
          </cell>
          <cell r="BJ911">
            <v>16.190000000000001</v>
          </cell>
          <cell r="BK911">
            <v>16.190000000000001</v>
          </cell>
          <cell r="BL911">
            <v>16.190000000000001</v>
          </cell>
          <cell r="BM911">
            <v>16.190000000000001</v>
          </cell>
          <cell r="BN911">
            <v>16.190000000000001</v>
          </cell>
          <cell r="BO911">
            <v>8.42</v>
          </cell>
          <cell r="BP911">
            <v>8.42</v>
          </cell>
          <cell r="BQ911">
            <v>8.42</v>
          </cell>
          <cell r="BR911">
            <v>8.42</v>
          </cell>
          <cell r="BS911">
            <v>8.42</v>
          </cell>
          <cell r="BT911">
            <v>8.42</v>
          </cell>
          <cell r="BU911">
            <v>8.42</v>
          </cell>
          <cell r="BV911">
            <v>8.42</v>
          </cell>
          <cell r="BW911">
            <v>8.42</v>
          </cell>
          <cell r="BX911">
            <v>8.42</v>
          </cell>
          <cell r="BY911">
            <v>8.42</v>
          </cell>
          <cell r="BZ911">
            <v>8.42</v>
          </cell>
          <cell r="CA911">
            <v>8.42</v>
          </cell>
          <cell r="CB911">
            <v>8.42</v>
          </cell>
          <cell r="CC911">
            <v>8.42</v>
          </cell>
          <cell r="CD911">
            <v>8.42</v>
          </cell>
          <cell r="CE911">
            <v>8.42</v>
          </cell>
          <cell r="CF911">
            <v>8.42</v>
          </cell>
          <cell r="CG911">
            <v>8.42</v>
          </cell>
          <cell r="CH911">
            <v>8.42</v>
          </cell>
          <cell r="CI911">
            <v>8.42</v>
          </cell>
          <cell r="CJ911">
            <v>8.42</v>
          </cell>
          <cell r="CK911">
            <v>8.42</v>
          </cell>
          <cell r="CL911">
            <v>8.42</v>
          </cell>
          <cell r="CM911">
            <v>8.42</v>
          </cell>
          <cell r="CN911">
            <v>8.42</v>
          </cell>
          <cell r="CO911">
            <v>8.42</v>
          </cell>
          <cell r="CP911">
            <v>8.42</v>
          </cell>
          <cell r="CQ911">
            <v>8.42</v>
          </cell>
          <cell r="CR911">
            <v>8.42</v>
          </cell>
          <cell r="CS911">
            <v>8.42</v>
          </cell>
          <cell r="CT911">
            <v>8.42</v>
          </cell>
          <cell r="CU911">
            <v>8.42</v>
          </cell>
          <cell r="CV911">
            <v>8.42</v>
          </cell>
          <cell r="CW911">
            <v>8.42</v>
          </cell>
          <cell r="CX911">
            <v>8.42</v>
          </cell>
          <cell r="CY911">
            <v>8.42</v>
          </cell>
          <cell r="CZ911">
            <v>8.42</v>
          </cell>
          <cell r="DA911">
            <v>8.42</v>
          </cell>
          <cell r="DB911">
            <v>8.42</v>
          </cell>
          <cell r="DC911">
            <v>8.42</v>
          </cell>
          <cell r="DD911">
            <v>8.42</v>
          </cell>
          <cell r="DE911">
            <v>8.42</v>
          </cell>
          <cell r="DF911">
            <v>8.42</v>
          </cell>
          <cell r="DG911">
            <v>8.42</v>
          </cell>
          <cell r="DH911">
            <v>8.42</v>
          </cell>
          <cell r="DI911">
            <v>8.42</v>
          </cell>
          <cell r="DJ911">
            <v>8.42</v>
          </cell>
          <cell r="DK911">
            <v>8.42</v>
          </cell>
          <cell r="DL911">
            <v>8.42</v>
          </cell>
          <cell r="DM911">
            <v>8.42</v>
          </cell>
          <cell r="DN911">
            <v>8.42</v>
          </cell>
          <cell r="DO911">
            <v>8.42</v>
          </cell>
          <cell r="DP911">
            <v>8.42</v>
          </cell>
          <cell r="DQ911">
            <v>8.42</v>
          </cell>
          <cell r="DR911">
            <v>8.42</v>
          </cell>
          <cell r="DS911">
            <v>8.42</v>
          </cell>
          <cell r="DT911">
            <v>8.42</v>
          </cell>
          <cell r="DU911">
            <v>8.42</v>
          </cell>
          <cell r="DV911">
            <v>8.42</v>
          </cell>
          <cell r="DW911">
            <v>8.42</v>
          </cell>
          <cell r="DX911">
            <v>8.42</v>
          </cell>
          <cell r="DY911">
            <v>8.42</v>
          </cell>
          <cell r="DZ911">
            <v>8.42</v>
          </cell>
          <cell r="EA911">
            <v>8.42</v>
          </cell>
          <cell r="EB911">
            <v>8.42</v>
          </cell>
          <cell r="EC911">
            <v>8.42</v>
          </cell>
          <cell r="ED911">
            <v>8.42</v>
          </cell>
          <cell r="EE911">
            <v>8.42</v>
          </cell>
          <cell r="EF911">
            <v>8.42</v>
          </cell>
          <cell r="EG911">
            <v>8.42</v>
          </cell>
          <cell r="EH911">
            <v>8.42</v>
          </cell>
          <cell r="EI911">
            <v>8.42</v>
          </cell>
          <cell r="EJ911">
            <v>8.42</v>
          </cell>
          <cell r="EK911">
            <v>8.42</v>
          </cell>
          <cell r="EL911">
            <v>8.42</v>
          </cell>
          <cell r="EM911">
            <v>8.42</v>
          </cell>
          <cell r="EN911">
            <v>8.42</v>
          </cell>
          <cell r="EO911">
            <v>8.42</v>
          </cell>
          <cell r="EP911">
            <v>8.42</v>
          </cell>
          <cell r="EQ911">
            <v>8.42</v>
          </cell>
          <cell r="ER911">
            <v>8.42</v>
          </cell>
          <cell r="ES911">
            <v>8.42</v>
          </cell>
          <cell r="ET911">
            <v>8.42</v>
          </cell>
          <cell r="EU911">
            <v>8.42</v>
          </cell>
          <cell r="EV911">
            <v>8.42</v>
          </cell>
          <cell r="EW911">
            <v>8.42</v>
          </cell>
          <cell r="EX911">
            <v>8.42</v>
          </cell>
          <cell r="EY911">
            <v>8.42</v>
          </cell>
        </row>
        <row r="912">
          <cell r="AT912" t="str">
            <v>UMBPAP 650</v>
          </cell>
          <cell r="AU912">
            <v>14.82</v>
          </cell>
          <cell r="AV912">
            <v>14.82</v>
          </cell>
          <cell r="AW912">
            <v>14.82</v>
          </cell>
          <cell r="AX912">
            <v>14.82</v>
          </cell>
          <cell r="AY912">
            <v>14.82</v>
          </cell>
          <cell r="AZ912">
            <v>14.82</v>
          </cell>
          <cell r="BA912">
            <v>14.82</v>
          </cell>
          <cell r="BB912">
            <v>14.82</v>
          </cell>
          <cell r="BC912">
            <v>15.28</v>
          </cell>
          <cell r="BD912">
            <v>15.28</v>
          </cell>
          <cell r="BE912">
            <v>15.28</v>
          </cell>
          <cell r="BF912">
            <v>15.28</v>
          </cell>
          <cell r="BG912">
            <v>15.28</v>
          </cell>
          <cell r="BH912">
            <v>15.28</v>
          </cell>
          <cell r="BI912">
            <v>15.28</v>
          </cell>
          <cell r="BJ912">
            <v>15.28</v>
          </cell>
          <cell r="BK912">
            <v>15.28</v>
          </cell>
          <cell r="BL912">
            <v>15.28</v>
          </cell>
          <cell r="BM912">
            <v>15.28</v>
          </cell>
          <cell r="BN912">
            <v>15.28</v>
          </cell>
          <cell r="BO912">
            <v>6.98</v>
          </cell>
          <cell r="BP912">
            <v>6.98</v>
          </cell>
          <cell r="BQ912">
            <v>6.98</v>
          </cell>
          <cell r="BR912">
            <v>6.98</v>
          </cell>
          <cell r="BS912">
            <v>6.98</v>
          </cell>
          <cell r="BT912">
            <v>6.98</v>
          </cell>
          <cell r="BU912">
            <v>6.98</v>
          </cell>
          <cell r="BV912">
            <v>6.98</v>
          </cell>
          <cell r="BW912">
            <v>6.98</v>
          </cell>
          <cell r="BX912">
            <v>6.98</v>
          </cell>
          <cell r="BY912">
            <v>6.98</v>
          </cell>
          <cell r="BZ912">
            <v>6.98</v>
          </cell>
          <cell r="CA912">
            <v>6.98</v>
          </cell>
          <cell r="CB912">
            <v>6.98</v>
          </cell>
          <cell r="CC912">
            <v>6.98</v>
          </cell>
          <cell r="CD912">
            <v>6.98</v>
          </cell>
          <cell r="CE912">
            <v>6.98</v>
          </cell>
          <cell r="CF912">
            <v>6.98</v>
          </cell>
          <cell r="CG912">
            <v>6.98</v>
          </cell>
          <cell r="CH912">
            <v>6.98</v>
          </cell>
          <cell r="CI912">
            <v>6.98</v>
          </cell>
          <cell r="CJ912">
            <v>6.98</v>
          </cell>
          <cell r="CK912">
            <v>6.98</v>
          </cell>
          <cell r="CL912">
            <v>6.98</v>
          </cell>
          <cell r="CM912">
            <v>6.98</v>
          </cell>
          <cell r="CN912">
            <v>6.98</v>
          </cell>
          <cell r="CO912">
            <v>6.98</v>
          </cell>
          <cell r="CP912">
            <v>6.98</v>
          </cell>
          <cell r="CQ912">
            <v>6.98</v>
          </cell>
          <cell r="CR912">
            <v>6.98</v>
          </cell>
          <cell r="CS912">
            <v>6.98</v>
          </cell>
          <cell r="CT912">
            <v>6.98</v>
          </cell>
          <cell r="CU912">
            <v>6.98</v>
          </cell>
          <cell r="CV912">
            <v>6.98</v>
          </cell>
          <cell r="CW912">
            <v>6.98</v>
          </cell>
          <cell r="CX912">
            <v>6.98</v>
          </cell>
          <cell r="CY912">
            <v>6.98</v>
          </cell>
          <cell r="CZ912">
            <v>6.98</v>
          </cell>
          <cell r="DA912">
            <v>6.98</v>
          </cell>
          <cell r="DB912">
            <v>6.98</v>
          </cell>
          <cell r="DC912">
            <v>6.98</v>
          </cell>
          <cell r="DD912">
            <v>6.98</v>
          </cell>
          <cell r="DE912">
            <v>6.98</v>
          </cell>
          <cell r="DF912">
            <v>6.98</v>
          </cell>
          <cell r="DG912">
            <v>6.98</v>
          </cell>
          <cell r="DH912">
            <v>6.98</v>
          </cell>
          <cell r="DI912">
            <v>6.98</v>
          </cell>
          <cell r="DJ912">
            <v>6.98</v>
          </cell>
          <cell r="DK912">
            <v>6.98</v>
          </cell>
          <cell r="DL912">
            <v>6.98</v>
          </cell>
          <cell r="DM912">
            <v>6.98</v>
          </cell>
          <cell r="DN912">
            <v>6.98</v>
          </cell>
          <cell r="DO912">
            <v>6.98</v>
          </cell>
          <cell r="DP912">
            <v>6.98</v>
          </cell>
          <cell r="DQ912">
            <v>6.98</v>
          </cell>
          <cell r="DR912">
            <v>6.98</v>
          </cell>
          <cell r="DS912">
            <v>6.98</v>
          </cell>
          <cell r="DT912">
            <v>6.98</v>
          </cell>
          <cell r="DU912">
            <v>6.98</v>
          </cell>
          <cell r="DV912">
            <v>6.98</v>
          </cell>
          <cell r="DW912">
            <v>6.98</v>
          </cell>
          <cell r="DX912">
            <v>6.98</v>
          </cell>
          <cell r="DY912">
            <v>6.98</v>
          </cell>
          <cell r="DZ912">
            <v>6.98</v>
          </cell>
          <cell r="EA912">
            <v>6.98</v>
          </cell>
          <cell r="EB912">
            <v>6.98</v>
          </cell>
          <cell r="EC912">
            <v>6.98</v>
          </cell>
          <cell r="ED912">
            <v>6.98</v>
          </cell>
          <cell r="EE912">
            <v>6.98</v>
          </cell>
          <cell r="EF912">
            <v>6.98</v>
          </cell>
          <cell r="EG912">
            <v>6.98</v>
          </cell>
          <cell r="EH912">
            <v>6.98</v>
          </cell>
          <cell r="EI912">
            <v>6.98</v>
          </cell>
          <cell r="EJ912">
            <v>6.98</v>
          </cell>
          <cell r="EK912">
            <v>6.98</v>
          </cell>
          <cell r="EL912">
            <v>6.98</v>
          </cell>
          <cell r="EM912">
            <v>6.98</v>
          </cell>
          <cell r="EN912">
            <v>6.98</v>
          </cell>
          <cell r="EO912">
            <v>6.98</v>
          </cell>
          <cell r="EP912">
            <v>6.98</v>
          </cell>
          <cell r="EQ912">
            <v>6.98</v>
          </cell>
          <cell r="ER912">
            <v>6.98</v>
          </cell>
          <cell r="ES912">
            <v>6.98</v>
          </cell>
          <cell r="ET912">
            <v>6.98</v>
          </cell>
          <cell r="EU912">
            <v>6.98</v>
          </cell>
          <cell r="EV912">
            <v>6.98</v>
          </cell>
          <cell r="EW912">
            <v>6.98</v>
          </cell>
          <cell r="EX912">
            <v>6.98</v>
          </cell>
          <cell r="EY912">
            <v>6.98</v>
          </cell>
        </row>
        <row r="913">
          <cell r="AT913" t="str">
            <v>UMBPAP 660</v>
          </cell>
          <cell r="AU913">
            <v>15.97</v>
          </cell>
          <cell r="AV913">
            <v>15.97</v>
          </cell>
          <cell r="AW913">
            <v>15.97</v>
          </cell>
          <cell r="AX913">
            <v>15.97</v>
          </cell>
          <cell r="AY913">
            <v>15.97</v>
          </cell>
          <cell r="AZ913">
            <v>15.97</v>
          </cell>
          <cell r="BA913">
            <v>15.97</v>
          </cell>
          <cell r="BB913">
            <v>15.97</v>
          </cell>
          <cell r="BC913">
            <v>17.82</v>
          </cell>
          <cell r="BD913">
            <v>17.82</v>
          </cell>
          <cell r="BE913">
            <v>17.82</v>
          </cell>
          <cell r="BF913">
            <v>17.82</v>
          </cell>
          <cell r="BG913">
            <v>17.82</v>
          </cell>
          <cell r="BH913">
            <v>17.82</v>
          </cell>
          <cell r="BI913">
            <v>17.82</v>
          </cell>
          <cell r="BJ913">
            <v>17.82</v>
          </cell>
          <cell r="BK913">
            <v>17.82</v>
          </cell>
          <cell r="BL913">
            <v>17.82</v>
          </cell>
          <cell r="BM913">
            <v>17.82</v>
          </cell>
          <cell r="BN913">
            <v>17.82</v>
          </cell>
          <cell r="BO913">
            <v>8.75</v>
          </cell>
          <cell r="BP913">
            <v>8.75</v>
          </cell>
          <cell r="BQ913">
            <v>8.75</v>
          </cell>
          <cell r="BR913">
            <v>8.75</v>
          </cell>
          <cell r="BS913">
            <v>8.75</v>
          </cell>
          <cell r="BT913">
            <v>8.75</v>
          </cell>
          <cell r="BU913">
            <v>8.75</v>
          </cell>
          <cell r="BV913">
            <v>8.75</v>
          </cell>
          <cell r="BW913">
            <v>8.75</v>
          </cell>
          <cell r="BX913">
            <v>8.75</v>
          </cell>
          <cell r="BY913">
            <v>8.75</v>
          </cell>
          <cell r="BZ913">
            <v>8.75</v>
          </cell>
          <cell r="CA913">
            <v>8.75</v>
          </cell>
          <cell r="CB913">
            <v>8.75</v>
          </cell>
          <cell r="CC913">
            <v>8.75</v>
          </cell>
          <cell r="CD913">
            <v>8.75</v>
          </cell>
          <cell r="CE913">
            <v>8.75</v>
          </cell>
          <cell r="CF913">
            <v>8.75</v>
          </cell>
          <cell r="CG913">
            <v>8.75</v>
          </cell>
          <cell r="CH913">
            <v>8.75</v>
          </cell>
          <cell r="CI913">
            <v>8.75</v>
          </cell>
          <cell r="CJ913">
            <v>8.75</v>
          </cell>
          <cell r="CK913">
            <v>8.75</v>
          </cell>
          <cell r="CL913">
            <v>8.75</v>
          </cell>
          <cell r="CM913">
            <v>8.75</v>
          </cell>
          <cell r="CN913">
            <v>8.75</v>
          </cell>
          <cell r="CO913">
            <v>8.75</v>
          </cell>
          <cell r="CP913">
            <v>8.75</v>
          </cell>
          <cell r="CQ913">
            <v>8.75</v>
          </cell>
          <cell r="CR913">
            <v>8.75</v>
          </cell>
          <cell r="CS913">
            <v>8.75</v>
          </cell>
          <cell r="CT913">
            <v>8.75</v>
          </cell>
          <cell r="CU913">
            <v>8.75</v>
          </cell>
          <cell r="CV913">
            <v>8.75</v>
          </cell>
          <cell r="CW913">
            <v>8.75</v>
          </cell>
          <cell r="CX913">
            <v>8.75</v>
          </cell>
          <cell r="CY913">
            <v>8.75</v>
          </cell>
          <cell r="CZ913">
            <v>8.75</v>
          </cell>
          <cell r="DA913">
            <v>8.75</v>
          </cell>
          <cell r="DB913">
            <v>8.75</v>
          </cell>
          <cell r="DC913">
            <v>8.75</v>
          </cell>
          <cell r="DD913">
            <v>8.75</v>
          </cell>
          <cell r="DE913">
            <v>8.75</v>
          </cell>
          <cell r="DF913">
            <v>8.75</v>
          </cell>
          <cell r="DG913">
            <v>8.75</v>
          </cell>
          <cell r="DH913">
            <v>8.75</v>
          </cell>
          <cell r="DI913">
            <v>8.75</v>
          </cell>
          <cell r="DJ913">
            <v>8.75</v>
          </cell>
          <cell r="DK913">
            <v>8.75</v>
          </cell>
          <cell r="DL913">
            <v>8.75</v>
          </cell>
          <cell r="DM913">
            <v>8.75</v>
          </cell>
          <cell r="DN913">
            <v>8.75</v>
          </cell>
          <cell r="DO913">
            <v>8.75</v>
          </cell>
          <cell r="DP913">
            <v>8.75</v>
          </cell>
          <cell r="DQ913">
            <v>8.75</v>
          </cell>
          <cell r="DR913">
            <v>8.75</v>
          </cell>
          <cell r="DS913">
            <v>8.75</v>
          </cell>
          <cell r="DT913">
            <v>8.75</v>
          </cell>
          <cell r="DU913">
            <v>8.75</v>
          </cell>
          <cell r="DV913">
            <v>8.75</v>
          </cell>
          <cell r="DW913">
            <v>8.75</v>
          </cell>
          <cell r="DX913">
            <v>8.75</v>
          </cell>
          <cell r="DY913">
            <v>8.75</v>
          </cell>
          <cell r="DZ913">
            <v>8.75</v>
          </cell>
          <cell r="EA913">
            <v>8.75</v>
          </cell>
          <cell r="EB913">
            <v>8.75</v>
          </cell>
          <cell r="EC913">
            <v>8.75</v>
          </cell>
          <cell r="ED913">
            <v>8.75</v>
          </cell>
          <cell r="EE913">
            <v>8.75</v>
          </cell>
          <cell r="EF913">
            <v>8.75</v>
          </cell>
          <cell r="EG913">
            <v>8.75</v>
          </cell>
          <cell r="EH913">
            <v>8.75</v>
          </cell>
          <cell r="EI913">
            <v>8.75</v>
          </cell>
          <cell r="EJ913">
            <v>8.75</v>
          </cell>
          <cell r="EK913">
            <v>8.75</v>
          </cell>
          <cell r="EL913">
            <v>8.75</v>
          </cell>
          <cell r="EM913">
            <v>8.75</v>
          </cell>
          <cell r="EN913">
            <v>8.75</v>
          </cell>
          <cell r="EO913">
            <v>8.75</v>
          </cell>
          <cell r="EP913">
            <v>8.75</v>
          </cell>
          <cell r="EQ913">
            <v>8.75</v>
          </cell>
          <cell r="ER913">
            <v>8.75</v>
          </cell>
          <cell r="ES913">
            <v>8.75</v>
          </cell>
          <cell r="ET913">
            <v>8.75</v>
          </cell>
          <cell r="EU913">
            <v>8.75</v>
          </cell>
          <cell r="EV913">
            <v>8.75</v>
          </cell>
          <cell r="EW913">
            <v>8.75</v>
          </cell>
          <cell r="EX913">
            <v>8.75</v>
          </cell>
          <cell r="EY913">
            <v>8.75</v>
          </cell>
        </row>
        <row r="914">
          <cell r="AT914" t="str">
            <v>UMBPAP 670</v>
          </cell>
          <cell r="AU914">
            <v>18.899999999999999</v>
          </cell>
          <cell r="AV914">
            <v>18.899999999999999</v>
          </cell>
          <cell r="AW914">
            <v>18.899999999999999</v>
          </cell>
          <cell r="AX914">
            <v>18.899999999999999</v>
          </cell>
          <cell r="AY914">
            <v>18.899999999999999</v>
          </cell>
          <cell r="AZ914">
            <v>18.899999999999999</v>
          </cell>
          <cell r="BA914">
            <v>18.899999999999999</v>
          </cell>
          <cell r="BB914">
            <v>18.899999999999999</v>
          </cell>
          <cell r="BC914">
            <v>16.190000000000001</v>
          </cell>
          <cell r="BD914">
            <v>16.190000000000001</v>
          </cell>
          <cell r="BE914">
            <v>16.190000000000001</v>
          </cell>
          <cell r="BF914">
            <v>16.190000000000001</v>
          </cell>
          <cell r="BG914">
            <v>16.190000000000001</v>
          </cell>
          <cell r="BH914">
            <v>16.190000000000001</v>
          </cell>
          <cell r="BI914">
            <v>16.190000000000001</v>
          </cell>
          <cell r="BJ914">
            <v>16.190000000000001</v>
          </cell>
          <cell r="BK914">
            <v>16.190000000000001</v>
          </cell>
          <cell r="BL914">
            <v>16.190000000000001</v>
          </cell>
          <cell r="BM914">
            <v>16.190000000000001</v>
          </cell>
          <cell r="BN914">
            <v>16.190000000000001</v>
          </cell>
          <cell r="BO914">
            <v>13.07</v>
          </cell>
          <cell r="BP914">
            <v>13.07</v>
          </cell>
          <cell r="BQ914">
            <v>13.07</v>
          </cell>
          <cell r="BR914">
            <v>13.07</v>
          </cell>
          <cell r="BS914">
            <v>13.07</v>
          </cell>
          <cell r="BT914">
            <v>13.07</v>
          </cell>
          <cell r="BU914">
            <v>13.07</v>
          </cell>
          <cell r="BV914">
            <v>13.07</v>
          </cell>
          <cell r="BW914">
            <v>13.07</v>
          </cell>
          <cell r="BX914">
            <v>13.07</v>
          </cell>
          <cell r="BY914">
            <v>13.07</v>
          </cell>
          <cell r="BZ914">
            <v>13.07</v>
          </cell>
          <cell r="CA914">
            <v>13.07</v>
          </cell>
          <cell r="CB914">
            <v>13.07</v>
          </cell>
          <cell r="CC914">
            <v>13.07</v>
          </cell>
          <cell r="CD914">
            <v>13.07</v>
          </cell>
          <cell r="CE914">
            <v>13.07</v>
          </cell>
          <cell r="CF914">
            <v>13.07</v>
          </cell>
          <cell r="CG914">
            <v>13.07</v>
          </cell>
          <cell r="CH914">
            <v>13.07</v>
          </cell>
          <cell r="CI914">
            <v>13.07</v>
          </cell>
          <cell r="CJ914">
            <v>13.07</v>
          </cell>
          <cell r="CK914">
            <v>13.07</v>
          </cell>
          <cell r="CL914">
            <v>13.07</v>
          </cell>
          <cell r="CM914">
            <v>13.07</v>
          </cell>
          <cell r="CN914">
            <v>13.07</v>
          </cell>
          <cell r="CO914">
            <v>13.07</v>
          </cell>
          <cell r="CP914">
            <v>13.07</v>
          </cell>
          <cell r="CQ914">
            <v>13.07</v>
          </cell>
          <cell r="CR914">
            <v>13.07</v>
          </cell>
          <cell r="CS914">
            <v>13.07</v>
          </cell>
          <cell r="CT914">
            <v>13.07</v>
          </cell>
          <cell r="CU914">
            <v>13.07</v>
          </cell>
          <cell r="CV914">
            <v>13.07</v>
          </cell>
          <cell r="CW914">
            <v>13.07</v>
          </cell>
          <cell r="CX914">
            <v>13.07</v>
          </cell>
          <cell r="CY914">
            <v>13.07</v>
          </cell>
          <cell r="CZ914">
            <v>13.07</v>
          </cell>
          <cell r="DA914">
            <v>13.07</v>
          </cell>
          <cell r="DB914">
            <v>13.07</v>
          </cell>
          <cell r="DC914">
            <v>13.07</v>
          </cell>
          <cell r="DD914">
            <v>13.07</v>
          </cell>
          <cell r="DE914">
            <v>13.07</v>
          </cell>
          <cell r="DF914">
            <v>13.07</v>
          </cell>
          <cell r="DG914">
            <v>13.07</v>
          </cell>
          <cell r="DH914">
            <v>13.07</v>
          </cell>
          <cell r="DI914">
            <v>13.07</v>
          </cell>
          <cell r="DJ914">
            <v>13.07</v>
          </cell>
          <cell r="DK914">
            <v>13.07</v>
          </cell>
          <cell r="DL914">
            <v>13.07</v>
          </cell>
          <cell r="DM914">
            <v>13.07</v>
          </cell>
          <cell r="DN914">
            <v>13.07</v>
          </cell>
          <cell r="DO914">
            <v>13.07</v>
          </cell>
          <cell r="DP914">
            <v>13.07</v>
          </cell>
          <cell r="DQ914">
            <v>13.07</v>
          </cell>
          <cell r="DR914">
            <v>13.07</v>
          </cell>
          <cell r="DS914">
            <v>13.07</v>
          </cell>
          <cell r="DT914">
            <v>13.07</v>
          </cell>
          <cell r="DU914">
            <v>13.07</v>
          </cell>
          <cell r="DV914">
            <v>13.07</v>
          </cell>
          <cell r="DW914">
            <v>13.07</v>
          </cell>
          <cell r="DX914">
            <v>13.07</v>
          </cell>
          <cell r="DY914">
            <v>13.07</v>
          </cell>
          <cell r="DZ914">
            <v>13.07</v>
          </cell>
          <cell r="EA914">
            <v>13.07</v>
          </cell>
          <cell r="EB914">
            <v>13.07</v>
          </cell>
          <cell r="EC914">
            <v>13.07</v>
          </cell>
          <cell r="ED914">
            <v>13.07</v>
          </cell>
          <cell r="EE914">
            <v>13.07</v>
          </cell>
          <cell r="EF914">
            <v>13.07</v>
          </cell>
          <cell r="EG914">
            <v>13.07</v>
          </cell>
          <cell r="EH914">
            <v>13.07</v>
          </cell>
          <cell r="EI914">
            <v>13.07</v>
          </cell>
          <cell r="EJ914">
            <v>13.07</v>
          </cell>
          <cell r="EK914">
            <v>13.07</v>
          </cell>
          <cell r="EL914">
            <v>13.07</v>
          </cell>
          <cell r="EM914">
            <v>13.07</v>
          </cell>
          <cell r="EN914">
            <v>13.07</v>
          </cell>
          <cell r="EO914">
            <v>13.07</v>
          </cell>
          <cell r="EP914">
            <v>13.07</v>
          </cell>
          <cell r="EQ914">
            <v>13.07</v>
          </cell>
          <cell r="ER914">
            <v>13.07</v>
          </cell>
          <cell r="ES914">
            <v>13.07</v>
          </cell>
          <cell r="ET914">
            <v>13.07</v>
          </cell>
          <cell r="EU914">
            <v>13.07</v>
          </cell>
          <cell r="EV914">
            <v>13.07</v>
          </cell>
          <cell r="EW914">
            <v>13.07</v>
          </cell>
          <cell r="EX914">
            <v>13.07</v>
          </cell>
          <cell r="EY914">
            <v>13.07</v>
          </cell>
        </row>
        <row r="915">
          <cell r="AT915" t="str">
            <v>UMBPAP 675</v>
          </cell>
          <cell r="AU915">
            <v>20.68</v>
          </cell>
          <cell r="AV915">
            <v>20.68</v>
          </cell>
          <cell r="AW915">
            <v>20.68</v>
          </cell>
          <cell r="AX915">
            <v>20.68</v>
          </cell>
          <cell r="AY915">
            <v>20.68</v>
          </cell>
          <cell r="AZ915">
            <v>20.68</v>
          </cell>
          <cell r="BA915">
            <v>20.68</v>
          </cell>
          <cell r="BB915">
            <v>20.68</v>
          </cell>
          <cell r="BC915">
            <v>18.350000000000001</v>
          </cell>
          <cell r="BD915">
            <v>18.350000000000001</v>
          </cell>
          <cell r="BE915">
            <v>18.350000000000001</v>
          </cell>
          <cell r="BF915">
            <v>18.350000000000001</v>
          </cell>
          <cell r="BG915">
            <v>18.350000000000001</v>
          </cell>
          <cell r="BH915">
            <v>18.350000000000001</v>
          </cell>
          <cell r="BI915">
            <v>18.350000000000001</v>
          </cell>
          <cell r="BJ915">
            <v>18.350000000000001</v>
          </cell>
          <cell r="BK915">
            <v>18.350000000000001</v>
          </cell>
          <cell r="BL915">
            <v>18.350000000000001</v>
          </cell>
          <cell r="BM915">
            <v>18.350000000000001</v>
          </cell>
          <cell r="BN915">
            <v>18.350000000000001</v>
          </cell>
          <cell r="BO915">
            <v>15.62</v>
          </cell>
          <cell r="BP915">
            <v>15.62</v>
          </cell>
          <cell r="BQ915">
            <v>15.62</v>
          </cell>
          <cell r="BR915">
            <v>15.62</v>
          </cell>
          <cell r="BS915">
            <v>15.62</v>
          </cell>
          <cell r="BT915">
            <v>15.62</v>
          </cell>
          <cell r="BU915">
            <v>15.62</v>
          </cell>
          <cell r="BV915">
            <v>15.62</v>
          </cell>
          <cell r="BW915">
            <v>15.62</v>
          </cell>
          <cell r="BX915">
            <v>15.62</v>
          </cell>
          <cell r="BY915">
            <v>15.62</v>
          </cell>
          <cell r="BZ915">
            <v>15.62</v>
          </cell>
          <cell r="CA915">
            <v>15.62</v>
          </cell>
          <cell r="CB915">
            <v>15.62</v>
          </cell>
          <cell r="CC915">
            <v>15.62</v>
          </cell>
          <cell r="CD915">
            <v>15.62</v>
          </cell>
          <cell r="CE915">
            <v>15.62</v>
          </cell>
          <cell r="CF915">
            <v>15.62</v>
          </cell>
          <cell r="CG915">
            <v>15.62</v>
          </cell>
          <cell r="CH915">
            <v>15.62</v>
          </cell>
          <cell r="CI915">
            <v>15.62</v>
          </cell>
          <cell r="CJ915">
            <v>15.62</v>
          </cell>
          <cell r="CK915">
            <v>15.62</v>
          </cell>
          <cell r="CL915">
            <v>15.62</v>
          </cell>
          <cell r="CM915">
            <v>15.62</v>
          </cell>
          <cell r="CN915">
            <v>15.62</v>
          </cell>
          <cell r="CO915">
            <v>15.62</v>
          </cell>
          <cell r="CP915">
            <v>15.62</v>
          </cell>
          <cell r="CQ915">
            <v>15.62</v>
          </cell>
          <cell r="CR915">
            <v>15.62</v>
          </cell>
          <cell r="CS915">
            <v>15.62</v>
          </cell>
          <cell r="CT915">
            <v>15.62</v>
          </cell>
          <cell r="CU915">
            <v>15.62</v>
          </cell>
          <cell r="CV915">
            <v>15.62</v>
          </cell>
          <cell r="CW915">
            <v>15.62</v>
          </cell>
          <cell r="CX915">
            <v>15.62</v>
          </cell>
          <cell r="CY915">
            <v>15.62</v>
          </cell>
          <cell r="CZ915">
            <v>15.62</v>
          </cell>
          <cell r="DA915">
            <v>15.62</v>
          </cell>
          <cell r="DB915">
            <v>15.62</v>
          </cell>
          <cell r="DC915">
            <v>15.62</v>
          </cell>
          <cell r="DD915">
            <v>15.62</v>
          </cell>
          <cell r="DE915">
            <v>15.62</v>
          </cell>
          <cell r="DF915">
            <v>15.62</v>
          </cell>
          <cell r="DG915">
            <v>15.62</v>
          </cell>
          <cell r="DH915">
            <v>15.62</v>
          </cell>
          <cell r="DI915">
            <v>15.62</v>
          </cell>
          <cell r="DJ915">
            <v>15.62</v>
          </cell>
          <cell r="DK915">
            <v>15.62</v>
          </cell>
          <cell r="DL915">
            <v>15.62</v>
          </cell>
          <cell r="DM915">
            <v>15.62</v>
          </cell>
          <cell r="DN915">
            <v>15.62</v>
          </cell>
          <cell r="DO915">
            <v>15.62</v>
          </cell>
          <cell r="DP915">
            <v>15.62</v>
          </cell>
          <cell r="DQ915">
            <v>15.62</v>
          </cell>
          <cell r="DR915">
            <v>15.62</v>
          </cell>
          <cell r="DS915">
            <v>15.62</v>
          </cell>
          <cell r="DT915">
            <v>15.62</v>
          </cell>
          <cell r="DU915">
            <v>15.62</v>
          </cell>
          <cell r="DV915">
            <v>15.62</v>
          </cell>
          <cell r="DW915">
            <v>15.62</v>
          </cell>
          <cell r="DX915">
            <v>15.62</v>
          </cell>
          <cell r="DY915">
            <v>15.62</v>
          </cell>
          <cell r="DZ915">
            <v>15.62</v>
          </cell>
          <cell r="EA915">
            <v>15.62</v>
          </cell>
          <cell r="EB915">
            <v>15.62</v>
          </cell>
          <cell r="EC915">
            <v>15.62</v>
          </cell>
          <cell r="ED915">
            <v>15.62</v>
          </cell>
          <cell r="EE915">
            <v>15.62</v>
          </cell>
          <cell r="EF915">
            <v>15.62</v>
          </cell>
          <cell r="EG915">
            <v>15.62</v>
          </cell>
          <cell r="EH915">
            <v>15.62</v>
          </cell>
          <cell r="EI915">
            <v>15.62</v>
          </cell>
          <cell r="EJ915">
            <v>15.62</v>
          </cell>
          <cell r="EK915">
            <v>15.62</v>
          </cell>
          <cell r="EL915">
            <v>15.62</v>
          </cell>
          <cell r="EM915">
            <v>15.62</v>
          </cell>
          <cell r="EN915">
            <v>15.62</v>
          </cell>
          <cell r="EO915">
            <v>15.62</v>
          </cell>
          <cell r="EP915">
            <v>15.62</v>
          </cell>
          <cell r="EQ915">
            <v>15.62</v>
          </cell>
          <cell r="ER915">
            <v>15.62</v>
          </cell>
          <cell r="ES915">
            <v>15.62</v>
          </cell>
          <cell r="ET915">
            <v>15.62</v>
          </cell>
          <cell r="EU915">
            <v>15.62</v>
          </cell>
          <cell r="EV915">
            <v>15.62</v>
          </cell>
          <cell r="EW915">
            <v>15.62</v>
          </cell>
          <cell r="EX915">
            <v>15.62</v>
          </cell>
          <cell r="EY915">
            <v>15.62</v>
          </cell>
        </row>
        <row r="916">
          <cell r="AT916" t="str">
            <v>UMBPAP 680</v>
          </cell>
          <cell r="AU916">
            <v>22.69</v>
          </cell>
          <cell r="AV916">
            <v>22.69</v>
          </cell>
          <cell r="AW916">
            <v>22.69</v>
          </cell>
          <cell r="AX916">
            <v>22.69</v>
          </cell>
          <cell r="AY916">
            <v>22.69</v>
          </cell>
          <cell r="AZ916">
            <v>22.69</v>
          </cell>
          <cell r="BA916">
            <v>22.69</v>
          </cell>
          <cell r="BB916">
            <v>22.69</v>
          </cell>
          <cell r="BC916">
            <v>15.47</v>
          </cell>
          <cell r="BD916">
            <v>15.47</v>
          </cell>
          <cell r="BE916">
            <v>15.47</v>
          </cell>
          <cell r="BF916">
            <v>15.47</v>
          </cell>
          <cell r="BG916">
            <v>15.47</v>
          </cell>
          <cell r="BH916">
            <v>15.47</v>
          </cell>
          <cell r="BI916">
            <v>15.47</v>
          </cell>
          <cell r="BJ916">
            <v>15.47</v>
          </cell>
          <cell r="BK916">
            <v>15.47</v>
          </cell>
          <cell r="BL916">
            <v>15.47</v>
          </cell>
          <cell r="BM916">
            <v>15.47</v>
          </cell>
          <cell r="BN916">
            <v>15.47</v>
          </cell>
          <cell r="BO916">
            <v>15.47</v>
          </cell>
          <cell r="BP916">
            <v>15.47</v>
          </cell>
          <cell r="BQ916">
            <v>15.47</v>
          </cell>
          <cell r="BR916">
            <v>15.47</v>
          </cell>
          <cell r="BS916">
            <v>15.47</v>
          </cell>
          <cell r="BT916">
            <v>15.47</v>
          </cell>
          <cell r="BU916">
            <v>15.47</v>
          </cell>
          <cell r="BV916">
            <v>15.47</v>
          </cell>
          <cell r="BW916">
            <v>15.47</v>
          </cell>
          <cell r="BX916">
            <v>15.47</v>
          </cell>
          <cell r="BY916">
            <v>15.47</v>
          </cell>
          <cell r="BZ916">
            <v>15.47</v>
          </cell>
          <cell r="CA916">
            <v>15.47</v>
          </cell>
          <cell r="CB916">
            <v>15.47</v>
          </cell>
          <cell r="CC916">
            <v>15.47</v>
          </cell>
          <cell r="CD916">
            <v>15.47</v>
          </cell>
          <cell r="CE916">
            <v>15.47</v>
          </cell>
          <cell r="CF916">
            <v>15.47</v>
          </cell>
          <cell r="CG916">
            <v>15.47</v>
          </cell>
          <cell r="CH916">
            <v>15.47</v>
          </cell>
          <cell r="CI916">
            <v>15.47</v>
          </cell>
          <cell r="CJ916">
            <v>15.47</v>
          </cell>
          <cell r="CK916">
            <v>15.47</v>
          </cell>
          <cell r="CL916">
            <v>15.47</v>
          </cell>
          <cell r="CM916">
            <v>15.47</v>
          </cell>
          <cell r="CN916">
            <v>15.47</v>
          </cell>
          <cell r="CO916">
            <v>15.47</v>
          </cell>
          <cell r="CP916">
            <v>15.47</v>
          </cell>
          <cell r="CQ916">
            <v>15.47</v>
          </cell>
          <cell r="CR916">
            <v>15.47</v>
          </cell>
          <cell r="CS916">
            <v>15.47</v>
          </cell>
          <cell r="CT916">
            <v>15.47</v>
          </cell>
          <cell r="CU916">
            <v>15.47</v>
          </cell>
          <cell r="CV916">
            <v>15.47</v>
          </cell>
          <cell r="CW916">
            <v>15.47</v>
          </cell>
          <cell r="CX916">
            <v>15.47</v>
          </cell>
          <cell r="CY916">
            <v>15.47</v>
          </cell>
          <cell r="CZ916">
            <v>15.47</v>
          </cell>
          <cell r="DA916">
            <v>15.47</v>
          </cell>
          <cell r="DB916">
            <v>15.47</v>
          </cell>
          <cell r="DC916">
            <v>15.47</v>
          </cell>
          <cell r="DD916">
            <v>15.47</v>
          </cell>
          <cell r="DE916">
            <v>15.47</v>
          </cell>
          <cell r="DF916">
            <v>15.47</v>
          </cell>
          <cell r="DG916">
            <v>15.47</v>
          </cell>
          <cell r="DH916">
            <v>15.47</v>
          </cell>
          <cell r="DI916">
            <v>15.47</v>
          </cell>
          <cell r="DJ916">
            <v>15.47</v>
          </cell>
          <cell r="DK916">
            <v>15.47</v>
          </cell>
          <cell r="DL916">
            <v>15.47</v>
          </cell>
          <cell r="DM916">
            <v>15.47</v>
          </cell>
          <cell r="DN916">
            <v>15.47</v>
          </cell>
          <cell r="DO916">
            <v>15.47</v>
          </cell>
          <cell r="DP916">
            <v>15.47</v>
          </cell>
          <cell r="DQ916">
            <v>15.47</v>
          </cell>
          <cell r="DR916">
            <v>15.47</v>
          </cell>
          <cell r="DS916">
            <v>15.47</v>
          </cell>
          <cell r="DT916">
            <v>15.47</v>
          </cell>
          <cell r="DU916">
            <v>15.47</v>
          </cell>
          <cell r="DV916">
            <v>15.47</v>
          </cell>
          <cell r="DW916">
            <v>15.47</v>
          </cell>
          <cell r="DX916">
            <v>15.47</v>
          </cell>
          <cell r="DY916">
            <v>15.47</v>
          </cell>
          <cell r="DZ916">
            <v>15.47</v>
          </cell>
          <cell r="EA916">
            <v>15.47</v>
          </cell>
          <cell r="EB916">
            <v>15.47</v>
          </cell>
          <cell r="EC916">
            <v>15.47</v>
          </cell>
          <cell r="ED916">
            <v>15.47</v>
          </cell>
          <cell r="EE916">
            <v>15.47</v>
          </cell>
          <cell r="EF916">
            <v>15.47</v>
          </cell>
          <cell r="EG916">
            <v>15.47</v>
          </cell>
          <cell r="EH916">
            <v>15.47</v>
          </cell>
          <cell r="EI916">
            <v>15.47</v>
          </cell>
          <cell r="EJ916">
            <v>15.47</v>
          </cell>
          <cell r="EK916">
            <v>15.47</v>
          </cell>
          <cell r="EL916">
            <v>15.47</v>
          </cell>
          <cell r="EM916">
            <v>15.47</v>
          </cell>
          <cell r="EN916">
            <v>15.47</v>
          </cell>
          <cell r="EO916">
            <v>15.47</v>
          </cell>
          <cell r="EP916">
            <v>15.47</v>
          </cell>
          <cell r="EQ916">
            <v>15.47</v>
          </cell>
          <cell r="ER916">
            <v>15.47</v>
          </cell>
          <cell r="ES916">
            <v>15.47</v>
          </cell>
          <cell r="ET916">
            <v>15.47</v>
          </cell>
          <cell r="EU916">
            <v>15.47</v>
          </cell>
          <cell r="EV916">
            <v>15.47</v>
          </cell>
          <cell r="EW916">
            <v>15.47</v>
          </cell>
          <cell r="EX916">
            <v>15.47</v>
          </cell>
          <cell r="EY916">
            <v>15.47</v>
          </cell>
        </row>
        <row r="917">
          <cell r="AT917" t="str">
            <v>UMBPAP 685</v>
          </cell>
          <cell r="AU917">
            <v>21.6</v>
          </cell>
          <cell r="AV917">
            <v>21.6</v>
          </cell>
          <cell r="AW917">
            <v>21.6</v>
          </cell>
          <cell r="AX917">
            <v>21.6</v>
          </cell>
          <cell r="AY917">
            <v>21.6</v>
          </cell>
          <cell r="AZ917">
            <v>21.6</v>
          </cell>
          <cell r="BA917">
            <v>21.6</v>
          </cell>
          <cell r="BB917">
            <v>21.6</v>
          </cell>
          <cell r="BC917">
            <v>13.79</v>
          </cell>
          <cell r="BD917">
            <v>13.79</v>
          </cell>
          <cell r="BE917">
            <v>13.79</v>
          </cell>
          <cell r="BF917">
            <v>13.79</v>
          </cell>
          <cell r="BG917">
            <v>13.79</v>
          </cell>
          <cell r="BH917">
            <v>13.79</v>
          </cell>
          <cell r="BI917">
            <v>13.79</v>
          </cell>
          <cell r="BJ917">
            <v>13.79</v>
          </cell>
          <cell r="BK917">
            <v>13.79</v>
          </cell>
          <cell r="BL917">
            <v>13.79</v>
          </cell>
          <cell r="BM917">
            <v>13.79</v>
          </cell>
          <cell r="BN917">
            <v>13.79</v>
          </cell>
          <cell r="BO917">
            <v>13.79</v>
          </cell>
          <cell r="BP917">
            <v>13.79</v>
          </cell>
          <cell r="BQ917">
            <v>13.79</v>
          </cell>
          <cell r="BR917">
            <v>13.79</v>
          </cell>
          <cell r="BS917">
            <v>13.79</v>
          </cell>
          <cell r="BT917">
            <v>13.79</v>
          </cell>
          <cell r="BU917">
            <v>13.79</v>
          </cell>
          <cell r="BV917">
            <v>13.79</v>
          </cell>
          <cell r="BW917">
            <v>13.79</v>
          </cell>
          <cell r="BX917">
            <v>13.79</v>
          </cell>
          <cell r="BY917">
            <v>13.79</v>
          </cell>
          <cell r="BZ917">
            <v>13.79</v>
          </cell>
          <cell r="CA917">
            <v>13.79</v>
          </cell>
          <cell r="CB917">
            <v>13.79</v>
          </cell>
          <cell r="CC917">
            <v>13.79</v>
          </cell>
          <cell r="CD917">
            <v>13.79</v>
          </cell>
          <cell r="CE917">
            <v>13.79</v>
          </cell>
          <cell r="CF917">
            <v>13.79</v>
          </cell>
          <cell r="CG917">
            <v>13.79</v>
          </cell>
          <cell r="CH917">
            <v>13.79</v>
          </cell>
          <cell r="CI917">
            <v>13.79</v>
          </cell>
          <cell r="CJ917">
            <v>13.79</v>
          </cell>
          <cell r="CK917">
            <v>13.79</v>
          </cell>
          <cell r="CL917">
            <v>13.79</v>
          </cell>
          <cell r="CM917">
            <v>13.79</v>
          </cell>
          <cell r="CN917">
            <v>13.79</v>
          </cell>
          <cell r="CO917">
            <v>13.79</v>
          </cell>
          <cell r="CP917">
            <v>13.79</v>
          </cell>
          <cell r="CQ917">
            <v>13.79</v>
          </cell>
          <cell r="CR917">
            <v>13.79</v>
          </cell>
          <cell r="CS917">
            <v>13.79</v>
          </cell>
          <cell r="CT917">
            <v>13.79</v>
          </cell>
          <cell r="CU917">
            <v>13.79</v>
          </cell>
          <cell r="CV917">
            <v>13.79</v>
          </cell>
          <cell r="CW917">
            <v>13.79</v>
          </cell>
          <cell r="CX917">
            <v>13.79</v>
          </cell>
          <cell r="CY917">
            <v>13.79</v>
          </cell>
          <cell r="CZ917">
            <v>13.79</v>
          </cell>
          <cell r="DA917">
            <v>13.79</v>
          </cell>
          <cell r="DB917">
            <v>13.79</v>
          </cell>
          <cell r="DC917">
            <v>13.79</v>
          </cell>
          <cell r="DD917">
            <v>13.79</v>
          </cell>
          <cell r="DE917">
            <v>13.79</v>
          </cell>
          <cell r="DF917">
            <v>13.79</v>
          </cell>
          <cell r="DG917">
            <v>13.79</v>
          </cell>
          <cell r="DH917">
            <v>13.79</v>
          </cell>
          <cell r="DI917">
            <v>13.79</v>
          </cell>
          <cell r="DJ917">
            <v>13.79</v>
          </cell>
          <cell r="DK917">
            <v>13.79</v>
          </cell>
          <cell r="DL917">
            <v>13.79</v>
          </cell>
          <cell r="DM917">
            <v>13.79</v>
          </cell>
          <cell r="DN917">
            <v>13.79</v>
          </cell>
          <cell r="DO917">
            <v>13.79</v>
          </cell>
          <cell r="DP917">
            <v>13.79</v>
          </cell>
          <cell r="DQ917">
            <v>13.79</v>
          </cell>
          <cell r="DR917">
            <v>13.79</v>
          </cell>
          <cell r="DS917">
            <v>13.79</v>
          </cell>
          <cell r="DT917">
            <v>13.79</v>
          </cell>
          <cell r="DU917">
            <v>13.79</v>
          </cell>
          <cell r="DV917">
            <v>13.79</v>
          </cell>
          <cell r="DW917">
            <v>13.79</v>
          </cell>
          <cell r="DX917">
            <v>13.79</v>
          </cell>
          <cell r="DY917">
            <v>13.79</v>
          </cell>
          <cell r="DZ917">
            <v>13.79</v>
          </cell>
          <cell r="EA917">
            <v>13.79</v>
          </cell>
          <cell r="EB917">
            <v>13.79</v>
          </cell>
          <cell r="EC917">
            <v>13.79</v>
          </cell>
          <cell r="ED917">
            <v>13.79</v>
          </cell>
          <cell r="EE917">
            <v>13.79</v>
          </cell>
          <cell r="EF917">
            <v>13.79</v>
          </cell>
          <cell r="EG917">
            <v>13.79</v>
          </cell>
          <cell r="EH917">
            <v>13.79</v>
          </cell>
          <cell r="EI917">
            <v>13.79</v>
          </cell>
          <cell r="EJ917">
            <v>13.79</v>
          </cell>
          <cell r="EK917">
            <v>13.79</v>
          </cell>
          <cell r="EL917">
            <v>13.79</v>
          </cell>
          <cell r="EM917">
            <v>13.79</v>
          </cell>
          <cell r="EN917">
            <v>13.79</v>
          </cell>
          <cell r="EO917">
            <v>13.79</v>
          </cell>
          <cell r="EP917">
            <v>13.79</v>
          </cell>
          <cell r="EQ917">
            <v>13.79</v>
          </cell>
          <cell r="ER917">
            <v>13.79</v>
          </cell>
          <cell r="ES917">
            <v>13.79</v>
          </cell>
          <cell r="ET917">
            <v>13.79</v>
          </cell>
          <cell r="EU917">
            <v>13.79</v>
          </cell>
          <cell r="EV917">
            <v>13.79</v>
          </cell>
          <cell r="EW917">
            <v>13.79</v>
          </cell>
          <cell r="EX917">
            <v>13.79</v>
          </cell>
          <cell r="EY917">
            <v>13.79</v>
          </cell>
        </row>
        <row r="918">
          <cell r="AT918" t="str">
            <v>UMBPAP 690</v>
          </cell>
          <cell r="AU918">
            <v>20.45</v>
          </cell>
          <cell r="AV918">
            <v>20.45</v>
          </cell>
          <cell r="AW918">
            <v>20.45</v>
          </cell>
          <cell r="AX918">
            <v>20.45</v>
          </cell>
          <cell r="AY918">
            <v>20.45</v>
          </cell>
          <cell r="AZ918">
            <v>20.45</v>
          </cell>
          <cell r="BA918">
            <v>20.45</v>
          </cell>
          <cell r="BB918">
            <v>20.45</v>
          </cell>
          <cell r="BC918">
            <v>12.11</v>
          </cell>
          <cell r="BD918">
            <v>12.11</v>
          </cell>
          <cell r="BE918">
            <v>12.11</v>
          </cell>
          <cell r="BF918">
            <v>12.11</v>
          </cell>
          <cell r="BG918">
            <v>12.11</v>
          </cell>
          <cell r="BH918">
            <v>12.11</v>
          </cell>
          <cell r="BI918">
            <v>12.11</v>
          </cell>
          <cell r="BJ918">
            <v>12.11</v>
          </cell>
          <cell r="BK918">
            <v>12.11</v>
          </cell>
          <cell r="BL918">
            <v>12.11</v>
          </cell>
          <cell r="BM918">
            <v>12.11</v>
          </cell>
          <cell r="BN918">
            <v>12.11</v>
          </cell>
          <cell r="BO918">
            <v>12.11</v>
          </cell>
          <cell r="BP918">
            <v>12.11</v>
          </cell>
          <cell r="BQ918">
            <v>12.11</v>
          </cell>
          <cell r="BR918">
            <v>12.11</v>
          </cell>
          <cell r="BS918">
            <v>12.11</v>
          </cell>
          <cell r="BT918">
            <v>12.11</v>
          </cell>
          <cell r="BU918">
            <v>12.11</v>
          </cell>
          <cell r="BV918">
            <v>12.11</v>
          </cell>
          <cell r="BW918">
            <v>12.11</v>
          </cell>
          <cell r="BX918">
            <v>12.11</v>
          </cell>
          <cell r="BY918">
            <v>12.11</v>
          </cell>
          <cell r="BZ918">
            <v>12.11</v>
          </cell>
          <cell r="CA918">
            <v>12.11</v>
          </cell>
          <cell r="CB918">
            <v>12.11</v>
          </cell>
          <cell r="CC918">
            <v>12.11</v>
          </cell>
          <cell r="CD918">
            <v>12.11</v>
          </cell>
          <cell r="CE918">
            <v>12.11</v>
          </cell>
          <cell r="CF918">
            <v>12.11</v>
          </cell>
          <cell r="CG918">
            <v>12.11</v>
          </cell>
          <cell r="CH918">
            <v>12.11</v>
          </cell>
          <cell r="CI918">
            <v>12.11</v>
          </cell>
          <cell r="CJ918">
            <v>12.11</v>
          </cell>
          <cell r="CK918">
            <v>12.11</v>
          </cell>
          <cell r="CL918">
            <v>12.11</v>
          </cell>
          <cell r="CM918">
            <v>12.11</v>
          </cell>
          <cell r="CN918">
            <v>12.11</v>
          </cell>
          <cell r="CO918">
            <v>12.11</v>
          </cell>
          <cell r="CP918">
            <v>12.11</v>
          </cell>
          <cell r="CQ918">
            <v>12.11</v>
          </cell>
          <cell r="CR918">
            <v>12.11</v>
          </cell>
          <cell r="CS918">
            <v>12.11</v>
          </cell>
          <cell r="CT918">
            <v>12.11</v>
          </cell>
          <cell r="CU918">
            <v>12.11</v>
          </cell>
          <cell r="CV918">
            <v>12.11</v>
          </cell>
          <cell r="CW918">
            <v>12.11</v>
          </cell>
          <cell r="CX918">
            <v>12.11</v>
          </cell>
          <cell r="CY918">
            <v>12.11</v>
          </cell>
          <cell r="CZ918">
            <v>12.11</v>
          </cell>
          <cell r="DA918">
            <v>12.11</v>
          </cell>
          <cell r="DB918">
            <v>12.11</v>
          </cell>
          <cell r="DC918">
            <v>12.11</v>
          </cell>
          <cell r="DD918">
            <v>12.11</v>
          </cell>
          <cell r="DE918">
            <v>12.11</v>
          </cell>
          <cell r="DF918">
            <v>12.11</v>
          </cell>
          <cell r="DG918">
            <v>12.11</v>
          </cell>
          <cell r="DH918">
            <v>12.11</v>
          </cell>
          <cell r="DI918">
            <v>12.11</v>
          </cell>
          <cell r="DJ918">
            <v>12.11</v>
          </cell>
          <cell r="DK918">
            <v>12.11</v>
          </cell>
          <cell r="DL918">
            <v>12.11</v>
          </cell>
          <cell r="DM918">
            <v>12.11</v>
          </cell>
          <cell r="DN918">
            <v>12.11</v>
          </cell>
          <cell r="DO918">
            <v>12.11</v>
          </cell>
          <cell r="DP918">
            <v>12.11</v>
          </cell>
          <cell r="DQ918">
            <v>12.11</v>
          </cell>
          <cell r="DR918">
            <v>12.11</v>
          </cell>
          <cell r="DS918">
            <v>12.11</v>
          </cell>
          <cell r="DT918">
            <v>12.11</v>
          </cell>
          <cell r="DU918">
            <v>12.11</v>
          </cell>
          <cell r="DV918">
            <v>12.11</v>
          </cell>
          <cell r="DW918">
            <v>12.11</v>
          </cell>
          <cell r="DX918">
            <v>12.11</v>
          </cell>
          <cell r="DY918">
            <v>12.11</v>
          </cell>
          <cell r="DZ918">
            <v>12.11</v>
          </cell>
          <cell r="EA918">
            <v>12.11</v>
          </cell>
          <cell r="EB918">
            <v>12.11</v>
          </cell>
          <cell r="EC918">
            <v>12.11</v>
          </cell>
          <cell r="ED918">
            <v>12.11</v>
          </cell>
          <cell r="EE918">
            <v>12.11</v>
          </cell>
          <cell r="EF918">
            <v>12.11</v>
          </cell>
          <cell r="EG918">
            <v>12.11</v>
          </cell>
          <cell r="EH918">
            <v>12.11</v>
          </cell>
          <cell r="EI918">
            <v>12.11</v>
          </cell>
          <cell r="EJ918">
            <v>12.11</v>
          </cell>
          <cell r="EK918">
            <v>12.11</v>
          </cell>
          <cell r="EL918">
            <v>12.11</v>
          </cell>
          <cell r="EM918">
            <v>12.11</v>
          </cell>
          <cell r="EN918">
            <v>12.11</v>
          </cell>
          <cell r="EO918">
            <v>12.11</v>
          </cell>
          <cell r="EP918">
            <v>12.11</v>
          </cell>
          <cell r="EQ918">
            <v>12.11</v>
          </cell>
          <cell r="ER918">
            <v>12.11</v>
          </cell>
          <cell r="ES918">
            <v>12.11</v>
          </cell>
          <cell r="ET918">
            <v>12.11</v>
          </cell>
          <cell r="EU918">
            <v>12.11</v>
          </cell>
          <cell r="EV918">
            <v>12.11</v>
          </cell>
          <cell r="EW918">
            <v>12.11</v>
          </cell>
          <cell r="EX918">
            <v>12.11</v>
          </cell>
          <cell r="EY918">
            <v>12.11</v>
          </cell>
        </row>
        <row r="919">
          <cell r="AT919" t="str">
            <v>UMBPAP 700</v>
          </cell>
          <cell r="AU919">
            <v>21.43</v>
          </cell>
          <cell r="AV919">
            <v>21.43</v>
          </cell>
          <cell r="AW919">
            <v>21.43</v>
          </cell>
          <cell r="AX919">
            <v>21.43</v>
          </cell>
          <cell r="AY919">
            <v>21.43</v>
          </cell>
          <cell r="AZ919">
            <v>21.43</v>
          </cell>
          <cell r="BA919">
            <v>21.43</v>
          </cell>
          <cell r="BB919">
            <v>21.43</v>
          </cell>
          <cell r="BC919">
            <v>5.63</v>
          </cell>
          <cell r="BD919">
            <v>5.63</v>
          </cell>
          <cell r="BE919">
            <v>5.63</v>
          </cell>
          <cell r="BF919">
            <v>5.63</v>
          </cell>
          <cell r="BG919">
            <v>5.63</v>
          </cell>
          <cell r="BH919">
            <v>5.63</v>
          </cell>
          <cell r="BI919">
            <v>5.63</v>
          </cell>
          <cell r="BJ919">
            <v>5.63</v>
          </cell>
          <cell r="BK919">
            <v>5.63</v>
          </cell>
          <cell r="BL919">
            <v>5.63</v>
          </cell>
          <cell r="BM919">
            <v>5.63</v>
          </cell>
          <cell r="BN919">
            <v>5.63</v>
          </cell>
          <cell r="BO919">
            <v>5.63</v>
          </cell>
          <cell r="BP919">
            <v>5.63</v>
          </cell>
          <cell r="BQ919">
            <v>5.63</v>
          </cell>
          <cell r="BR919">
            <v>5.63</v>
          </cell>
          <cell r="BS919">
            <v>5.63</v>
          </cell>
          <cell r="BT919">
            <v>5.63</v>
          </cell>
          <cell r="BU919">
            <v>5.63</v>
          </cell>
          <cell r="BV919">
            <v>5.63</v>
          </cell>
          <cell r="BW919">
            <v>5.63</v>
          </cell>
          <cell r="BX919">
            <v>5.63</v>
          </cell>
          <cell r="BY919">
            <v>5.63</v>
          </cell>
          <cell r="BZ919">
            <v>5.63</v>
          </cell>
          <cell r="CA919">
            <v>5.63</v>
          </cell>
          <cell r="CB919">
            <v>5.63</v>
          </cell>
          <cell r="CC919">
            <v>5.63</v>
          </cell>
          <cell r="CD919">
            <v>5.63</v>
          </cell>
          <cell r="CE919">
            <v>5.63</v>
          </cell>
          <cell r="CF919">
            <v>5.63</v>
          </cell>
          <cell r="CG919">
            <v>5.63</v>
          </cell>
          <cell r="CH919">
            <v>5.63</v>
          </cell>
          <cell r="CI919">
            <v>5.63</v>
          </cell>
          <cell r="CJ919">
            <v>5.63</v>
          </cell>
          <cell r="CK919">
            <v>5.63</v>
          </cell>
          <cell r="CL919">
            <v>5.63</v>
          </cell>
          <cell r="CM919">
            <v>5.63</v>
          </cell>
          <cell r="CN919">
            <v>5.63</v>
          </cell>
          <cell r="CO919">
            <v>5.63</v>
          </cell>
          <cell r="CP919">
            <v>5.63</v>
          </cell>
          <cell r="CQ919">
            <v>5.63</v>
          </cell>
          <cell r="CR919">
            <v>5.63</v>
          </cell>
          <cell r="CS919">
            <v>5.63</v>
          </cell>
          <cell r="CT919">
            <v>5.63</v>
          </cell>
          <cell r="CU919">
            <v>5.63</v>
          </cell>
          <cell r="CV919">
            <v>5.63</v>
          </cell>
          <cell r="CW919">
            <v>5.63</v>
          </cell>
          <cell r="CX919">
            <v>5.63</v>
          </cell>
          <cell r="CY919">
            <v>5.63</v>
          </cell>
          <cell r="CZ919">
            <v>5.63</v>
          </cell>
          <cell r="DA919">
            <v>5.63</v>
          </cell>
          <cell r="DB919">
            <v>5.63</v>
          </cell>
          <cell r="DC919">
            <v>5.63</v>
          </cell>
          <cell r="DD919">
            <v>5.63</v>
          </cell>
          <cell r="DE919">
            <v>5.63</v>
          </cell>
          <cell r="DF919">
            <v>5.63</v>
          </cell>
          <cell r="DG919">
            <v>5.63</v>
          </cell>
          <cell r="DH919">
            <v>5.63</v>
          </cell>
          <cell r="DI919">
            <v>5.63</v>
          </cell>
          <cell r="DJ919">
            <v>5.63</v>
          </cell>
          <cell r="DK919">
            <v>5.63</v>
          </cell>
          <cell r="DL919">
            <v>5.63</v>
          </cell>
          <cell r="DM919">
            <v>5.63</v>
          </cell>
          <cell r="DN919">
            <v>5.63</v>
          </cell>
          <cell r="DO919">
            <v>5.63</v>
          </cell>
          <cell r="DP919">
            <v>5.63</v>
          </cell>
          <cell r="DQ919">
            <v>5.63</v>
          </cell>
          <cell r="DR919">
            <v>5.63</v>
          </cell>
          <cell r="DS919">
            <v>5.63</v>
          </cell>
          <cell r="DT919">
            <v>5.63</v>
          </cell>
          <cell r="DU919">
            <v>5.63</v>
          </cell>
          <cell r="DV919">
            <v>5.63</v>
          </cell>
          <cell r="DW919">
            <v>5.63</v>
          </cell>
          <cell r="DX919">
            <v>5.63</v>
          </cell>
          <cell r="DY919">
            <v>5.63</v>
          </cell>
          <cell r="DZ919">
            <v>5.63</v>
          </cell>
          <cell r="EA919">
            <v>5.63</v>
          </cell>
          <cell r="EB919">
            <v>5.63</v>
          </cell>
          <cell r="EC919">
            <v>5.63</v>
          </cell>
          <cell r="ED919">
            <v>5.63</v>
          </cell>
          <cell r="EE919">
            <v>5.63</v>
          </cell>
          <cell r="EF919">
            <v>5.63</v>
          </cell>
          <cell r="EG919">
            <v>5.63</v>
          </cell>
          <cell r="EH919">
            <v>5.63</v>
          </cell>
          <cell r="EI919">
            <v>5.63</v>
          </cell>
          <cell r="EJ919">
            <v>5.63</v>
          </cell>
          <cell r="EK919">
            <v>5.63</v>
          </cell>
          <cell r="EL919">
            <v>5.63</v>
          </cell>
          <cell r="EM919">
            <v>5.63</v>
          </cell>
          <cell r="EN919">
            <v>5.63</v>
          </cell>
          <cell r="EO919">
            <v>5.63</v>
          </cell>
          <cell r="EP919">
            <v>5.63</v>
          </cell>
          <cell r="EQ919">
            <v>5.63</v>
          </cell>
          <cell r="ER919">
            <v>5.63</v>
          </cell>
          <cell r="ES919">
            <v>5.63</v>
          </cell>
          <cell r="ET919">
            <v>5.63</v>
          </cell>
          <cell r="EU919">
            <v>5.63</v>
          </cell>
          <cell r="EV919">
            <v>5.63</v>
          </cell>
          <cell r="EW919">
            <v>5.63</v>
          </cell>
          <cell r="EX919">
            <v>5.63</v>
          </cell>
          <cell r="EY919">
            <v>5.63</v>
          </cell>
        </row>
        <row r="920">
          <cell r="AT920" t="str">
            <v>UMBPAP 710</v>
          </cell>
          <cell r="AU920">
            <v>22.32</v>
          </cell>
          <cell r="AV920">
            <v>22.32</v>
          </cell>
          <cell r="AW920">
            <v>22.32</v>
          </cell>
          <cell r="AX920">
            <v>22.32</v>
          </cell>
          <cell r="AY920">
            <v>22.32</v>
          </cell>
          <cell r="AZ920">
            <v>22.32</v>
          </cell>
          <cell r="BA920">
            <v>22.32</v>
          </cell>
          <cell r="BB920">
            <v>22.32</v>
          </cell>
          <cell r="BC920">
            <v>6.83</v>
          </cell>
          <cell r="BD920">
            <v>6.83</v>
          </cell>
          <cell r="BE920">
            <v>6.83</v>
          </cell>
          <cell r="BF920">
            <v>6.83</v>
          </cell>
          <cell r="BG920">
            <v>6.83</v>
          </cell>
          <cell r="BH920">
            <v>6.83</v>
          </cell>
          <cell r="BI920">
            <v>6.83</v>
          </cell>
          <cell r="BJ920">
            <v>6.83</v>
          </cell>
          <cell r="BK920">
            <v>6.83</v>
          </cell>
          <cell r="BL920">
            <v>6.83</v>
          </cell>
          <cell r="BM920">
            <v>6.83</v>
          </cell>
          <cell r="BN920">
            <v>6.83</v>
          </cell>
          <cell r="BO920">
            <v>6.83</v>
          </cell>
          <cell r="BP920">
            <v>6.83</v>
          </cell>
          <cell r="BQ920">
            <v>6.83</v>
          </cell>
          <cell r="BR920">
            <v>6.83</v>
          </cell>
          <cell r="BS920">
            <v>6.83</v>
          </cell>
          <cell r="BT920">
            <v>6.83</v>
          </cell>
          <cell r="BU920">
            <v>6.83</v>
          </cell>
          <cell r="BV920">
            <v>6.83</v>
          </cell>
          <cell r="BW920">
            <v>6.83</v>
          </cell>
          <cell r="BX920">
            <v>6.83</v>
          </cell>
          <cell r="BY920">
            <v>6.83</v>
          </cell>
          <cell r="BZ920">
            <v>6.83</v>
          </cell>
          <cell r="CA920">
            <v>6.83</v>
          </cell>
          <cell r="CB920">
            <v>6.83</v>
          </cell>
          <cell r="CC920">
            <v>6.83</v>
          </cell>
          <cell r="CD920">
            <v>6.83</v>
          </cell>
          <cell r="CE920">
            <v>6.83</v>
          </cell>
          <cell r="CF920">
            <v>6.83</v>
          </cell>
          <cell r="CG920">
            <v>6.83</v>
          </cell>
          <cell r="CH920">
            <v>6.83</v>
          </cell>
          <cell r="CI920">
            <v>6.83</v>
          </cell>
          <cell r="CJ920">
            <v>6.83</v>
          </cell>
          <cell r="CK920">
            <v>6.83</v>
          </cell>
          <cell r="CL920">
            <v>6.83</v>
          </cell>
          <cell r="CM920">
            <v>6.83</v>
          </cell>
          <cell r="CN920">
            <v>6.83</v>
          </cell>
          <cell r="CO920">
            <v>6.83</v>
          </cell>
          <cell r="CP920">
            <v>6.83</v>
          </cell>
          <cell r="CQ920">
            <v>6.83</v>
          </cell>
          <cell r="CR920">
            <v>6.83</v>
          </cell>
          <cell r="CS920">
            <v>6.83</v>
          </cell>
          <cell r="CT920">
            <v>6.83</v>
          </cell>
          <cell r="CU920">
            <v>6.83</v>
          </cell>
          <cell r="CV920">
            <v>6.83</v>
          </cell>
          <cell r="CW920">
            <v>6.83</v>
          </cell>
          <cell r="CX920">
            <v>6.83</v>
          </cell>
          <cell r="CY920">
            <v>6.83</v>
          </cell>
          <cell r="CZ920">
            <v>6.83</v>
          </cell>
          <cell r="DA920">
            <v>6.83</v>
          </cell>
          <cell r="DB920">
            <v>6.83</v>
          </cell>
          <cell r="DC920">
            <v>6.83</v>
          </cell>
          <cell r="DD920">
            <v>6.83</v>
          </cell>
          <cell r="DE920">
            <v>6.83</v>
          </cell>
          <cell r="DF920">
            <v>6.83</v>
          </cell>
          <cell r="DG920">
            <v>6.83</v>
          </cell>
          <cell r="DH920">
            <v>6.83</v>
          </cell>
          <cell r="DI920">
            <v>6.83</v>
          </cell>
          <cell r="DJ920">
            <v>6.83</v>
          </cell>
          <cell r="DK920">
            <v>6.83</v>
          </cell>
          <cell r="DL920">
            <v>6.83</v>
          </cell>
          <cell r="DM920">
            <v>6.83</v>
          </cell>
          <cell r="DN920">
            <v>6.83</v>
          </cell>
          <cell r="DO920">
            <v>6.83</v>
          </cell>
          <cell r="DP920">
            <v>6.83</v>
          </cell>
          <cell r="DQ920">
            <v>6.83</v>
          </cell>
          <cell r="DR920">
            <v>6.83</v>
          </cell>
          <cell r="DS920">
            <v>6.83</v>
          </cell>
          <cell r="DT920">
            <v>6.83</v>
          </cell>
          <cell r="DU920">
            <v>6.83</v>
          </cell>
          <cell r="DV920">
            <v>6.83</v>
          </cell>
          <cell r="DW920">
            <v>6.83</v>
          </cell>
          <cell r="DX920">
            <v>6.83</v>
          </cell>
          <cell r="DY920">
            <v>6.83</v>
          </cell>
          <cell r="DZ920">
            <v>6.83</v>
          </cell>
          <cell r="EA920">
            <v>6.83</v>
          </cell>
          <cell r="EB920">
            <v>6.83</v>
          </cell>
          <cell r="EC920">
            <v>6.83</v>
          </cell>
          <cell r="ED920">
            <v>6.83</v>
          </cell>
          <cell r="EE920">
            <v>6.83</v>
          </cell>
          <cell r="EF920">
            <v>6.83</v>
          </cell>
          <cell r="EG920">
            <v>6.83</v>
          </cell>
          <cell r="EH920">
            <v>6.83</v>
          </cell>
          <cell r="EI920">
            <v>6.83</v>
          </cell>
          <cell r="EJ920">
            <v>6.83</v>
          </cell>
          <cell r="EK920">
            <v>6.83</v>
          </cell>
          <cell r="EL920">
            <v>6.83</v>
          </cell>
          <cell r="EM920">
            <v>6.83</v>
          </cell>
          <cell r="EN920">
            <v>6.83</v>
          </cell>
          <cell r="EO920">
            <v>6.83</v>
          </cell>
          <cell r="EP920">
            <v>6.83</v>
          </cell>
          <cell r="EQ920">
            <v>6.83</v>
          </cell>
          <cell r="ER920">
            <v>6.83</v>
          </cell>
          <cell r="ES920">
            <v>6.83</v>
          </cell>
          <cell r="ET920">
            <v>6.83</v>
          </cell>
          <cell r="EU920">
            <v>6.83</v>
          </cell>
          <cell r="EV920">
            <v>6.83</v>
          </cell>
          <cell r="EW920">
            <v>6.83</v>
          </cell>
          <cell r="EX920">
            <v>6.83</v>
          </cell>
          <cell r="EY920">
            <v>6.83</v>
          </cell>
        </row>
        <row r="921">
          <cell r="AT921" t="str">
            <v>UMBPAP 720</v>
          </cell>
          <cell r="AU921">
            <v>23.77</v>
          </cell>
          <cell r="AV921">
            <v>23.77</v>
          </cell>
          <cell r="AW921">
            <v>23.77</v>
          </cell>
          <cell r="AX921">
            <v>23.77</v>
          </cell>
          <cell r="AY921">
            <v>23.77</v>
          </cell>
          <cell r="AZ921">
            <v>23.77</v>
          </cell>
          <cell r="BA921">
            <v>23.77</v>
          </cell>
          <cell r="BB921">
            <v>23.77</v>
          </cell>
          <cell r="BC921">
            <v>9.0399999999999991</v>
          </cell>
          <cell r="BD921">
            <v>9.0399999999999991</v>
          </cell>
          <cell r="BE921">
            <v>9.0399999999999991</v>
          </cell>
          <cell r="BF921">
            <v>9.0399999999999991</v>
          </cell>
          <cell r="BG921">
            <v>9.0399999999999991</v>
          </cell>
          <cell r="BH921">
            <v>9.0399999999999991</v>
          </cell>
          <cell r="BI921">
            <v>9.0399999999999991</v>
          </cell>
          <cell r="BJ921">
            <v>9.0399999999999991</v>
          </cell>
          <cell r="BK921">
            <v>9.0399999999999991</v>
          </cell>
          <cell r="BL921">
            <v>9.0399999999999991</v>
          </cell>
          <cell r="BM921">
            <v>9.0399999999999991</v>
          </cell>
          <cell r="BN921">
            <v>9.0399999999999991</v>
          </cell>
          <cell r="BO921">
            <v>9.0399999999999991</v>
          </cell>
          <cell r="BP921">
            <v>9.0399999999999991</v>
          </cell>
          <cell r="BQ921">
            <v>9.0399999999999991</v>
          </cell>
          <cell r="BR921">
            <v>9.0399999999999991</v>
          </cell>
          <cell r="BS921">
            <v>9.0399999999999991</v>
          </cell>
          <cell r="BT921">
            <v>9.0399999999999991</v>
          </cell>
          <cell r="BU921">
            <v>9.0399999999999991</v>
          </cell>
          <cell r="BV921">
            <v>9.0399999999999991</v>
          </cell>
          <cell r="BW921">
            <v>9.0399999999999991</v>
          </cell>
          <cell r="BX921">
            <v>9.0399999999999991</v>
          </cell>
          <cell r="BY921">
            <v>9.0399999999999991</v>
          </cell>
          <cell r="BZ921">
            <v>9.0399999999999991</v>
          </cell>
          <cell r="CA921">
            <v>9.0399999999999991</v>
          </cell>
          <cell r="CB921">
            <v>9.0399999999999991</v>
          </cell>
          <cell r="CC921">
            <v>9.0399999999999991</v>
          </cell>
          <cell r="CD921">
            <v>9.0399999999999991</v>
          </cell>
          <cell r="CE921">
            <v>9.0399999999999991</v>
          </cell>
          <cell r="CF921">
            <v>9.0399999999999991</v>
          </cell>
          <cell r="CG921">
            <v>9.0399999999999991</v>
          </cell>
          <cell r="CH921">
            <v>9.0399999999999991</v>
          </cell>
          <cell r="CI921">
            <v>9.0399999999999991</v>
          </cell>
          <cell r="CJ921">
            <v>9.0399999999999991</v>
          </cell>
          <cell r="CK921">
            <v>9.0399999999999991</v>
          </cell>
          <cell r="CL921">
            <v>9.0399999999999991</v>
          </cell>
          <cell r="CM921">
            <v>9.0399999999999991</v>
          </cell>
          <cell r="CN921">
            <v>9.0399999999999991</v>
          </cell>
          <cell r="CO921">
            <v>9.0399999999999991</v>
          </cell>
          <cell r="CP921">
            <v>9.0399999999999991</v>
          </cell>
          <cell r="CQ921">
            <v>9.0399999999999991</v>
          </cell>
          <cell r="CR921">
            <v>9.0399999999999991</v>
          </cell>
          <cell r="CS921">
            <v>9.0399999999999991</v>
          </cell>
          <cell r="CT921">
            <v>9.0399999999999991</v>
          </cell>
          <cell r="CU921">
            <v>9.0399999999999991</v>
          </cell>
          <cell r="CV921">
            <v>9.0399999999999991</v>
          </cell>
          <cell r="CW921">
            <v>9.0399999999999991</v>
          </cell>
          <cell r="CX921">
            <v>9.0399999999999991</v>
          </cell>
          <cell r="CY921">
            <v>9.0399999999999991</v>
          </cell>
          <cell r="CZ921">
            <v>9.0399999999999991</v>
          </cell>
          <cell r="DA921">
            <v>9.0399999999999991</v>
          </cell>
          <cell r="DB921">
            <v>9.0399999999999991</v>
          </cell>
          <cell r="DC921">
            <v>9.0399999999999991</v>
          </cell>
          <cell r="DD921">
            <v>9.0399999999999991</v>
          </cell>
          <cell r="DE921">
            <v>9.0399999999999991</v>
          </cell>
          <cell r="DF921">
            <v>9.0399999999999991</v>
          </cell>
          <cell r="DG921">
            <v>9.0399999999999991</v>
          </cell>
          <cell r="DH921">
            <v>9.0399999999999991</v>
          </cell>
          <cell r="DI921">
            <v>9.0399999999999991</v>
          </cell>
          <cell r="DJ921">
            <v>9.0399999999999991</v>
          </cell>
          <cell r="DK921">
            <v>9.0399999999999991</v>
          </cell>
          <cell r="DL921">
            <v>9.0399999999999991</v>
          </cell>
          <cell r="DM921">
            <v>9.0399999999999991</v>
          </cell>
          <cell r="DN921">
            <v>9.0399999999999991</v>
          </cell>
          <cell r="DO921">
            <v>9.0399999999999991</v>
          </cell>
          <cell r="DP921">
            <v>9.0399999999999991</v>
          </cell>
          <cell r="DQ921">
            <v>9.0399999999999991</v>
          </cell>
          <cell r="DR921">
            <v>9.0399999999999991</v>
          </cell>
          <cell r="DS921">
            <v>9.0399999999999991</v>
          </cell>
          <cell r="DT921">
            <v>9.0399999999999991</v>
          </cell>
          <cell r="DU921">
            <v>9.0399999999999991</v>
          </cell>
          <cell r="DV921">
            <v>9.0399999999999991</v>
          </cell>
          <cell r="DW921">
            <v>9.0399999999999991</v>
          </cell>
          <cell r="DX921">
            <v>9.0399999999999991</v>
          </cell>
          <cell r="DY921">
            <v>9.0399999999999991</v>
          </cell>
          <cell r="DZ921">
            <v>9.0399999999999991</v>
          </cell>
          <cell r="EA921">
            <v>9.0399999999999991</v>
          </cell>
          <cell r="EB921">
            <v>9.0399999999999991</v>
          </cell>
          <cell r="EC921">
            <v>9.0399999999999991</v>
          </cell>
          <cell r="ED921">
            <v>9.0399999999999991</v>
          </cell>
          <cell r="EE921">
            <v>9.0399999999999991</v>
          </cell>
          <cell r="EF921">
            <v>9.0399999999999991</v>
          </cell>
          <cell r="EG921">
            <v>9.0399999999999991</v>
          </cell>
          <cell r="EH921">
            <v>9.0399999999999991</v>
          </cell>
          <cell r="EI921">
            <v>9.0399999999999991</v>
          </cell>
          <cell r="EJ921">
            <v>9.0399999999999991</v>
          </cell>
          <cell r="EK921">
            <v>9.0399999999999991</v>
          </cell>
          <cell r="EL921">
            <v>9.0399999999999991</v>
          </cell>
          <cell r="EM921">
            <v>9.0399999999999991</v>
          </cell>
          <cell r="EN921">
            <v>9.0399999999999991</v>
          </cell>
          <cell r="EO921">
            <v>9.0399999999999991</v>
          </cell>
          <cell r="EP921">
            <v>9.0399999999999991</v>
          </cell>
          <cell r="EQ921">
            <v>9.0399999999999991</v>
          </cell>
          <cell r="ER921">
            <v>9.0399999999999991</v>
          </cell>
          <cell r="ES921">
            <v>9.0399999999999991</v>
          </cell>
          <cell r="ET921">
            <v>9.0399999999999991</v>
          </cell>
          <cell r="EU921">
            <v>9.0399999999999991</v>
          </cell>
          <cell r="EV921">
            <v>9.0399999999999991</v>
          </cell>
          <cell r="EW921">
            <v>9.0399999999999991</v>
          </cell>
          <cell r="EX921">
            <v>9.0399999999999991</v>
          </cell>
          <cell r="EY921">
            <v>9.0399999999999991</v>
          </cell>
        </row>
        <row r="922">
          <cell r="AT922" t="str">
            <v>UMBPAP 730</v>
          </cell>
          <cell r="AU922">
            <v>22.55</v>
          </cell>
          <cell r="AV922">
            <v>22.55</v>
          </cell>
          <cell r="AW922">
            <v>22.55</v>
          </cell>
          <cell r="AX922">
            <v>22.55</v>
          </cell>
          <cell r="AY922">
            <v>22.55</v>
          </cell>
          <cell r="AZ922">
            <v>22.55</v>
          </cell>
          <cell r="BA922">
            <v>22.55</v>
          </cell>
          <cell r="BB922">
            <v>22.55</v>
          </cell>
          <cell r="BC922">
            <v>0</v>
          </cell>
          <cell r="BD922">
            <v>0</v>
          </cell>
          <cell r="BE922">
            <v>0</v>
          </cell>
          <cell r="BF922">
            <v>0</v>
          </cell>
          <cell r="BG922">
            <v>0</v>
          </cell>
          <cell r="BH922">
            <v>0</v>
          </cell>
          <cell r="BI922">
            <v>0</v>
          </cell>
          <cell r="BJ922">
            <v>0</v>
          </cell>
          <cell r="BK922">
            <v>0</v>
          </cell>
          <cell r="BL922">
            <v>0</v>
          </cell>
          <cell r="BM922">
            <v>0</v>
          </cell>
          <cell r="BN922">
            <v>0</v>
          </cell>
          <cell r="BO922">
            <v>0</v>
          </cell>
          <cell r="BP922">
            <v>0</v>
          </cell>
          <cell r="BQ922">
            <v>0</v>
          </cell>
          <cell r="BR922">
            <v>0</v>
          </cell>
          <cell r="BS922">
            <v>0</v>
          </cell>
          <cell r="BT922">
            <v>0</v>
          </cell>
          <cell r="BU922">
            <v>0</v>
          </cell>
          <cell r="BV922">
            <v>0</v>
          </cell>
          <cell r="BW922">
            <v>0</v>
          </cell>
          <cell r="BX922">
            <v>0</v>
          </cell>
          <cell r="BY922">
            <v>0</v>
          </cell>
          <cell r="BZ922">
            <v>0</v>
          </cell>
          <cell r="CA922">
            <v>0</v>
          </cell>
          <cell r="CB922">
            <v>0</v>
          </cell>
          <cell r="CC922">
            <v>0</v>
          </cell>
          <cell r="CD922">
            <v>0</v>
          </cell>
          <cell r="CE922">
            <v>0</v>
          </cell>
          <cell r="CF922">
            <v>0</v>
          </cell>
          <cell r="CG922">
            <v>0</v>
          </cell>
          <cell r="CH922">
            <v>0</v>
          </cell>
          <cell r="CI922">
            <v>0</v>
          </cell>
          <cell r="CJ922">
            <v>0</v>
          </cell>
          <cell r="CK922">
            <v>0</v>
          </cell>
          <cell r="CL922">
            <v>0</v>
          </cell>
          <cell r="CM922">
            <v>0</v>
          </cell>
          <cell r="CN922">
            <v>0</v>
          </cell>
          <cell r="CO922">
            <v>0</v>
          </cell>
          <cell r="CP922">
            <v>0</v>
          </cell>
          <cell r="CQ922">
            <v>0</v>
          </cell>
          <cell r="CR922">
            <v>0</v>
          </cell>
          <cell r="CS922">
            <v>0</v>
          </cell>
          <cell r="CT922">
            <v>0</v>
          </cell>
          <cell r="CU922">
            <v>0</v>
          </cell>
          <cell r="CV922">
            <v>0</v>
          </cell>
          <cell r="CW922">
            <v>0</v>
          </cell>
          <cell r="CX922">
            <v>0</v>
          </cell>
          <cell r="CY922">
            <v>0</v>
          </cell>
          <cell r="CZ922">
            <v>0</v>
          </cell>
          <cell r="DA922">
            <v>0</v>
          </cell>
          <cell r="DB922">
            <v>0</v>
          </cell>
          <cell r="DC922">
            <v>0</v>
          </cell>
          <cell r="DD922">
            <v>0</v>
          </cell>
          <cell r="DE922">
            <v>0</v>
          </cell>
          <cell r="DF922">
            <v>0</v>
          </cell>
          <cell r="DG922">
            <v>0</v>
          </cell>
          <cell r="DH922">
            <v>0</v>
          </cell>
          <cell r="DI922">
            <v>0</v>
          </cell>
          <cell r="DJ922">
            <v>0</v>
          </cell>
          <cell r="DK922">
            <v>0</v>
          </cell>
          <cell r="DL922">
            <v>0</v>
          </cell>
          <cell r="DM922">
            <v>0</v>
          </cell>
          <cell r="DN922">
            <v>0</v>
          </cell>
          <cell r="DO922">
            <v>0</v>
          </cell>
          <cell r="DP922">
            <v>0</v>
          </cell>
          <cell r="DQ922">
            <v>0</v>
          </cell>
          <cell r="DR922">
            <v>0</v>
          </cell>
          <cell r="DS922">
            <v>0</v>
          </cell>
          <cell r="DT922">
            <v>0</v>
          </cell>
          <cell r="DU922">
            <v>0</v>
          </cell>
          <cell r="DV922">
            <v>0</v>
          </cell>
          <cell r="DW922">
            <v>0</v>
          </cell>
          <cell r="DX922">
            <v>0</v>
          </cell>
          <cell r="DY922">
            <v>0</v>
          </cell>
          <cell r="DZ922">
            <v>0</v>
          </cell>
          <cell r="EA922">
            <v>0</v>
          </cell>
          <cell r="EB922">
            <v>0</v>
          </cell>
          <cell r="EC922">
            <v>0</v>
          </cell>
          <cell r="ED922">
            <v>0</v>
          </cell>
          <cell r="EE922">
            <v>0</v>
          </cell>
          <cell r="EF922">
            <v>0</v>
          </cell>
          <cell r="EG922">
            <v>0</v>
          </cell>
          <cell r="EH922">
            <v>0</v>
          </cell>
          <cell r="EI922">
            <v>0</v>
          </cell>
          <cell r="EJ922">
            <v>0</v>
          </cell>
          <cell r="EK922">
            <v>0</v>
          </cell>
          <cell r="EL922">
            <v>0</v>
          </cell>
          <cell r="EM922">
            <v>0</v>
          </cell>
          <cell r="EN922">
            <v>0</v>
          </cell>
          <cell r="EO922">
            <v>0</v>
          </cell>
          <cell r="EP922">
            <v>0</v>
          </cell>
          <cell r="EQ922">
            <v>0</v>
          </cell>
          <cell r="ER922">
            <v>0</v>
          </cell>
          <cell r="ES922">
            <v>0</v>
          </cell>
          <cell r="ET922">
            <v>0</v>
          </cell>
          <cell r="EU922">
            <v>0</v>
          </cell>
          <cell r="EV922">
            <v>0</v>
          </cell>
          <cell r="EW922">
            <v>0</v>
          </cell>
          <cell r="EX922">
            <v>0</v>
          </cell>
          <cell r="EY922">
            <v>0</v>
          </cell>
        </row>
        <row r="923">
          <cell r="AT923" t="str">
            <v>UMBPAP 735</v>
          </cell>
          <cell r="AU923">
            <v>21.9</v>
          </cell>
          <cell r="AV923">
            <v>21.9</v>
          </cell>
          <cell r="AW923">
            <v>21.9</v>
          </cell>
          <cell r="AX923">
            <v>21.9</v>
          </cell>
          <cell r="AY923">
            <v>21.9</v>
          </cell>
          <cell r="AZ923">
            <v>21.9</v>
          </cell>
          <cell r="BA923">
            <v>21.9</v>
          </cell>
          <cell r="BB923">
            <v>21.9</v>
          </cell>
          <cell r="BC923">
            <v>4.72</v>
          </cell>
          <cell r="BD923">
            <v>4.72</v>
          </cell>
          <cell r="BE923">
            <v>4.72</v>
          </cell>
          <cell r="BF923">
            <v>4.72</v>
          </cell>
          <cell r="BG923">
            <v>4.72</v>
          </cell>
          <cell r="BH923">
            <v>4.72</v>
          </cell>
          <cell r="BI923">
            <v>4.72</v>
          </cell>
          <cell r="BJ923">
            <v>4.72</v>
          </cell>
          <cell r="BK923">
            <v>4.72</v>
          </cell>
          <cell r="BL923">
            <v>4.72</v>
          </cell>
          <cell r="BM923">
            <v>4.72</v>
          </cell>
          <cell r="BN923">
            <v>4.72</v>
          </cell>
          <cell r="BO923">
            <v>4.72</v>
          </cell>
          <cell r="BP923">
            <v>4.72</v>
          </cell>
          <cell r="BQ923">
            <v>4.72</v>
          </cell>
          <cell r="BR923">
            <v>4.72</v>
          </cell>
          <cell r="BS923">
            <v>4.72</v>
          </cell>
          <cell r="BT923">
            <v>4.72</v>
          </cell>
          <cell r="BU923">
            <v>4.72</v>
          </cell>
          <cell r="BV923">
            <v>4.72</v>
          </cell>
          <cell r="BW923">
            <v>4.72</v>
          </cell>
          <cell r="BX923">
            <v>4.72</v>
          </cell>
          <cell r="BY923">
            <v>4.72</v>
          </cell>
          <cell r="BZ923">
            <v>4.72</v>
          </cell>
          <cell r="CA923">
            <v>4.72</v>
          </cell>
          <cell r="CB923">
            <v>4.72</v>
          </cell>
          <cell r="CC923">
            <v>4.72</v>
          </cell>
          <cell r="CD923">
            <v>4.72</v>
          </cell>
          <cell r="CE923">
            <v>4.72</v>
          </cell>
          <cell r="CF923">
            <v>4.72</v>
          </cell>
          <cell r="CG923">
            <v>4.72</v>
          </cell>
          <cell r="CH923">
            <v>4.72</v>
          </cell>
          <cell r="CI923">
            <v>4.72</v>
          </cell>
          <cell r="CJ923">
            <v>4.72</v>
          </cell>
          <cell r="CK923">
            <v>4.72</v>
          </cell>
          <cell r="CL923">
            <v>4.72</v>
          </cell>
          <cell r="CM923">
            <v>4.72</v>
          </cell>
          <cell r="CN923">
            <v>4.72</v>
          </cell>
          <cell r="CO923">
            <v>4.72</v>
          </cell>
          <cell r="CP923">
            <v>4.72</v>
          </cell>
          <cell r="CQ923">
            <v>4.72</v>
          </cell>
          <cell r="CR923">
            <v>4.72</v>
          </cell>
          <cell r="CS923">
            <v>4.72</v>
          </cell>
          <cell r="CT923">
            <v>4.72</v>
          </cell>
          <cell r="CU923">
            <v>4.72</v>
          </cell>
          <cell r="CV923">
            <v>4.72</v>
          </cell>
          <cell r="CW923">
            <v>4.72</v>
          </cell>
          <cell r="CX923">
            <v>4.72</v>
          </cell>
          <cell r="CY923">
            <v>4.72</v>
          </cell>
          <cell r="CZ923">
            <v>4.72</v>
          </cell>
          <cell r="DA923">
            <v>4.72</v>
          </cell>
          <cell r="DB923">
            <v>4.72</v>
          </cell>
          <cell r="DC923">
            <v>4.72</v>
          </cell>
          <cell r="DD923">
            <v>4.72</v>
          </cell>
          <cell r="DE923">
            <v>4.72</v>
          </cell>
          <cell r="DF923">
            <v>4.72</v>
          </cell>
          <cell r="DG923">
            <v>4.72</v>
          </cell>
          <cell r="DH923">
            <v>4.72</v>
          </cell>
          <cell r="DI923">
            <v>4.72</v>
          </cell>
          <cell r="DJ923">
            <v>4.72</v>
          </cell>
          <cell r="DK923">
            <v>4.72</v>
          </cell>
          <cell r="DL923">
            <v>4.72</v>
          </cell>
          <cell r="DM923">
            <v>4.72</v>
          </cell>
          <cell r="DN923">
            <v>4.72</v>
          </cell>
          <cell r="DO923">
            <v>4.72</v>
          </cell>
          <cell r="DP923">
            <v>4.72</v>
          </cell>
          <cell r="DQ923">
            <v>4.72</v>
          </cell>
          <cell r="DR923">
            <v>4.72</v>
          </cell>
          <cell r="DS923">
            <v>4.72</v>
          </cell>
          <cell r="DT923">
            <v>4.72</v>
          </cell>
          <cell r="DU923">
            <v>4.72</v>
          </cell>
          <cell r="DV923">
            <v>4.72</v>
          </cell>
          <cell r="DW923">
            <v>4.72</v>
          </cell>
          <cell r="DX923">
            <v>4.72</v>
          </cell>
          <cell r="DY923">
            <v>4.72</v>
          </cell>
          <cell r="DZ923">
            <v>4.72</v>
          </cell>
          <cell r="EA923">
            <v>4.72</v>
          </cell>
          <cell r="EB923">
            <v>4.72</v>
          </cell>
          <cell r="EC923">
            <v>4.72</v>
          </cell>
          <cell r="ED923">
            <v>4.72</v>
          </cell>
          <cell r="EE923">
            <v>4.72</v>
          </cell>
          <cell r="EF923">
            <v>4.72</v>
          </cell>
          <cell r="EG923">
            <v>4.72</v>
          </cell>
          <cell r="EH923">
            <v>4.72</v>
          </cell>
          <cell r="EI923">
            <v>4.72</v>
          </cell>
          <cell r="EJ923">
            <v>4.72</v>
          </cell>
          <cell r="EK923">
            <v>4.72</v>
          </cell>
          <cell r="EL923">
            <v>4.72</v>
          </cell>
          <cell r="EM923">
            <v>4.72</v>
          </cell>
          <cell r="EN923">
            <v>4.72</v>
          </cell>
          <cell r="EO923">
            <v>4.72</v>
          </cell>
          <cell r="EP923">
            <v>4.72</v>
          </cell>
          <cell r="EQ923">
            <v>4.72</v>
          </cell>
          <cell r="ER923">
            <v>4.72</v>
          </cell>
          <cell r="ES923">
            <v>4.72</v>
          </cell>
          <cell r="ET923">
            <v>4.72</v>
          </cell>
          <cell r="EU923">
            <v>4.72</v>
          </cell>
          <cell r="EV923">
            <v>4.72</v>
          </cell>
          <cell r="EW923">
            <v>4.72</v>
          </cell>
          <cell r="EX923">
            <v>4.72</v>
          </cell>
          <cell r="EY923">
            <v>4.72</v>
          </cell>
        </row>
        <row r="924">
          <cell r="AT924" t="str">
            <v>UMBPAP 740</v>
          </cell>
          <cell r="AU924">
            <v>23.77</v>
          </cell>
          <cell r="AV924">
            <v>23.77</v>
          </cell>
          <cell r="AW924">
            <v>23.77</v>
          </cell>
          <cell r="AX924">
            <v>23.77</v>
          </cell>
          <cell r="AY924">
            <v>23.77</v>
          </cell>
          <cell r="AZ924">
            <v>23.77</v>
          </cell>
          <cell r="BA924">
            <v>23.77</v>
          </cell>
          <cell r="BB924">
            <v>23.77</v>
          </cell>
          <cell r="BC924">
            <v>5.82</v>
          </cell>
          <cell r="BD924">
            <v>5.82</v>
          </cell>
          <cell r="BE924">
            <v>5.82</v>
          </cell>
          <cell r="BF924">
            <v>5.82</v>
          </cell>
          <cell r="BG924">
            <v>5.82</v>
          </cell>
          <cell r="BH924">
            <v>5.82</v>
          </cell>
          <cell r="BI924">
            <v>5.82</v>
          </cell>
          <cell r="BJ924">
            <v>5.82</v>
          </cell>
          <cell r="BK924">
            <v>5.82</v>
          </cell>
          <cell r="BL924">
            <v>5.82</v>
          </cell>
          <cell r="BM924">
            <v>5.82</v>
          </cell>
          <cell r="BN924">
            <v>5.82</v>
          </cell>
          <cell r="BO924">
            <v>5.82</v>
          </cell>
          <cell r="BP924">
            <v>5.82</v>
          </cell>
          <cell r="BQ924">
            <v>5.82</v>
          </cell>
          <cell r="BR924">
            <v>5.82</v>
          </cell>
          <cell r="BS924">
            <v>5.82</v>
          </cell>
          <cell r="BT924">
            <v>5.82</v>
          </cell>
          <cell r="BU924">
            <v>5.82</v>
          </cell>
          <cell r="BV924">
            <v>5.82</v>
          </cell>
          <cell r="BW924">
            <v>5.82</v>
          </cell>
          <cell r="BX924">
            <v>5.82</v>
          </cell>
          <cell r="BY924">
            <v>5.82</v>
          </cell>
          <cell r="BZ924">
            <v>5.82</v>
          </cell>
          <cell r="CA924">
            <v>5.82</v>
          </cell>
          <cell r="CB924">
            <v>5.82</v>
          </cell>
          <cell r="CC924">
            <v>5.82</v>
          </cell>
          <cell r="CD924">
            <v>5.82</v>
          </cell>
          <cell r="CE924">
            <v>5.82</v>
          </cell>
          <cell r="CF924">
            <v>5.82</v>
          </cell>
          <cell r="CG924">
            <v>5.82</v>
          </cell>
          <cell r="CH924">
            <v>5.82</v>
          </cell>
          <cell r="CI924">
            <v>5.82</v>
          </cell>
          <cell r="CJ924">
            <v>5.82</v>
          </cell>
          <cell r="CK924">
            <v>5.82</v>
          </cell>
          <cell r="CL924">
            <v>5.82</v>
          </cell>
          <cell r="CM924">
            <v>5.82</v>
          </cell>
          <cell r="CN924">
            <v>5.82</v>
          </cell>
          <cell r="CO924">
            <v>5.82</v>
          </cell>
          <cell r="CP924">
            <v>5.82</v>
          </cell>
          <cell r="CQ924">
            <v>5.82</v>
          </cell>
          <cell r="CR924">
            <v>5.82</v>
          </cell>
          <cell r="CS924">
            <v>5.82</v>
          </cell>
          <cell r="CT924">
            <v>5.82</v>
          </cell>
          <cell r="CU924">
            <v>5.82</v>
          </cell>
          <cell r="CV924">
            <v>5.82</v>
          </cell>
          <cell r="CW924">
            <v>5.82</v>
          </cell>
          <cell r="CX924">
            <v>5.82</v>
          </cell>
          <cell r="CY924">
            <v>5.82</v>
          </cell>
          <cell r="CZ924">
            <v>5.82</v>
          </cell>
          <cell r="DA924">
            <v>5.82</v>
          </cell>
          <cell r="DB924">
            <v>5.82</v>
          </cell>
          <cell r="DC924">
            <v>5.82</v>
          </cell>
          <cell r="DD924">
            <v>5.82</v>
          </cell>
          <cell r="DE924">
            <v>5.82</v>
          </cell>
          <cell r="DF924">
            <v>5.82</v>
          </cell>
          <cell r="DG924">
            <v>5.82</v>
          </cell>
          <cell r="DH924">
            <v>5.82</v>
          </cell>
          <cell r="DI924">
            <v>5.82</v>
          </cell>
          <cell r="DJ924">
            <v>5.82</v>
          </cell>
          <cell r="DK924">
            <v>5.82</v>
          </cell>
          <cell r="DL924">
            <v>5.82</v>
          </cell>
          <cell r="DM924">
            <v>5.82</v>
          </cell>
          <cell r="DN924">
            <v>5.82</v>
          </cell>
          <cell r="DO924">
            <v>5.82</v>
          </cell>
          <cell r="DP924">
            <v>5.82</v>
          </cell>
          <cell r="DQ924">
            <v>5.82</v>
          </cell>
          <cell r="DR924">
            <v>5.82</v>
          </cell>
          <cell r="DS924">
            <v>5.82</v>
          </cell>
          <cell r="DT924">
            <v>5.82</v>
          </cell>
          <cell r="DU924">
            <v>5.82</v>
          </cell>
          <cell r="DV924">
            <v>5.82</v>
          </cell>
          <cell r="DW924">
            <v>5.82</v>
          </cell>
          <cell r="DX924">
            <v>5.82</v>
          </cell>
          <cell r="DY924">
            <v>5.82</v>
          </cell>
          <cell r="DZ924">
            <v>5.82</v>
          </cell>
          <cell r="EA924">
            <v>5.82</v>
          </cell>
          <cell r="EB924">
            <v>5.82</v>
          </cell>
          <cell r="EC924">
            <v>5.82</v>
          </cell>
          <cell r="ED924">
            <v>5.82</v>
          </cell>
          <cell r="EE924">
            <v>5.82</v>
          </cell>
          <cell r="EF924">
            <v>5.82</v>
          </cell>
          <cell r="EG924">
            <v>5.82</v>
          </cell>
          <cell r="EH924">
            <v>5.82</v>
          </cell>
          <cell r="EI924">
            <v>5.82</v>
          </cell>
          <cell r="EJ924">
            <v>5.82</v>
          </cell>
          <cell r="EK924">
            <v>5.82</v>
          </cell>
          <cell r="EL924">
            <v>5.82</v>
          </cell>
          <cell r="EM924">
            <v>5.82</v>
          </cell>
          <cell r="EN924">
            <v>5.82</v>
          </cell>
          <cell r="EO924">
            <v>5.82</v>
          </cell>
          <cell r="EP924">
            <v>5.82</v>
          </cell>
          <cell r="EQ924">
            <v>5.82</v>
          </cell>
          <cell r="ER924">
            <v>5.82</v>
          </cell>
          <cell r="ES924">
            <v>5.82</v>
          </cell>
          <cell r="ET924">
            <v>5.82</v>
          </cell>
          <cell r="EU924">
            <v>5.82</v>
          </cell>
          <cell r="EV924">
            <v>5.82</v>
          </cell>
          <cell r="EW924">
            <v>5.82</v>
          </cell>
          <cell r="EX924">
            <v>5.82</v>
          </cell>
          <cell r="EY924">
            <v>5.82</v>
          </cell>
        </row>
        <row r="925">
          <cell r="AT925" t="str">
            <v>UMBPAP 750</v>
          </cell>
          <cell r="AU925">
            <v>23.08</v>
          </cell>
          <cell r="AV925">
            <v>23.08</v>
          </cell>
          <cell r="AW925">
            <v>23.08</v>
          </cell>
          <cell r="AX925">
            <v>23.08</v>
          </cell>
          <cell r="AY925">
            <v>23.08</v>
          </cell>
          <cell r="AZ925">
            <v>23.08</v>
          </cell>
          <cell r="BA925">
            <v>23.08</v>
          </cell>
          <cell r="BB925">
            <v>23.08</v>
          </cell>
          <cell r="BC925">
            <v>5.01</v>
          </cell>
          <cell r="BD925">
            <v>5.01</v>
          </cell>
          <cell r="BE925">
            <v>5.01</v>
          </cell>
          <cell r="BF925">
            <v>5.01</v>
          </cell>
          <cell r="BG925">
            <v>5.01</v>
          </cell>
          <cell r="BH925">
            <v>5.01</v>
          </cell>
          <cell r="BI925">
            <v>5.01</v>
          </cell>
          <cell r="BJ925">
            <v>5.01</v>
          </cell>
          <cell r="BK925">
            <v>5.01</v>
          </cell>
          <cell r="BL925">
            <v>5.01</v>
          </cell>
          <cell r="BM925">
            <v>5.01</v>
          </cell>
          <cell r="BN925">
            <v>5.01</v>
          </cell>
          <cell r="BO925">
            <v>5.01</v>
          </cell>
          <cell r="BP925">
            <v>5.01</v>
          </cell>
          <cell r="BQ925">
            <v>5.01</v>
          </cell>
          <cell r="BR925">
            <v>5.01</v>
          </cell>
          <cell r="BS925">
            <v>5.01</v>
          </cell>
          <cell r="BT925">
            <v>5.01</v>
          </cell>
          <cell r="BU925">
            <v>5.01</v>
          </cell>
          <cell r="BV925">
            <v>5.01</v>
          </cell>
          <cell r="BW925">
            <v>5.01</v>
          </cell>
          <cell r="BX925">
            <v>5.01</v>
          </cell>
          <cell r="BY925">
            <v>5.01</v>
          </cell>
          <cell r="BZ925">
            <v>5.01</v>
          </cell>
          <cell r="CA925">
            <v>5.01</v>
          </cell>
          <cell r="CB925">
            <v>5.01</v>
          </cell>
          <cell r="CC925">
            <v>5.01</v>
          </cell>
          <cell r="CD925">
            <v>5.01</v>
          </cell>
          <cell r="CE925">
            <v>5.01</v>
          </cell>
          <cell r="CF925">
            <v>5.01</v>
          </cell>
          <cell r="CG925">
            <v>5.01</v>
          </cell>
          <cell r="CH925">
            <v>5.01</v>
          </cell>
          <cell r="CI925">
            <v>5.01</v>
          </cell>
          <cell r="CJ925">
            <v>5.01</v>
          </cell>
          <cell r="CK925">
            <v>5.01</v>
          </cell>
          <cell r="CL925">
            <v>5.01</v>
          </cell>
          <cell r="CM925">
            <v>5.01</v>
          </cell>
          <cell r="CN925">
            <v>5.01</v>
          </cell>
          <cell r="CO925">
            <v>5.01</v>
          </cell>
          <cell r="CP925">
            <v>5.01</v>
          </cell>
          <cell r="CQ925">
            <v>5.01</v>
          </cell>
          <cell r="CR925">
            <v>5.01</v>
          </cell>
          <cell r="CS925">
            <v>5.01</v>
          </cell>
          <cell r="CT925">
            <v>5.01</v>
          </cell>
          <cell r="CU925">
            <v>5.01</v>
          </cell>
          <cell r="CV925">
            <v>5.01</v>
          </cell>
          <cell r="CW925">
            <v>5.01</v>
          </cell>
          <cell r="CX925">
            <v>5.01</v>
          </cell>
          <cell r="CY925">
            <v>5.01</v>
          </cell>
          <cell r="CZ925">
            <v>5.01</v>
          </cell>
          <cell r="DA925">
            <v>5.01</v>
          </cell>
          <cell r="DB925">
            <v>5.01</v>
          </cell>
          <cell r="DC925">
            <v>5.01</v>
          </cell>
          <cell r="DD925">
            <v>5.01</v>
          </cell>
          <cell r="DE925">
            <v>5.01</v>
          </cell>
          <cell r="DF925">
            <v>5.01</v>
          </cell>
          <cell r="DG925">
            <v>5.01</v>
          </cell>
          <cell r="DH925">
            <v>5.01</v>
          </cell>
          <cell r="DI925">
            <v>5.01</v>
          </cell>
          <cell r="DJ925">
            <v>5.01</v>
          </cell>
          <cell r="DK925">
            <v>5.01</v>
          </cell>
          <cell r="DL925">
            <v>5.01</v>
          </cell>
          <cell r="DM925">
            <v>5.01</v>
          </cell>
          <cell r="DN925">
            <v>5.01</v>
          </cell>
          <cell r="DO925">
            <v>5.01</v>
          </cell>
          <cell r="DP925">
            <v>5.01</v>
          </cell>
          <cell r="DQ925">
            <v>5.01</v>
          </cell>
          <cell r="DR925">
            <v>5.01</v>
          </cell>
          <cell r="DS925">
            <v>5.01</v>
          </cell>
          <cell r="DT925">
            <v>5.01</v>
          </cell>
          <cell r="DU925">
            <v>5.01</v>
          </cell>
          <cell r="DV925">
            <v>5.01</v>
          </cell>
          <cell r="DW925">
            <v>5.01</v>
          </cell>
          <cell r="DX925">
            <v>5.01</v>
          </cell>
          <cell r="DY925">
            <v>5.01</v>
          </cell>
          <cell r="DZ925">
            <v>5.01</v>
          </cell>
          <cell r="EA925">
            <v>5.01</v>
          </cell>
          <cell r="EB925">
            <v>5.01</v>
          </cell>
          <cell r="EC925">
            <v>5.01</v>
          </cell>
          <cell r="ED925">
            <v>5.01</v>
          </cell>
          <cell r="EE925">
            <v>5.01</v>
          </cell>
          <cell r="EF925">
            <v>5.01</v>
          </cell>
          <cell r="EG925">
            <v>5.01</v>
          </cell>
          <cell r="EH925">
            <v>5.01</v>
          </cell>
          <cell r="EI925">
            <v>5.01</v>
          </cell>
          <cell r="EJ925">
            <v>5.01</v>
          </cell>
          <cell r="EK925">
            <v>5.01</v>
          </cell>
          <cell r="EL925">
            <v>5.01</v>
          </cell>
          <cell r="EM925">
            <v>5.01</v>
          </cell>
          <cell r="EN925">
            <v>5.01</v>
          </cell>
          <cell r="EO925">
            <v>5.01</v>
          </cell>
          <cell r="EP925">
            <v>5.01</v>
          </cell>
          <cell r="EQ925">
            <v>5.01</v>
          </cell>
          <cell r="ER925">
            <v>5.01</v>
          </cell>
          <cell r="ES925">
            <v>5.01</v>
          </cell>
          <cell r="ET925">
            <v>5.01</v>
          </cell>
          <cell r="EU925">
            <v>5.01</v>
          </cell>
          <cell r="EV925">
            <v>5.01</v>
          </cell>
          <cell r="EW925">
            <v>5.01</v>
          </cell>
          <cell r="EX925">
            <v>5.01</v>
          </cell>
          <cell r="EY925">
            <v>5.01</v>
          </cell>
        </row>
        <row r="926">
          <cell r="AT926" t="str">
            <v>UMBPAP 755</v>
          </cell>
          <cell r="AU926">
            <v>23.84</v>
          </cell>
          <cell r="AV926">
            <v>23.84</v>
          </cell>
          <cell r="AW926">
            <v>23.84</v>
          </cell>
          <cell r="AX926">
            <v>23.84</v>
          </cell>
          <cell r="AY926">
            <v>23.84</v>
          </cell>
          <cell r="AZ926">
            <v>23.84</v>
          </cell>
          <cell r="BA926">
            <v>23.84</v>
          </cell>
          <cell r="BB926">
            <v>23.84</v>
          </cell>
          <cell r="BC926">
            <v>6.11</v>
          </cell>
          <cell r="BD926">
            <v>6.11</v>
          </cell>
          <cell r="BE926">
            <v>6.11</v>
          </cell>
          <cell r="BF926">
            <v>6.11</v>
          </cell>
          <cell r="BG926">
            <v>6.11</v>
          </cell>
          <cell r="BH926">
            <v>6.11</v>
          </cell>
          <cell r="BI926">
            <v>6.11</v>
          </cell>
          <cell r="BJ926">
            <v>6.11</v>
          </cell>
          <cell r="BK926">
            <v>6.11</v>
          </cell>
          <cell r="BL926">
            <v>6.11</v>
          </cell>
          <cell r="BM926">
            <v>6.11</v>
          </cell>
          <cell r="BN926">
            <v>6.11</v>
          </cell>
          <cell r="BO926">
            <v>6.11</v>
          </cell>
          <cell r="BP926">
            <v>6.11</v>
          </cell>
          <cell r="BQ926">
            <v>6.11</v>
          </cell>
          <cell r="BR926">
            <v>6.11</v>
          </cell>
          <cell r="BS926">
            <v>6.11</v>
          </cell>
          <cell r="BT926">
            <v>6.11</v>
          </cell>
          <cell r="BU926">
            <v>6.11</v>
          </cell>
          <cell r="BV926">
            <v>6.11</v>
          </cell>
          <cell r="BW926">
            <v>6.11</v>
          </cell>
          <cell r="BX926">
            <v>6.11</v>
          </cell>
          <cell r="BY926">
            <v>6.11</v>
          </cell>
          <cell r="BZ926">
            <v>6.11</v>
          </cell>
          <cell r="CA926">
            <v>6.11</v>
          </cell>
          <cell r="CB926">
            <v>6.11</v>
          </cell>
          <cell r="CC926">
            <v>6.11</v>
          </cell>
          <cell r="CD926">
            <v>6.11</v>
          </cell>
          <cell r="CE926">
            <v>6.11</v>
          </cell>
          <cell r="CF926">
            <v>6.11</v>
          </cell>
          <cell r="CG926">
            <v>6.11</v>
          </cell>
          <cell r="CH926">
            <v>6.11</v>
          </cell>
          <cell r="CI926">
            <v>6.11</v>
          </cell>
          <cell r="CJ926">
            <v>6.11</v>
          </cell>
          <cell r="CK926">
            <v>6.11</v>
          </cell>
          <cell r="CL926">
            <v>6.11</v>
          </cell>
          <cell r="CM926">
            <v>6.11</v>
          </cell>
          <cell r="CN926">
            <v>6.11</v>
          </cell>
          <cell r="CO926">
            <v>6.11</v>
          </cell>
          <cell r="CP926">
            <v>6.11</v>
          </cell>
          <cell r="CQ926">
            <v>6.11</v>
          </cell>
          <cell r="CR926">
            <v>6.11</v>
          </cell>
          <cell r="CS926">
            <v>6.11</v>
          </cell>
          <cell r="CT926">
            <v>6.11</v>
          </cell>
          <cell r="CU926">
            <v>6.11</v>
          </cell>
          <cell r="CV926">
            <v>6.11</v>
          </cell>
          <cell r="CW926">
            <v>6.11</v>
          </cell>
          <cell r="CX926">
            <v>6.11</v>
          </cell>
          <cell r="CY926">
            <v>6.11</v>
          </cell>
          <cell r="CZ926">
            <v>6.11</v>
          </cell>
          <cell r="DA926">
            <v>6.11</v>
          </cell>
          <cell r="DB926">
            <v>6.11</v>
          </cell>
          <cell r="DC926">
            <v>6.11</v>
          </cell>
          <cell r="DD926">
            <v>6.11</v>
          </cell>
          <cell r="DE926">
            <v>6.11</v>
          </cell>
          <cell r="DF926">
            <v>6.11</v>
          </cell>
          <cell r="DG926">
            <v>6.11</v>
          </cell>
          <cell r="DH926">
            <v>6.11</v>
          </cell>
          <cell r="DI926">
            <v>6.11</v>
          </cell>
          <cell r="DJ926">
            <v>6.11</v>
          </cell>
          <cell r="DK926">
            <v>6.11</v>
          </cell>
          <cell r="DL926">
            <v>6.11</v>
          </cell>
          <cell r="DM926">
            <v>6.11</v>
          </cell>
          <cell r="DN926">
            <v>6.11</v>
          </cell>
          <cell r="DO926">
            <v>6.11</v>
          </cell>
          <cell r="DP926">
            <v>6.11</v>
          </cell>
          <cell r="DQ926">
            <v>6.11</v>
          </cell>
          <cell r="DR926">
            <v>6.11</v>
          </cell>
          <cell r="DS926">
            <v>6.11</v>
          </cell>
          <cell r="DT926">
            <v>6.11</v>
          </cell>
          <cell r="DU926">
            <v>6.11</v>
          </cell>
          <cell r="DV926">
            <v>6.11</v>
          </cell>
          <cell r="DW926">
            <v>6.11</v>
          </cell>
          <cell r="DX926">
            <v>6.11</v>
          </cell>
          <cell r="DY926">
            <v>6.11</v>
          </cell>
          <cell r="DZ926">
            <v>6.11</v>
          </cell>
          <cell r="EA926">
            <v>6.11</v>
          </cell>
          <cell r="EB926">
            <v>6.11</v>
          </cell>
          <cell r="EC926">
            <v>6.11</v>
          </cell>
          <cell r="ED926">
            <v>6.11</v>
          </cell>
          <cell r="EE926">
            <v>6.11</v>
          </cell>
          <cell r="EF926">
            <v>6.11</v>
          </cell>
          <cell r="EG926">
            <v>6.11</v>
          </cell>
          <cell r="EH926">
            <v>6.11</v>
          </cell>
          <cell r="EI926">
            <v>6.11</v>
          </cell>
          <cell r="EJ926">
            <v>6.11</v>
          </cell>
          <cell r="EK926">
            <v>6.11</v>
          </cell>
          <cell r="EL926">
            <v>6.11</v>
          </cell>
          <cell r="EM926">
            <v>6.11</v>
          </cell>
          <cell r="EN926">
            <v>6.11</v>
          </cell>
          <cell r="EO926">
            <v>6.11</v>
          </cell>
          <cell r="EP926">
            <v>6.11</v>
          </cell>
          <cell r="EQ926">
            <v>6.11</v>
          </cell>
          <cell r="ER926">
            <v>6.11</v>
          </cell>
          <cell r="ES926">
            <v>6.11</v>
          </cell>
          <cell r="ET926">
            <v>6.11</v>
          </cell>
          <cell r="EU926">
            <v>6.11</v>
          </cell>
          <cell r="EV926">
            <v>6.11</v>
          </cell>
          <cell r="EW926">
            <v>6.11</v>
          </cell>
          <cell r="EX926">
            <v>6.11</v>
          </cell>
          <cell r="EY926">
            <v>6.11</v>
          </cell>
        </row>
        <row r="927">
          <cell r="AT927" t="str">
            <v>UMBPAP 760</v>
          </cell>
          <cell r="AU927">
            <v>23.98</v>
          </cell>
          <cell r="AV927">
            <v>23.98</v>
          </cell>
          <cell r="AW927">
            <v>23.98</v>
          </cell>
          <cell r="AX927">
            <v>23.98</v>
          </cell>
          <cell r="AY927">
            <v>23.98</v>
          </cell>
          <cell r="AZ927">
            <v>23.98</v>
          </cell>
          <cell r="BA927">
            <v>23.98</v>
          </cell>
          <cell r="BB927">
            <v>23.98</v>
          </cell>
          <cell r="BC927">
            <v>7.02</v>
          </cell>
          <cell r="BD927">
            <v>7.02</v>
          </cell>
          <cell r="BE927">
            <v>7.02</v>
          </cell>
          <cell r="BF927">
            <v>7.02</v>
          </cell>
          <cell r="BG927">
            <v>7.02</v>
          </cell>
          <cell r="BH927">
            <v>7.02</v>
          </cell>
          <cell r="BI927">
            <v>7.02</v>
          </cell>
          <cell r="BJ927">
            <v>7.02</v>
          </cell>
          <cell r="BK927">
            <v>7.02</v>
          </cell>
          <cell r="BL927">
            <v>7.02</v>
          </cell>
          <cell r="BM927">
            <v>7.02</v>
          </cell>
          <cell r="BN927">
            <v>7.02</v>
          </cell>
          <cell r="BO927">
            <v>7.02</v>
          </cell>
          <cell r="BP927">
            <v>7.02</v>
          </cell>
          <cell r="BQ927">
            <v>7.02</v>
          </cell>
          <cell r="BR927">
            <v>7.02</v>
          </cell>
          <cell r="BS927">
            <v>7.02</v>
          </cell>
          <cell r="BT927">
            <v>7.02</v>
          </cell>
          <cell r="BU927">
            <v>7.02</v>
          </cell>
          <cell r="BV927">
            <v>7.02</v>
          </cell>
          <cell r="BW927">
            <v>7.02</v>
          </cell>
          <cell r="BX927">
            <v>7.02</v>
          </cell>
          <cell r="BY927">
            <v>7.02</v>
          </cell>
          <cell r="BZ927">
            <v>7.02</v>
          </cell>
          <cell r="CA927">
            <v>7.02</v>
          </cell>
          <cell r="CB927">
            <v>7.02</v>
          </cell>
          <cell r="CC927">
            <v>7.02</v>
          </cell>
          <cell r="CD927">
            <v>7.02</v>
          </cell>
          <cell r="CE927">
            <v>7.02</v>
          </cell>
          <cell r="CF927">
            <v>7.02</v>
          </cell>
          <cell r="CG927">
            <v>7.02</v>
          </cell>
          <cell r="CH927">
            <v>7.02</v>
          </cell>
          <cell r="CI927">
            <v>7.02</v>
          </cell>
          <cell r="CJ927">
            <v>7.02</v>
          </cell>
          <cell r="CK927">
            <v>7.02</v>
          </cell>
          <cell r="CL927">
            <v>7.02</v>
          </cell>
          <cell r="CM927">
            <v>7.02</v>
          </cell>
          <cell r="CN927">
            <v>7.02</v>
          </cell>
          <cell r="CO927">
            <v>7.02</v>
          </cell>
          <cell r="CP927">
            <v>7.02</v>
          </cell>
          <cell r="CQ927">
            <v>7.02</v>
          </cell>
          <cell r="CR927">
            <v>7.02</v>
          </cell>
          <cell r="CS927">
            <v>7.02</v>
          </cell>
          <cell r="CT927">
            <v>7.02</v>
          </cell>
          <cell r="CU927">
            <v>7.02</v>
          </cell>
          <cell r="CV927">
            <v>7.02</v>
          </cell>
          <cell r="CW927">
            <v>7.02</v>
          </cell>
          <cell r="CX927">
            <v>7.02</v>
          </cell>
          <cell r="CY927">
            <v>7.02</v>
          </cell>
          <cell r="CZ927">
            <v>7.02</v>
          </cell>
          <cell r="DA927">
            <v>7.02</v>
          </cell>
          <cell r="DB927">
            <v>7.02</v>
          </cell>
          <cell r="DC927">
            <v>7.02</v>
          </cell>
          <cell r="DD927">
            <v>7.02</v>
          </cell>
          <cell r="DE927">
            <v>7.02</v>
          </cell>
          <cell r="DF927">
            <v>7.02</v>
          </cell>
          <cell r="DG927">
            <v>7.02</v>
          </cell>
          <cell r="DH927">
            <v>7.02</v>
          </cell>
          <cell r="DI927">
            <v>7.02</v>
          </cell>
          <cell r="DJ927">
            <v>7.02</v>
          </cell>
          <cell r="DK927">
            <v>7.02</v>
          </cell>
          <cell r="DL927">
            <v>7.02</v>
          </cell>
          <cell r="DM927">
            <v>7.02</v>
          </cell>
          <cell r="DN927">
            <v>7.02</v>
          </cell>
          <cell r="DO927">
            <v>7.02</v>
          </cell>
          <cell r="DP927">
            <v>7.02</v>
          </cell>
          <cell r="DQ927">
            <v>7.02</v>
          </cell>
          <cell r="DR927">
            <v>7.02</v>
          </cell>
          <cell r="DS927">
            <v>7.02</v>
          </cell>
          <cell r="DT927">
            <v>7.02</v>
          </cell>
          <cell r="DU927">
            <v>7.02</v>
          </cell>
          <cell r="DV927">
            <v>7.02</v>
          </cell>
          <cell r="DW927">
            <v>7.02</v>
          </cell>
          <cell r="DX927">
            <v>7.02</v>
          </cell>
          <cell r="DY927">
            <v>7.02</v>
          </cell>
          <cell r="DZ927">
            <v>7.02</v>
          </cell>
          <cell r="EA927">
            <v>7.02</v>
          </cell>
          <cell r="EB927">
            <v>7.02</v>
          </cell>
          <cell r="EC927">
            <v>7.02</v>
          </cell>
          <cell r="ED927">
            <v>7.02</v>
          </cell>
          <cell r="EE927">
            <v>7.02</v>
          </cell>
          <cell r="EF927">
            <v>7.02</v>
          </cell>
          <cell r="EG927">
            <v>7.02</v>
          </cell>
          <cell r="EH927">
            <v>7.02</v>
          </cell>
          <cell r="EI927">
            <v>7.02</v>
          </cell>
          <cell r="EJ927">
            <v>7.02</v>
          </cell>
          <cell r="EK927">
            <v>7.02</v>
          </cell>
          <cell r="EL927">
            <v>7.02</v>
          </cell>
          <cell r="EM927">
            <v>7.02</v>
          </cell>
          <cell r="EN927">
            <v>7.02</v>
          </cell>
          <cell r="EO927">
            <v>7.02</v>
          </cell>
          <cell r="EP927">
            <v>7.02</v>
          </cell>
          <cell r="EQ927">
            <v>7.02</v>
          </cell>
          <cell r="ER927">
            <v>7.02</v>
          </cell>
          <cell r="ES927">
            <v>7.02</v>
          </cell>
          <cell r="ET927">
            <v>7.02</v>
          </cell>
          <cell r="EU927">
            <v>7.02</v>
          </cell>
          <cell r="EV927">
            <v>7.02</v>
          </cell>
          <cell r="EW927">
            <v>7.02</v>
          </cell>
          <cell r="EX927">
            <v>7.02</v>
          </cell>
          <cell r="EY927">
            <v>7.02</v>
          </cell>
        </row>
        <row r="928">
          <cell r="AT928" t="str">
            <v>UMBPAP 765</v>
          </cell>
          <cell r="AU928">
            <v>21.94</v>
          </cell>
          <cell r="AV928">
            <v>21.94</v>
          </cell>
          <cell r="AW928">
            <v>21.94</v>
          </cell>
          <cell r="AX928">
            <v>21.94</v>
          </cell>
          <cell r="AY928">
            <v>21.94</v>
          </cell>
          <cell r="AZ928">
            <v>21.94</v>
          </cell>
          <cell r="BA928">
            <v>21.94</v>
          </cell>
          <cell r="BB928">
            <v>21.94</v>
          </cell>
          <cell r="BC928">
            <v>10.1</v>
          </cell>
          <cell r="BD928">
            <v>10.1</v>
          </cell>
          <cell r="BE928">
            <v>10.1</v>
          </cell>
          <cell r="BF928">
            <v>10.1</v>
          </cell>
          <cell r="BG928">
            <v>10.1</v>
          </cell>
          <cell r="BH928">
            <v>10.1</v>
          </cell>
          <cell r="BI928">
            <v>10.1</v>
          </cell>
          <cell r="BJ928">
            <v>10.1</v>
          </cell>
          <cell r="BK928">
            <v>10.1</v>
          </cell>
          <cell r="BL928">
            <v>10.1</v>
          </cell>
          <cell r="BM928">
            <v>10.1</v>
          </cell>
          <cell r="BN928">
            <v>10.1</v>
          </cell>
          <cell r="BO928">
            <v>10.1</v>
          </cell>
          <cell r="BP928">
            <v>10.1</v>
          </cell>
          <cell r="BQ928">
            <v>10.1</v>
          </cell>
          <cell r="BR928">
            <v>10.1</v>
          </cell>
          <cell r="BS928">
            <v>10.1</v>
          </cell>
          <cell r="BT928">
            <v>10.1</v>
          </cell>
          <cell r="BU928">
            <v>10.1</v>
          </cell>
          <cell r="BV928">
            <v>10.1</v>
          </cell>
          <cell r="BW928">
            <v>10.1</v>
          </cell>
          <cell r="BX928">
            <v>10.1</v>
          </cell>
          <cell r="BY928">
            <v>10.1</v>
          </cell>
          <cell r="BZ928">
            <v>10.1</v>
          </cell>
          <cell r="CA928">
            <v>10.1</v>
          </cell>
          <cell r="CB928">
            <v>10.1</v>
          </cell>
          <cell r="CC928">
            <v>10.1</v>
          </cell>
          <cell r="CD928">
            <v>10.1</v>
          </cell>
          <cell r="CE928">
            <v>10.1</v>
          </cell>
          <cell r="CF928">
            <v>10.1</v>
          </cell>
          <cell r="CG928">
            <v>10.1</v>
          </cell>
          <cell r="CH928">
            <v>10.1</v>
          </cell>
          <cell r="CI928">
            <v>10.1</v>
          </cell>
          <cell r="CJ928">
            <v>10.1</v>
          </cell>
          <cell r="CK928">
            <v>10.1</v>
          </cell>
          <cell r="CL928">
            <v>10.1</v>
          </cell>
          <cell r="CM928">
            <v>10.1</v>
          </cell>
          <cell r="CN928">
            <v>10.1</v>
          </cell>
          <cell r="CO928">
            <v>10.1</v>
          </cell>
          <cell r="CP928">
            <v>10.1</v>
          </cell>
          <cell r="CQ928">
            <v>10.1</v>
          </cell>
          <cell r="CR928">
            <v>10.1</v>
          </cell>
          <cell r="CS928">
            <v>10.1</v>
          </cell>
          <cell r="CT928">
            <v>10.1</v>
          </cell>
          <cell r="CU928">
            <v>10.1</v>
          </cell>
          <cell r="CV928">
            <v>10.1</v>
          </cell>
          <cell r="CW928">
            <v>10.1</v>
          </cell>
          <cell r="CX928">
            <v>10.1</v>
          </cell>
          <cell r="CY928">
            <v>10.1</v>
          </cell>
          <cell r="CZ928">
            <v>10.1</v>
          </cell>
          <cell r="DA928">
            <v>10.1</v>
          </cell>
          <cell r="DB928">
            <v>10.1</v>
          </cell>
          <cell r="DC928">
            <v>10.1</v>
          </cell>
          <cell r="DD928">
            <v>10.1</v>
          </cell>
          <cell r="DE928">
            <v>10.1</v>
          </cell>
          <cell r="DF928">
            <v>10.1</v>
          </cell>
          <cell r="DG928">
            <v>10.1</v>
          </cell>
          <cell r="DH928">
            <v>10.1</v>
          </cell>
          <cell r="DI928">
            <v>10.1</v>
          </cell>
          <cell r="DJ928">
            <v>10.1</v>
          </cell>
          <cell r="DK928">
            <v>10.1</v>
          </cell>
          <cell r="DL928">
            <v>10.1</v>
          </cell>
          <cell r="DM928">
            <v>10.1</v>
          </cell>
          <cell r="DN928">
            <v>10.1</v>
          </cell>
          <cell r="DO928">
            <v>10.1</v>
          </cell>
          <cell r="DP928">
            <v>10.1</v>
          </cell>
          <cell r="DQ928">
            <v>10.1</v>
          </cell>
          <cell r="DR928">
            <v>10.1</v>
          </cell>
          <cell r="DS928">
            <v>10.1</v>
          </cell>
          <cell r="DT928">
            <v>10.1</v>
          </cell>
          <cell r="DU928">
            <v>10.1</v>
          </cell>
          <cell r="DV928">
            <v>10.1</v>
          </cell>
          <cell r="DW928">
            <v>10.1</v>
          </cell>
          <cell r="DX928">
            <v>10.1</v>
          </cell>
          <cell r="DY928">
            <v>10.1</v>
          </cell>
          <cell r="DZ928">
            <v>10.1</v>
          </cell>
          <cell r="EA928">
            <v>10.1</v>
          </cell>
          <cell r="EB928">
            <v>10.1</v>
          </cell>
          <cell r="EC928">
            <v>10.1</v>
          </cell>
          <cell r="ED928">
            <v>10.1</v>
          </cell>
          <cell r="EE928">
            <v>10.1</v>
          </cell>
          <cell r="EF928">
            <v>10.1</v>
          </cell>
          <cell r="EG928">
            <v>10.1</v>
          </cell>
          <cell r="EH928">
            <v>10.1</v>
          </cell>
          <cell r="EI928">
            <v>10.1</v>
          </cell>
          <cell r="EJ928">
            <v>10.1</v>
          </cell>
          <cell r="EK928">
            <v>10.1</v>
          </cell>
          <cell r="EL928">
            <v>10.1</v>
          </cell>
          <cell r="EM928">
            <v>10.1</v>
          </cell>
          <cell r="EN928">
            <v>10.1</v>
          </cell>
          <cell r="EO928">
            <v>10.1</v>
          </cell>
          <cell r="EP928">
            <v>10.1</v>
          </cell>
          <cell r="EQ928">
            <v>10.1</v>
          </cell>
          <cell r="ER928">
            <v>10.1</v>
          </cell>
          <cell r="ES928">
            <v>10.1</v>
          </cell>
          <cell r="ET928">
            <v>10.1</v>
          </cell>
          <cell r="EU928">
            <v>10.1</v>
          </cell>
          <cell r="EV928">
            <v>10.1</v>
          </cell>
          <cell r="EW928">
            <v>10.1</v>
          </cell>
          <cell r="EX928">
            <v>10.1</v>
          </cell>
          <cell r="EY928">
            <v>10.1</v>
          </cell>
        </row>
        <row r="929">
          <cell r="AT929" t="str">
            <v>UMBPAP 780</v>
          </cell>
          <cell r="AU929">
            <v>18.809999999999999</v>
          </cell>
          <cell r="AV929">
            <v>18.809999999999999</v>
          </cell>
          <cell r="AW929">
            <v>18.809999999999999</v>
          </cell>
          <cell r="AX929">
            <v>18.809999999999999</v>
          </cell>
          <cell r="AY929">
            <v>18.809999999999999</v>
          </cell>
          <cell r="AZ929">
            <v>18.809999999999999</v>
          </cell>
          <cell r="BA929">
            <v>18.809999999999999</v>
          </cell>
          <cell r="BB929">
            <v>18.809999999999999</v>
          </cell>
          <cell r="BC929">
            <v>17.440000000000001</v>
          </cell>
          <cell r="BD929">
            <v>17.440000000000001</v>
          </cell>
          <cell r="BE929">
            <v>17.440000000000001</v>
          </cell>
          <cell r="BF929">
            <v>17.440000000000001</v>
          </cell>
          <cell r="BG929">
            <v>17.440000000000001</v>
          </cell>
          <cell r="BH929">
            <v>17.440000000000001</v>
          </cell>
          <cell r="BI929">
            <v>17.440000000000001</v>
          </cell>
          <cell r="BJ929">
            <v>17.440000000000001</v>
          </cell>
          <cell r="BK929">
            <v>17.440000000000001</v>
          </cell>
          <cell r="BL929">
            <v>17.440000000000001</v>
          </cell>
          <cell r="BM929">
            <v>17.440000000000001</v>
          </cell>
          <cell r="BN929">
            <v>17.440000000000001</v>
          </cell>
          <cell r="BO929">
            <v>17.440000000000001</v>
          </cell>
          <cell r="BP929">
            <v>17.440000000000001</v>
          </cell>
          <cell r="BQ929">
            <v>17.440000000000001</v>
          </cell>
          <cell r="BR929">
            <v>17.440000000000001</v>
          </cell>
          <cell r="BS929">
            <v>17.440000000000001</v>
          </cell>
          <cell r="BT929">
            <v>17.440000000000001</v>
          </cell>
          <cell r="BU929">
            <v>17.440000000000001</v>
          </cell>
          <cell r="BV929">
            <v>17.440000000000001</v>
          </cell>
          <cell r="BW929">
            <v>17.440000000000001</v>
          </cell>
          <cell r="BX929">
            <v>17.440000000000001</v>
          </cell>
          <cell r="BY929">
            <v>17.440000000000001</v>
          </cell>
          <cell r="BZ929">
            <v>17.440000000000001</v>
          </cell>
          <cell r="CA929">
            <v>17.440000000000001</v>
          </cell>
          <cell r="CB929">
            <v>17.440000000000001</v>
          </cell>
          <cell r="CC929">
            <v>17.440000000000001</v>
          </cell>
          <cell r="CD929">
            <v>17.440000000000001</v>
          </cell>
          <cell r="CE929">
            <v>17.440000000000001</v>
          </cell>
          <cell r="CF929">
            <v>17.440000000000001</v>
          </cell>
          <cell r="CG929">
            <v>17.440000000000001</v>
          </cell>
          <cell r="CH929">
            <v>17.440000000000001</v>
          </cell>
          <cell r="CI929">
            <v>17.440000000000001</v>
          </cell>
          <cell r="CJ929">
            <v>17.440000000000001</v>
          </cell>
          <cell r="CK929">
            <v>17.440000000000001</v>
          </cell>
          <cell r="CL929">
            <v>17.440000000000001</v>
          </cell>
          <cell r="CM929">
            <v>17.440000000000001</v>
          </cell>
          <cell r="CN929">
            <v>17.440000000000001</v>
          </cell>
          <cell r="CO929">
            <v>17.440000000000001</v>
          </cell>
          <cell r="CP929">
            <v>17.440000000000001</v>
          </cell>
          <cell r="CQ929">
            <v>17.440000000000001</v>
          </cell>
          <cell r="CR929">
            <v>17.440000000000001</v>
          </cell>
          <cell r="CS929">
            <v>17.440000000000001</v>
          </cell>
          <cell r="CT929">
            <v>17.440000000000001</v>
          </cell>
          <cell r="CU929">
            <v>17.440000000000001</v>
          </cell>
          <cell r="CV929">
            <v>17.440000000000001</v>
          </cell>
          <cell r="CW929">
            <v>17.440000000000001</v>
          </cell>
          <cell r="CX929">
            <v>17.440000000000001</v>
          </cell>
          <cell r="CY929">
            <v>17.440000000000001</v>
          </cell>
          <cell r="CZ929">
            <v>17.440000000000001</v>
          </cell>
          <cell r="DA929">
            <v>17.440000000000001</v>
          </cell>
          <cell r="DB929">
            <v>17.440000000000001</v>
          </cell>
          <cell r="DC929">
            <v>17.440000000000001</v>
          </cell>
          <cell r="DD929">
            <v>17.440000000000001</v>
          </cell>
          <cell r="DE929">
            <v>17.440000000000001</v>
          </cell>
          <cell r="DF929">
            <v>17.440000000000001</v>
          </cell>
          <cell r="DG929">
            <v>17.440000000000001</v>
          </cell>
          <cell r="DH929">
            <v>17.440000000000001</v>
          </cell>
          <cell r="DI929">
            <v>17.440000000000001</v>
          </cell>
          <cell r="DJ929">
            <v>17.440000000000001</v>
          </cell>
          <cell r="DK929">
            <v>17.440000000000001</v>
          </cell>
          <cell r="DL929">
            <v>17.440000000000001</v>
          </cell>
          <cell r="DM929">
            <v>17.440000000000001</v>
          </cell>
          <cell r="DN929">
            <v>17.440000000000001</v>
          </cell>
          <cell r="DO929">
            <v>17.440000000000001</v>
          </cell>
          <cell r="DP929">
            <v>17.440000000000001</v>
          </cell>
          <cell r="DQ929">
            <v>17.440000000000001</v>
          </cell>
          <cell r="DR929">
            <v>17.440000000000001</v>
          </cell>
          <cell r="DS929">
            <v>17.440000000000001</v>
          </cell>
          <cell r="DT929">
            <v>17.440000000000001</v>
          </cell>
          <cell r="DU929">
            <v>17.440000000000001</v>
          </cell>
          <cell r="DV929">
            <v>17.440000000000001</v>
          </cell>
          <cell r="DW929">
            <v>17.440000000000001</v>
          </cell>
          <cell r="DX929">
            <v>17.440000000000001</v>
          </cell>
          <cell r="DY929">
            <v>17.440000000000001</v>
          </cell>
          <cell r="DZ929">
            <v>17.440000000000001</v>
          </cell>
          <cell r="EA929">
            <v>17.440000000000001</v>
          </cell>
          <cell r="EB929">
            <v>17.440000000000001</v>
          </cell>
          <cell r="EC929">
            <v>17.440000000000001</v>
          </cell>
          <cell r="ED929">
            <v>17.440000000000001</v>
          </cell>
          <cell r="EE929">
            <v>17.440000000000001</v>
          </cell>
          <cell r="EF929">
            <v>17.440000000000001</v>
          </cell>
          <cell r="EG929">
            <v>17.440000000000001</v>
          </cell>
          <cell r="EH929">
            <v>17.440000000000001</v>
          </cell>
          <cell r="EI929">
            <v>17.440000000000001</v>
          </cell>
          <cell r="EJ929">
            <v>17.440000000000001</v>
          </cell>
          <cell r="EK929">
            <v>17.440000000000001</v>
          </cell>
          <cell r="EL929">
            <v>17.440000000000001</v>
          </cell>
          <cell r="EM929">
            <v>17.440000000000001</v>
          </cell>
          <cell r="EN929">
            <v>17.440000000000001</v>
          </cell>
          <cell r="EO929">
            <v>17.440000000000001</v>
          </cell>
          <cell r="EP929">
            <v>17.440000000000001</v>
          </cell>
          <cell r="EQ929">
            <v>17.440000000000001</v>
          </cell>
          <cell r="ER929">
            <v>17.440000000000001</v>
          </cell>
          <cell r="ES929">
            <v>17.440000000000001</v>
          </cell>
          <cell r="ET929">
            <v>17.440000000000001</v>
          </cell>
          <cell r="EU929">
            <v>17.440000000000001</v>
          </cell>
          <cell r="EV929">
            <v>17.440000000000001</v>
          </cell>
          <cell r="EW929">
            <v>17.440000000000001</v>
          </cell>
          <cell r="EX929">
            <v>17.440000000000001</v>
          </cell>
          <cell r="EY929">
            <v>17.440000000000001</v>
          </cell>
        </row>
        <row r="930">
          <cell r="AT930" t="str">
            <v>UMBPAP 785</v>
          </cell>
          <cell r="AU930">
            <v>12.72</v>
          </cell>
          <cell r="AV930">
            <v>12.72</v>
          </cell>
          <cell r="AW930">
            <v>12.72</v>
          </cell>
          <cell r="AX930">
            <v>12.72</v>
          </cell>
          <cell r="AY930">
            <v>12.72</v>
          </cell>
          <cell r="AZ930">
            <v>12.72</v>
          </cell>
          <cell r="BA930">
            <v>12.72</v>
          </cell>
          <cell r="BB930">
            <v>12.72</v>
          </cell>
          <cell r="BC930">
            <v>19.84</v>
          </cell>
          <cell r="BD930">
            <v>19.84</v>
          </cell>
          <cell r="BE930">
            <v>19.84</v>
          </cell>
          <cell r="BF930">
            <v>19.84</v>
          </cell>
          <cell r="BG930">
            <v>19.84</v>
          </cell>
          <cell r="BH930">
            <v>19.84</v>
          </cell>
          <cell r="BI930">
            <v>19.84</v>
          </cell>
          <cell r="BJ930">
            <v>19.84</v>
          </cell>
          <cell r="BK930">
            <v>19.84</v>
          </cell>
          <cell r="BL930">
            <v>19.84</v>
          </cell>
          <cell r="BM930">
            <v>19.84</v>
          </cell>
          <cell r="BN930">
            <v>19.84</v>
          </cell>
          <cell r="BO930">
            <v>19.84</v>
          </cell>
          <cell r="BP930">
            <v>19.84</v>
          </cell>
          <cell r="BQ930">
            <v>19.84</v>
          </cell>
          <cell r="BR930">
            <v>19.84</v>
          </cell>
          <cell r="BS930">
            <v>19.84</v>
          </cell>
          <cell r="BT930">
            <v>19.84</v>
          </cell>
          <cell r="BU930">
            <v>19.84</v>
          </cell>
          <cell r="BV930">
            <v>19.84</v>
          </cell>
          <cell r="BW930">
            <v>19.84</v>
          </cell>
          <cell r="BX930">
            <v>19.84</v>
          </cell>
          <cell r="BY930">
            <v>19.84</v>
          </cell>
          <cell r="BZ930">
            <v>19.84</v>
          </cell>
          <cell r="CA930">
            <v>19.84</v>
          </cell>
          <cell r="CB930">
            <v>19.84</v>
          </cell>
          <cell r="CC930">
            <v>19.84</v>
          </cell>
          <cell r="CD930">
            <v>19.84</v>
          </cell>
          <cell r="CE930">
            <v>19.84</v>
          </cell>
          <cell r="CF930">
            <v>19.84</v>
          </cell>
          <cell r="CG930">
            <v>19.84</v>
          </cell>
          <cell r="CH930">
            <v>19.84</v>
          </cell>
          <cell r="CI930">
            <v>19.84</v>
          </cell>
          <cell r="CJ930">
            <v>19.84</v>
          </cell>
          <cell r="CK930">
            <v>19.84</v>
          </cell>
          <cell r="CL930">
            <v>19.84</v>
          </cell>
          <cell r="CM930">
            <v>19.84</v>
          </cell>
          <cell r="CN930">
            <v>19.84</v>
          </cell>
          <cell r="CO930">
            <v>19.84</v>
          </cell>
          <cell r="CP930">
            <v>19.84</v>
          </cell>
          <cell r="CQ930">
            <v>19.84</v>
          </cell>
          <cell r="CR930">
            <v>19.84</v>
          </cell>
          <cell r="CS930">
            <v>19.84</v>
          </cell>
          <cell r="CT930">
            <v>19.84</v>
          </cell>
          <cell r="CU930">
            <v>19.84</v>
          </cell>
          <cell r="CV930">
            <v>19.84</v>
          </cell>
          <cell r="CW930">
            <v>19.84</v>
          </cell>
          <cell r="CX930">
            <v>19.84</v>
          </cell>
          <cell r="CY930">
            <v>19.84</v>
          </cell>
          <cell r="CZ930">
            <v>19.84</v>
          </cell>
          <cell r="DA930">
            <v>19.84</v>
          </cell>
          <cell r="DB930">
            <v>19.84</v>
          </cell>
          <cell r="DC930">
            <v>19.84</v>
          </cell>
          <cell r="DD930">
            <v>19.84</v>
          </cell>
          <cell r="DE930">
            <v>19.84</v>
          </cell>
          <cell r="DF930">
            <v>19.84</v>
          </cell>
          <cell r="DG930">
            <v>19.84</v>
          </cell>
          <cell r="DH930">
            <v>19.84</v>
          </cell>
          <cell r="DI930">
            <v>19.84</v>
          </cell>
          <cell r="DJ930">
            <v>19.84</v>
          </cell>
          <cell r="DK930">
            <v>19.84</v>
          </cell>
          <cell r="DL930">
            <v>19.84</v>
          </cell>
          <cell r="DM930">
            <v>19.84</v>
          </cell>
          <cell r="DN930">
            <v>19.84</v>
          </cell>
          <cell r="DO930">
            <v>19.84</v>
          </cell>
          <cell r="DP930">
            <v>19.84</v>
          </cell>
          <cell r="DQ930">
            <v>19.84</v>
          </cell>
          <cell r="DR930">
            <v>19.84</v>
          </cell>
          <cell r="DS930">
            <v>19.84</v>
          </cell>
          <cell r="DT930">
            <v>19.84</v>
          </cell>
          <cell r="DU930">
            <v>19.84</v>
          </cell>
          <cell r="DV930">
            <v>19.84</v>
          </cell>
          <cell r="DW930">
            <v>19.84</v>
          </cell>
          <cell r="DX930">
            <v>19.84</v>
          </cell>
          <cell r="DY930">
            <v>19.84</v>
          </cell>
          <cell r="DZ930">
            <v>19.84</v>
          </cell>
          <cell r="EA930">
            <v>19.84</v>
          </cell>
          <cell r="EB930">
            <v>19.84</v>
          </cell>
          <cell r="EC930">
            <v>19.84</v>
          </cell>
          <cell r="ED930">
            <v>19.84</v>
          </cell>
          <cell r="EE930">
            <v>19.84</v>
          </cell>
          <cell r="EF930">
            <v>19.84</v>
          </cell>
          <cell r="EG930">
            <v>19.84</v>
          </cell>
          <cell r="EH930">
            <v>19.84</v>
          </cell>
          <cell r="EI930">
            <v>19.84</v>
          </cell>
          <cell r="EJ930">
            <v>19.84</v>
          </cell>
          <cell r="EK930">
            <v>19.84</v>
          </cell>
          <cell r="EL930">
            <v>19.84</v>
          </cell>
          <cell r="EM930">
            <v>19.84</v>
          </cell>
          <cell r="EN930">
            <v>19.84</v>
          </cell>
          <cell r="EO930">
            <v>19.84</v>
          </cell>
          <cell r="EP930">
            <v>19.84</v>
          </cell>
          <cell r="EQ930">
            <v>19.84</v>
          </cell>
          <cell r="ER930">
            <v>19.84</v>
          </cell>
          <cell r="ES930">
            <v>19.84</v>
          </cell>
          <cell r="ET930">
            <v>19.84</v>
          </cell>
          <cell r="EU930">
            <v>19.84</v>
          </cell>
          <cell r="EV930">
            <v>19.84</v>
          </cell>
          <cell r="EW930">
            <v>19.84</v>
          </cell>
          <cell r="EX930">
            <v>19.84</v>
          </cell>
          <cell r="EY930">
            <v>19.84</v>
          </cell>
        </row>
        <row r="931">
          <cell r="AT931" t="str">
            <v>UMBPAP 800</v>
          </cell>
          <cell r="AU931">
            <v>5.62</v>
          </cell>
          <cell r="AV931">
            <v>5.62</v>
          </cell>
          <cell r="AW931">
            <v>5.62</v>
          </cell>
          <cell r="AX931">
            <v>5.62</v>
          </cell>
          <cell r="AY931">
            <v>5.62</v>
          </cell>
          <cell r="AZ931">
            <v>5.62</v>
          </cell>
          <cell r="BA931">
            <v>5.62</v>
          </cell>
          <cell r="BB931">
            <v>5.62</v>
          </cell>
          <cell r="BC931">
            <v>6.74</v>
          </cell>
          <cell r="BD931">
            <v>6.74</v>
          </cell>
          <cell r="BE931">
            <v>6.74</v>
          </cell>
          <cell r="BF931">
            <v>6.74</v>
          </cell>
          <cell r="BG931">
            <v>6.74</v>
          </cell>
          <cell r="BH931">
            <v>6.74</v>
          </cell>
          <cell r="BI931">
            <v>6.74</v>
          </cell>
          <cell r="BJ931">
            <v>6.74</v>
          </cell>
          <cell r="BK931">
            <v>6.74</v>
          </cell>
          <cell r="BL931">
            <v>6.74</v>
          </cell>
          <cell r="BM931">
            <v>6.74</v>
          </cell>
          <cell r="BN931">
            <v>6.74</v>
          </cell>
          <cell r="BO931">
            <v>6.74</v>
          </cell>
          <cell r="BP931">
            <v>6.74</v>
          </cell>
          <cell r="BQ931">
            <v>6.74</v>
          </cell>
          <cell r="BR931">
            <v>6.74</v>
          </cell>
          <cell r="BS931">
            <v>6.74</v>
          </cell>
          <cell r="BT931">
            <v>6.74</v>
          </cell>
          <cell r="BU931">
            <v>6.74</v>
          </cell>
          <cell r="BV931">
            <v>6.74</v>
          </cell>
          <cell r="BW931">
            <v>6.74</v>
          </cell>
          <cell r="BX931">
            <v>6.74</v>
          </cell>
          <cell r="BY931">
            <v>6.74</v>
          </cell>
          <cell r="BZ931">
            <v>6.74</v>
          </cell>
          <cell r="CA931">
            <v>6.74</v>
          </cell>
          <cell r="CB931">
            <v>6.74</v>
          </cell>
          <cell r="CC931">
            <v>6.74</v>
          </cell>
          <cell r="CD931">
            <v>6.74</v>
          </cell>
          <cell r="CE931">
            <v>6.74</v>
          </cell>
          <cell r="CF931">
            <v>6.74</v>
          </cell>
          <cell r="CG931">
            <v>6.74</v>
          </cell>
          <cell r="CH931">
            <v>6.74</v>
          </cell>
          <cell r="CI931">
            <v>6.74</v>
          </cell>
          <cell r="CJ931">
            <v>6.74</v>
          </cell>
          <cell r="CK931">
            <v>6.74</v>
          </cell>
          <cell r="CL931">
            <v>6.74</v>
          </cell>
          <cell r="CM931">
            <v>6.74</v>
          </cell>
          <cell r="CN931">
            <v>6.74</v>
          </cell>
          <cell r="CO931">
            <v>6.74</v>
          </cell>
          <cell r="CP931">
            <v>6.74</v>
          </cell>
          <cell r="CQ931">
            <v>6.74</v>
          </cell>
          <cell r="CR931">
            <v>6.74</v>
          </cell>
          <cell r="CS931">
            <v>6.74</v>
          </cell>
          <cell r="CT931">
            <v>6.74</v>
          </cell>
          <cell r="CU931">
            <v>6.74</v>
          </cell>
          <cell r="CV931">
            <v>6.74</v>
          </cell>
          <cell r="CW931">
            <v>6.74</v>
          </cell>
          <cell r="CX931">
            <v>6.74</v>
          </cell>
          <cell r="CY931">
            <v>6.74</v>
          </cell>
          <cell r="CZ931">
            <v>6.74</v>
          </cell>
          <cell r="DA931">
            <v>6.74</v>
          </cell>
          <cell r="DB931">
            <v>6.74</v>
          </cell>
          <cell r="DC931">
            <v>6.74</v>
          </cell>
          <cell r="DD931">
            <v>6.74</v>
          </cell>
          <cell r="DE931">
            <v>6.74</v>
          </cell>
          <cell r="DF931">
            <v>6.74</v>
          </cell>
          <cell r="DG931">
            <v>6.74</v>
          </cell>
          <cell r="DH931">
            <v>6.74</v>
          </cell>
          <cell r="DI931">
            <v>6.74</v>
          </cell>
          <cell r="DJ931">
            <v>6.74</v>
          </cell>
          <cell r="DK931">
            <v>6.74</v>
          </cell>
          <cell r="DL931">
            <v>6.74</v>
          </cell>
          <cell r="DM931">
            <v>6.74</v>
          </cell>
          <cell r="DN931">
            <v>6.74</v>
          </cell>
          <cell r="DO931">
            <v>6.74</v>
          </cell>
          <cell r="DP931">
            <v>6.74</v>
          </cell>
          <cell r="DQ931">
            <v>6.74</v>
          </cell>
          <cell r="DR931">
            <v>6.74</v>
          </cell>
          <cell r="DS931">
            <v>6.74</v>
          </cell>
          <cell r="DT931">
            <v>6.74</v>
          </cell>
          <cell r="DU931">
            <v>6.74</v>
          </cell>
          <cell r="DV931">
            <v>6.74</v>
          </cell>
          <cell r="DW931">
            <v>6.74</v>
          </cell>
          <cell r="DX931">
            <v>6.74</v>
          </cell>
          <cell r="DY931">
            <v>6.74</v>
          </cell>
          <cell r="DZ931">
            <v>6.74</v>
          </cell>
          <cell r="EA931">
            <v>6.74</v>
          </cell>
          <cell r="EB931">
            <v>6.74</v>
          </cell>
          <cell r="EC931">
            <v>6.74</v>
          </cell>
          <cell r="ED931">
            <v>6.74</v>
          </cell>
          <cell r="EE931">
            <v>6.74</v>
          </cell>
          <cell r="EF931">
            <v>6.74</v>
          </cell>
          <cell r="EG931">
            <v>6.74</v>
          </cell>
          <cell r="EH931">
            <v>6.74</v>
          </cell>
          <cell r="EI931">
            <v>6.74</v>
          </cell>
          <cell r="EJ931">
            <v>6.74</v>
          </cell>
          <cell r="EK931">
            <v>6.74</v>
          </cell>
          <cell r="EL931">
            <v>6.74</v>
          </cell>
          <cell r="EM931">
            <v>6.74</v>
          </cell>
          <cell r="EN931">
            <v>6.74</v>
          </cell>
          <cell r="EO931">
            <v>6.74</v>
          </cell>
          <cell r="EP931">
            <v>6.74</v>
          </cell>
          <cell r="EQ931">
            <v>6.74</v>
          </cell>
          <cell r="ER931">
            <v>6.74</v>
          </cell>
          <cell r="ES931">
            <v>6.74</v>
          </cell>
          <cell r="ET931">
            <v>6.74</v>
          </cell>
          <cell r="EU931">
            <v>6.74</v>
          </cell>
          <cell r="EV931">
            <v>6.74</v>
          </cell>
          <cell r="EW931">
            <v>6.74</v>
          </cell>
          <cell r="EX931">
            <v>6.74</v>
          </cell>
          <cell r="EY931">
            <v>6.74</v>
          </cell>
        </row>
        <row r="932">
          <cell r="AT932" t="str">
            <v>UMBPAP 801</v>
          </cell>
          <cell r="AU932">
            <v>6.87</v>
          </cell>
          <cell r="AV932">
            <v>6.87</v>
          </cell>
          <cell r="AW932">
            <v>6.87</v>
          </cell>
          <cell r="AX932">
            <v>6.87</v>
          </cell>
          <cell r="AY932">
            <v>6.87</v>
          </cell>
          <cell r="AZ932">
            <v>6.87</v>
          </cell>
          <cell r="BA932">
            <v>6.87</v>
          </cell>
          <cell r="BB932">
            <v>6.87</v>
          </cell>
          <cell r="BC932">
            <v>8.56</v>
          </cell>
          <cell r="BD932">
            <v>8.56</v>
          </cell>
          <cell r="BE932">
            <v>8.56</v>
          </cell>
          <cell r="BF932">
            <v>8.56</v>
          </cell>
          <cell r="BG932">
            <v>8.56</v>
          </cell>
          <cell r="BH932">
            <v>8.56</v>
          </cell>
          <cell r="BI932">
            <v>8.56</v>
          </cell>
          <cell r="BJ932">
            <v>8.56</v>
          </cell>
          <cell r="BK932">
            <v>8.56</v>
          </cell>
          <cell r="BL932">
            <v>8.56</v>
          </cell>
          <cell r="BM932">
            <v>8.56</v>
          </cell>
          <cell r="BN932">
            <v>8.56</v>
          </cell>
          <cell r="BO932">
            <v>8.56</v>
          </cell>
          <cell r="BP932">
            <v>8.56</v>
          </cell>
          <cell r="BQ932">
            <v>8.56</v>
          </cell>
          <cell r="BR932">
            <v>8.56</v>
          </cell>
          <cell r="BS932">
            <v>8.56</v>
          </cell>
          <cell r="BT932">
            <v>8.56</v>
          </cell>
          <cell r="BU932">
            <v>8.56</v>
          </cell>
          <cell r="BV932">
            <v>8.56</v>
          </cell>
          <cell r="BW932">
            <v>8.56</v>
          </cell>
          <cell r="BX932">
            <v>8.56</v>
          </cell>
          <cell r="BY932">
            <v>8.56</v>
          </cell>
          <cell r="BZ932">
            <v>8.56</v>
          </cell>
          <cell r="CA932">
            <v>8.56</v>
          </cell>
          <cell r="CB932">
            <v>8.56</v>
          </cell>
          <cell r="CC932">
            <v>8.56</v>
          </cell>
          <cell r="CD932">
            <v>8.56</v>
          </cell>
          <cell r="CE932">
            <v>8.56</v>
          </cell>
          <cell r="CF932">
            <v>8.56</v>
          </cell>
          <cell r="CG932">
            <v>8.56</v>
          </cell>
          <cell r="CH932">
            <v>8.56</v>
          </cell>
          <cell r="CI932">
            <v>8.56</v>
          </cell>
          <cell r="CJ932">
            <v>8.56</v>
          </cell>
          <cell r="CK932">
            <v>8.56</v>
          </cell>
          <cell r="CL932">
            <v>8.56</v>
          </cell>
          <cell r="CM932">
            <v>8.56</v>
          </cell>
          <cell r="CN932">
            <v>8.56</v>
          </cell>
          <cell r="CO932">
            <v>8.56</v>
          </cell>
          <cell r="CP932">
            <v>8.56</v>
          </cell>
          <cell r="CQ932">
            <v>8.56</v>
          </cell>
          <cell r="CR932">
            <v>8.56</v>
          </cell>
          <cell r="CS932">
            <v>8.56</v>
          </cell>
          <cell r="CT932">
            <v>8.56</v>
          </cell>
          <cell r="CU932">
            <v>8.56</v>
          </cell>
          <cell r="CV932">
            <v>8.56</v>
          </cell>
          <cell r="CW932">
            <v>8.56</v>
          </cell>
          <cell r="CX932">
            <v>8.56</v>
          </cell>
          <cell r="CY932">
            <v>8.56</v>
          </cell>
          <cell r="CZ932">
            <v>8.56</v>
          </cell>
          <cell r="DA932">
            <v>8.56</v>
          </cell>
          <cell r="DB932">
            <v>8.56</v>
          </cell>
          <cell r="DC932">
            <v>8.56</v>
          </cell>
          <cell r="DD932">
            <v>8.56</v>
          </cell>
          <cell r="DE932">
            <v>8.56</v>
          </cell>
          <cell r="DF932">
            <v>8.56</v>
          </cell>
          <cell r="DG932">
            <v>8.56</v>
          </cell>
          <cell r="DH932">
            <v>8.56</v>
          </cell>
          <cell r="DI932">
            <v>8.56</v>
          </cell>
          <cell r="DJ932">
            <v>8.56</v>
          </cell>
          <cell r="DK932">
            <v>8.56</v>
          </cell>
          <cell r="DL932">
            <v>8.56</v>
          </cell>
          <cell r="DM932">
            <v>8.56</v>
          </cell>
          <cell r="DN932">
            <v>8.56</v>
          </cell>
          <cell r="DO932">
            <v>8.56</v>
          </cell>
          <cell r="DP932">
            <v>8.56</v>
          </cell>
          <cell r="DQ932">
            <v>8.56</v>
          </cell>
          <cell r="DR932">
            <v>8.56</v>
          </cell>
          <cell r="DS932">
            <v>8.56</v>
          </cell>
          <cell r="DT932">
            <v>8.56</v>
          </cell>
          <cell r="DU932">
            <v>8.56</v>
          </cell>
          <cell r="DV932">
            <v>8.56</v>
          </cell>
          <cell r="DW932">
            <v>8.56</v>
          </cell>
          <cell r="DX932">
            <v>8.56</v>
          </cell>
          <cell r="DY932">
            <v>8.56</v>
          </cell>
          <cell r="DZ932">
            <v>8.56</v>
          </cell>
          <cell r="EA932">
            <v>8.56</v>
          </cell>
          <cell r="EB932">
            <v>8.56</v>
          </cell>
          <cell r="EC932">
            <v>8.56</v>
          </cell>
          <cell r="ED932">
            <v>8.56</v>
          </cell>
          <cell r="EE932">
            <v>8.56</v>
          </cell>
          <cell r="EF932">
            <v>8.56</v>
          </cell>
          <cell r="EG932">
            <v>8.56</v>
          </cell>
          <cell r="EH932">
            <v>8.56</v>
          </cell>
          <cell r="EI932">
            <v>8.56</v>
          </cell>
          <cell r="EJ932">
            <v>8.56</v>
          </cell>
          <cell r="EK932">
            <v>8.56</v>
          </cell>
          <cell r="EL932">
            <v>8.56</v>
          </cell>
          <cell r="EM932">
            <v>8.56</v>
          </cell>
          <cell r="EN932">
            <v>8.56</v>
          </cell>
          <cell r="EO932">
            <v>8.56</v>
          </cell>
          <cell r="EP932">
            <v>8.56</v>
          </cell>
          <cell r="EQ932">
            <v>8.56</v>
          </cell>
          <cell r="ER932">
            <v>8.56</v>
          </cell>
          <cell r="ES932">
            <v>8.56</v>
          </cell>
          <cell r="ET932">
            <v>8.56</v>
          </cell>
          <cell r="EU932">
            <v>8.56</v>
          </cell>
          <cell r="EV932">
            <v>8.56</v>
          </cell>
          <cell r="EW932">
            <v>8.56</v>
          </cell>
          <cell r="EX932">
            <v>8.56</v>
          </cell>
          <cell r="EY932">
            <v>8.56</v>
          </cell>
        </row>
        <row r="933">
          <cell r="AT933" t="str">
            <v>UMBPAP 815</v>
          </cell>
          <cell r="AU933">
            <v>5.42</v>
          </cell>
          <cell r="AV933">
            <v>5.42</v>
          </cell>
          <cell r="AW933">
            <v>5.42</v>
          </cell>
          <cell r="AX933">
            <v>5.42</v>
          </cell>
          <cell r="AY933">
            <v>5.42</v>
          </cell>
          <cell r="AZ933">
            <v>5.42</v>
          </cell>
          <cell r="BA933">
            <v>5.42</v>
          </cell>
          <cell r="BB933">
            <v>5.42</v>
          </cell>
          <cell r="BC933">
            <v>6.45</v>
          </cell>
          <cell r="BD933">
            <v>6.45</v>
          </cell>
          <cell r="BE933">
            <v>6.45</v>
          </cell>
          <cell r="BF933">
            <v>6.45</v>
          </cell>
          <cell r="BG933">
            <v>6.45</v>
          </cell>
          <cell r="BH933">
            <v>6.45</v>
          </cell>
          <cell r="BI933">
            <v>6.45</v>
          </cell>
          <cell r="BJ933">
            <v>6.45</v>
          </cell>
          <cell r="BK933">
            <v>6.45</v>
          </cell>
          <cell r="BL933">
            <v>6.45</v>
          </cell>
          <cell r="BM933">
            <v>6.45</v>
          </cell>
          <cell r="BN933">
            <v>6.45</v>
          </cell>
          <cell r="BO933">
            <v>6.45</v>
          </cell>
          <cell r="BP933">
            <v>6.45</v>
          </cell>
          <cell r="BQ933">
            <v>6.45</v>
          </cell>
          <cell r="BR933">
            <v>6.45</v>
          </cell>
          <cell r="BS933">
            <v>6.45</v>
          </cell>
          <cell r="BT933">
            <v>6.45</v>
          </cell>
          <cell r="BU933">
            <v>6.45</v>
          </cell>
          <cell r="BV933">
            <v>6.45</v>
          </cell>
          <cell r="BW933">
            <v>6.45</v>
          </cell>
          <cell r="BX933">
            <v>6.45</v>
          </cell>
          <cell r="BY933">
            <v>6.45</v>
          </cell>
          <cell r="BZ933">
            <v>6.45</v>
          </cell>
          <cell r="CA933">
            <v>6.45</v>
          </cell>
          <cell r="CB933">
            <v>6.45</v>
          </cell>
          <cell r="CC933">
            <v>6.45</v>
          </cell>
          <cell r="CD933">
            <v>6.45</v>
          </cell>
          <cell r="CE933">
            <v>6.45</v>
          </cell>
          <cell r="CF933">
            <v>6.45</v>
          </cell>
          <cell r="CG933">
            <v>6.45</v>
          </cell>
          <cell r="CH933">
            <v>6.45</v>
          </cell>
          <cell r="CI933">
            <v>6.45</v>
          </cell>
          <cell r="CJ933">
            <v>6.45</v>
          </cell>
          <cell r="CK933">
            <v>6.45</v>
          </cell>
          <cell r="CL933">
            <v>6.45</v>
          </cell>
          <cell r="CM933">
            <v>6.45</v>
          </cell>
          <cell r="CN933">
            <v>6.45</v>
          </cell>
          <cell r="CO933">
            <v>6.45</v>
          </cell>
          <cell r="CP933">
            <v>6.45</v>
          </cell>
          <cell r="CQ933">
            <v>6.45</v>
          </cell>
          <cell r="CR933">
            <v>6.45</v>
          </cell>
          <cell r="CS933">
            <v>6.45</v>
          </cell>
          <cell r="CT933">
            <v>6.45</v>
          </cell>
          <cell r="CU933">
            <v>6.45</v>
          </cell>
          <cell r="CV933">
            <v>6.45</v>
          </cell>
          <cell r="CW933">
            <v>6.45</v>
          </cell>
          <cell r="CX933">
            <v>6.45</v>
          </cell>
          <cell r="CY933">
            <v>6.45</v>
          </cell>
          <cell r="CZ933">
            <v>6.45</v>
          </cell>
          <cell r="DA933">
            <v>6.45</v>
          </cell>
          <cell r="DB933">
            <v>6.45</v>
          </cell>
          <cell r="DC933">
            <v>6.45</v>
          </cell>
          <cell r="DD933">
            <v>6.45</v>
          </cell>
          <cell r="DE933">
            <v>6.45</v>
          </cell>
          <cell r="DF933">
            <v>6.45</v>
          </cell>
          <cell r="DG933">
            <v>6.45</v>
          </cell>
          <cell r="DH933">
            <v>6.45</v>
          </cell>
          <cell r="DI933">
            <v>6.45</v>
          </cell>
          <cell r="DJ933">
            <v>6.45</v>
          </cell>
          <cell r="DK933">
            <v>6.45</v>
          </cell>
          <cell r="DL933">
            <v>6.45</v>
          </cell>
          <cell r="DM933">
            <v>6.45</v>
          </cell>
          <cell r="DN933">
            <v>6.45</v>
          </cell>
          <cell r="DO933">
            <v>6.45</v>
          </cell>
          <cell r="DP933">
            <v>6.45</v>
          </cell>
          <cell r="DQ933">
            <v>6.45</v>
          </cell>
          <cell r="DR933">
            <v>6.45</v>
          </cell>
          <cell r="DS933">
            <v>6.45</v>
          </cell>
          <cell r="DT933">
            <v>6.45</v>
          </cell>
          <cell r="DU933">
            <v>6.45</v>
          </cell>
          <cell r="DV933">
            <v>6.45</v>
          </cell>
          <cell r="DW933">
            <v>6.45</v>
          </cell>
          <cell r="DX933">
            <v>6.45</v>
          </cell>
          <cell r="DY933">
            <v>6.45</v>
          </cell>
          <cell r="DZ933">
            <v>6.45</v>
          </cell>
          <cell r="EA933">
            <v>6.45</v>
          </cell>
          <cell r="EB933">
            <v>6.45</v>
          </cell>
          <cell r="EC933">
            <v>6.45</v>
          </cell>
          <cell r="ED933">
            <v>6.45</v>
          </cell>
          <cell r="EE933">
            <v>6.45</v>
          </cell>
          <cell r="EF933">
            <v>6.45</v>
          </cell>
          <cell r="EG933">
            <v>6.45</v>
          </cell>
          <cell r="EH933">
            <v>6.45</v>
          </cell>
          <cell r="EI933">
            <v>6.45</v>
          </cell>
          <cell r="EJ933">
            <v>6.45</v>
          </cell>
          <cell r="EK933">
            <v>6.45</v>
          </cell>
          <cell r="EL933">
            <v>6.45</v>
          </cell>
          <cell r="EM933">
            <v>6.45</v>
          </cell>
          <cell r="EN933">
            <v>6.45</v>
          </cell>
          <cell r="EO933">
            <v>6.45</v>
          </cell>
          <cell r="EP933">
            <v>6.45</v>
          </cell>
          <cell r="EQ933">
            <v>6.45</v>
          </cell>
          <cell r="ER933">
            <v>6.45</v>
          </cell>
          <cell r="ES933">
            <v>6.45</v>
          </cell>
          <cell r="ET933">
            <v>6.45</v>
          </cell>
          <cell r="EU933">
            <v>6.45</v>
          </cell>
          <cell r="EV933">
            <v>6.45</v>
          </cell>
          <cell r="EW933">
            <v>6.45</v>
          </cell>
          <cell r="EX933">
            <v>6.45</v>
          </cell>
          <cell r="EY933">
            <v>6.45</v>
          </cell>
        </row>
        <row r="934">
          <cell r="AT934" t="str">
            <v>UMBPAP 820</v>
          </cell>
          <cell r="AU934">
            <v>5.68</v>
          </cell>
          <cell r="AV934">
            <v>5.68</v>
          </cell>
          <cell r="AW934">
            <v>5.68</v>
          </cell>
          <cell r="AX934">
            <v>5.68</v>
          </cell>
          <cell r="AY934">
            <v>5.68</v>
          </cell>
          <cell r="AZ934">
            <v>5.68</v>
          </cell>
          <cell r="BA934">
            <v>5.68</v>
          </cell>
          <cell r="BB934">
            <v>5.68</v>
          </cell>
          <cell r="BC934">
            <v>6.83</v>
          </cell>
          <cell r="BD934">
            <v>6.83</v>
          </cell>
          <cell r="BE934">
            <v>6.83</v>
          </cell>
          <cell r="BF934">
            <v>6.83</v>
          </cell>
          <cell r="BG934">
            <v>6.83</v>
          </cell>
          <cell r="BH934">
            <v>6.83</v>
          </cell>
          <cell r="BI934">
            <v>6.83</v>
          </cell>
          <cell r="BJ934">
            <v>6.83</v>
          </cell>
          <cell r="BK934">
            <v>6.83</v>
          </cell>
          <cell r="BL934">
            <v>6.83</v>
          </cell>
          <cell r="BM934">
            <v>6.83</v>
          </cell>
          <cell r="BN934">
            <v>6.83</v>
          </cell>
          <cell r="BO934">
            <v>6.83</v>
          </cell>
          <cell r="BP934">
            <v>6.83</v>
          </cell>
          <cell r="BQ934">
            <v>6.83</v>
          </cell>
          <cell r="BR934">
            <v>6.83</v>
          </cell>
          <cell r="BS934">
            <v>6.83</v>
          </cell>
          <cell r="BT934">
            <v>6.83</v>
          </cell>
          <cell r="BU934">
            <v>6.83</v>
          </cell>
          <cell r="BV934">
            <v>6.83</v>
          </cell>
          <cell r="BW934">
            <v>6.83</v>
          </cell>
          <cell r="BX934">
            <v>6.83</v>
          </cell>
          <cell r="BY934">
            <v>6.83</v>
          </cell>
          <cell r="BZ934">
            <v>6.83</v>
          </cell>
          <cell r="CA934">
            <v>6.83</v>
          </cell>
          <cell r="CB934">
            <v>6.83</v>
          </cell>
          <cell r="CC934">
            <v>6.83</v>
          </cell>
          <cell r="CD934">
            <v>6.83</v>
          </cell>
          <cell r="CE934">
            <v>6.83</v>
          </cell>
          <cell r="CF934">
            <v>6.83</v>
          </cell>
          <cell r="CG934">
            <v>6.83</v>
          </cell>
          <cell r="CH934">
            <v>6.83</v>
          </cell>
          <cell r="CI934">
            <v>6.83</v>
          </cell>
          <cell r="CJ934">
            <v>6.83</v>
          </cell>
          <cell r="CK934">
            <v>6.83</v>
          </cell>
          <cell r="CL934">
            <v>6.83</v>
          </cell>
          <cell r="CM934">
            <v>6.83</v>
          </cell>
          <cell r="CN934">
            <v>6.83</v>
          </cell>
          <cell r="CO934">
            <v>6.83</v>
          </cell>
          <cell r="CP934">
            <v>6.83</v>
          </cell>
          <cell r="CQ934">
            <v>6.83</v>
          </cell>
          <cell r="CR934">
            <v>6.83</v>
          </cell>
          <cell r="CS934">
            <v>6.83</v>
          </cell>
          <cell r="CT934">
            <v>6.83</v>
          </cell>
          <cell r="CU934">
            <v>6.83</v>
          </cell>
          <cell r="CV934">
            <v>6.83</v>
          </cell>
          <cell r="CW934">
            <v>6.83</v>
          </cell>
          <cell r="CX934">
            <v>6.83</v>
          </cell>
          <cell r="CY934">
            <v>6.83</v>
          </cell>
          <cell r="CZ934">
            <v>6.83</v>
          </cell>
          <cell r="DA934">
            <v>6.83</v>
          </cell>
          <cell r="DB934">
            <v>6.83</v>
          </cell>
          <cell r="DC934">
            <v>6.83</v>
          </cell>
          <cell r="DD934">
            <v>6.83</v>
          </cell>
          <cell r="DE934">
            <v>6.83</v>
          </cell>
          <cell r="DF934">
            <v>6.83</v>
          </cell>
          <cell r="DG934">
            <v>6.83</v>
          </cell>
          <cell r="DH934">
            <v>6.83</v>
          </cell>
          <cell r="DI934">
            <v>6.83</v>
          </cell>
          <cell r="DJ934">
            <v>6.83</v>
          </cell>
          <cell r="DK934">
            <v>6.83</v>
          </cell>
          <cell r="DL934">
            <v>6.83</v>
          </cell>
          <cell r="DM934">
            <v>6.83</v>
          </cell>
          <cell r="DN934">
            <v>6.83</v>
          </cell>
          <cell r="DO934">
            <v>6.83</v>
          </cell>
          <cell r="DP934">
            <v>6.83</v>
          </cell>
          <cell r="DQ934">
            <v>6.83</v>
          </cell>
          <cell r="DR934">
            <v>6.83</v>
          </cell>
          <cell r="DS934">
            <v>6.83</v>
          </cell>
          <cell r="DT934">
            <v>6.83</v>
          </cell>
          <cell r="DU934">
            <v>6.83</v>
          </cell>
          <cell r="DV934">
            <v>6.83</v>
          </cell>
          <cell r="DW934">
            <v>6.83</v>
          </cell>
          <cell r="DX934">
            <v>6.83</v>
          </cell>
          <cell r="DY934">
            <v>6.83</v>
          </cell>
          <cell r="DZ934">
            <v>6.83</v>
          </cell>
          <cell r="EA934">
            <v>6.83</v>
          </cell>
          <cell r="EB934">
            <v>6.83</v>
          </cell>
          <cell r="EC934">
            <v>6.83</v>
          </cell>
          <cell r="ED934">
            <v>6.83</v>
          </cell>
          <cell r="EE934">
            <v>6.83</v>
          </cell>
          <cell r="EF934">
            <v>6.83</v>
          </cell>
          <cell r="EG934">
            <v>6.83</v>
          </cell>
          <cell r="EH934">
            <v>6.83</v>
          </cell>
          <cell r="EI934">
            <v>6.83</v>
          </cell>
          <cell r="EJ934">
            <v>6.83</v>
          </cell>
          <cell r="EK934">
            <v>6.83</v>
          </cell>
          <cell r="EL934">
            <v>6.83</v>
          </cell>
          <cell r="EM934">
            <v>6.83</v>
          </cell>
          <cell r="EN934">
            <v>6.83</v>
          </cell>
          <cell r="EO934">
            <v>6.83</v>
          </cell>
          <cell r="EP934">
            <v>6.83</v>
          </cell>
          <cell r="EQ934">
            <v>6.83</v>
          </cell>
          <cell r="ER934">
            <v>6.83</v>
          </cell>
          <cell r="ES934">
            <v>6.83</v>
          </cell>
          <cell r="ET934">
            <v>6.83</v>
          </cell>
          <cell r="EU934">
            <v>6.83</v>
          </cell>
          <cell r="EV934">
            <v>6.83</v>
          </cell>
          <cell r="EW934">
            <v>6.83</v>
          </cell>
          <cell r="EX934">
            <v>6.83</v>
          </cell>
          <cell r="EY934">
            <v>6.83</v>
          </cell>
        </row>
        <row r="935">
          <cell r="AT935" t="str">
            <v>UMBPAP 840</v>
          </cell>
          <cell r="AU935">
            <v>6.8</v>
          </cell>
          <cell r="AV935">
            <v>6.8</v>
          </cell>
          <cell r="AW935">
            <v>6.8</v>
          </cell>
          <cell r="AX935">
            <v>6.8</v>
          </cell>
          <cell r="AY935">
            <v>6.8</v>
          </cell>
          <cell r="AZ935">
            <v>6.8</v>
          </cell>
          <cell r="BA935">
            <v>6.8</v>
          </cell>
          <cell r="BB935">
            <v>6.8</v>
          </cell>
          <cell r="BC935">
            <v>8.4600000000000009</v>
          </cell>
          <cell r="BD935">
            <v>8.4600000000000009</v>
          </cell>
          <cell r="BE935">
            <v>8.4600000000000009</v>
          </cell>
          <cell r="BF935">
            <v>8.4600000000000009</v>
          </cell>
          <cell r="BG935">
            <v>8.4600000000000009</v>
          </cell>
          <cell r="BH935">
            <v>8.4600000000000009</v>
          </cell>
          <cell r="BI935">
            <v>8.4600000000000009</v>
          </cell>
          <cell r="BJ935">
            <v>8.4600000000000009</v>
          </cell>
          <cell r="BK935">
            <v>8.4600000000000009</v>
          </cell>
          <cell r="BL935">
            <v>8.4600000000000009</v>
          </cell>
          <cell r="BM935">
            <v>8.4600000000000009</v>
          </cell>
          <cell r="BN935">
            <v>8.4600000000000009</v>
          </cell>
          <cell r="BO935">
            <v>8.4600000000000009</v>
          </cell>
          <cell r="BP935">
            <v>8.4600000000000009</v>
          </cell>
          <cell r="BQ935">
            <v>8.4600000000000009</v>
          </cell>
          <cell r="BR935">
            <v>8.4600000000000009</v>
          </cell>
          <cell r="BS935">
            <v>8.4600000000000009</v>
          </cell>
          <cell r="BT935">
            <v>8.4600000000000009</v>
          </cell>
          <cell r="BU935">
            <v>8.4600000000000009</v>
          </cell>
          <cell r="BV935">
            <v>8.4600000000000009</v>
          </cell>
          <cell r="BW935">
            <v>8.4600000000000009</v>
          </cell>
          <cell r="BX935">
            <v>8.4600000000000009</v>
          </cell>
          <cell r="BY935">
            <v>8.4600000000000009</v>
          </cell>
          <cell r="BZ935">
            <v>8.4600000000000009</v>
          </cell>
          <cell r="CA935">
            <v>8.4600000000000009</v>
          </cell>
          <cell r="CB935">
            <v>8.4600000000000009</v>
          </cell>
          <cell r="CC935">
            <v>8.4600000000000009</v>
          </cell>
          <cell r="CD935">
            <v>8.4600000000000009</v>
          </cell>
          <cell r="CE935">
            <v>8.4600000000000009</v>
          </cell>
          <cell r="CF935">
            <v>8.4600000000000009</v>
          </cell>
          <cell r="CG935">
            <v>8.4600000000000009</v>
          </cell>
          <cell r="CH935">
            <v>8.4600000000000009</v>
          </cell>
          <cell r="CI935">
            <v>8.4600000000000009</v>
          </cell>
          <cell r="CJ935">
            <v>8.4600000000000009</v>
          </cell>
          <cell r="CK935">
            <v>8.4600000000000009</v>
          </cell>
          <cell r="CL935">
            <v>8.4600000000000009</v>
          </cell>
          <cell r="CM935">
            <v>8.4600000000000009</v>
          </cell>
          <cell r="CN935">
            <v>8.4600000000000009</v>
          </cell>
          <cell r="CO935">
            <v>8.4600000000000009</v>
          </cell>
          <cell r="CP935">
            <v>8.4600000000000009</v>
          </cell>
          <cell r="CQ935">
            <v>8.4600000000000009</v>
          </cell>
          <cell r="CR935">
            <v>8.4600000000000009</v>
          </cell>
          <cell r="CS935">
            <v>8.4600000000000009</v>
          </cell>
          <cell r="CT935">
            <v>8.4600000000000009</v>
          </cell>
          <cell r="CU935">
            <v>8.4600000000000009</v>
          </cell>
          <cell r="CV935">
            <v>8.4600000000000009</v>
          </cell>
          <cell r="CW935">
            <v>8.4600000000000009</v>
          </cell>
          <cell r="CX935">
            <v>8.4600000000000009</v>
          </cell>
          <cell r="CY935">
            <v>8.4600000000000009</v>
          </cell>
          <cell r="CZ935">
            <v>8.4600000000000009</v>
          </cell>
          <cell r="DA935">
            <v>8.4600000000000009</v>
          </cell>
          <cell r="DB935">
            <v>8.4600000000000009</v>
          </cell>
          <cell r="DC935">
            <v>8.4600000000000009</v>
          </cell>
          <cell r="DD935">
            <v>8.4600000000000009</v>
          </cell>
          <cell r="DE935">
            <v>8.4600000000000009</v>
          </cell>
          <cell r="DF935">
            <v>8.4600000000000009</v>
          </cell>
          <cell r="DG935">
            <v>8.4600000000000009</v>
          </cell>
          <cell r="DH935">
            <v>8.4600000000000009</v>
          </cell>
          <cell r="DI935">
            <v>8.4600000000000009</v>
          </cell>
          <cell r="DJ935">
            <v>8.4600000000000009</v>
          </cell>
          <cell r="DK935">
            <v>8.4600000000000009</v>
          </cell>
          <cell r="DL935">
            <v>8.4600000000000009</v>
          </cell>
          <cell r="DM935">
            <v>8.4600000000000009</v>
          </cell>
          <cell r="DN935">
            <v>8.4600000000000009</v>
          </cell>
          <cell r="DO935">
            <v>8.4600000000000009</v>
          </cell>
          <cell r="DP935">
            <v>8.4600000000000009</v>
          </cell>
          <cell r="DQ935">
            <v>8.4600000000000009</v>
          </cell>
          <cell r="DR935">
            <v>8.4600000000000009</v>
          </cell>
          <cell r="DS935">
            <v>8.4600000000000009</v>
          </cell>
          <cell r="DT935">
            <v>8.4600000000000009</v>
          </cell>
          <cell r="DU935">
            <v>8.4600000000000009</v>
          </cell>
          <cell r="DV935">
            <v>8.4600000000000009</v>
          </cell>
          <cell r="DW935">
            <v>8.4600000000000009</v>
          </cell>
          <cell r="DX935">
            <v>8.4600000000000009</v>
          </cell>
          <cell r="DY935">
            <v>8.4600000000000009</v>
          </cell>
          <cell r="DZ935">
            <v>8.4600000000000009</v>
          </cell>
          <cell r="EA935">
            <v>8.4600000000000009</v>
          </cell>
          <cell r="EB935">
            <v>8.4600000000000009</v>
          </cell>
          <cell r="EC935">
            <v>8.4600000000000009</v>
          </cell>
          <cell r="ED935">
            <v>8.4600000000000009</v>
          </cell>
          <cell r="EE935">
            <v>8.4600000000000009</v>
          </cell>
          <cell r="EF935">
            <v>8.4600000000000009</v>
          </cell>
          <cell r="EG935">
            <v>8.4600000000000009</v>
          </cell>
          <cell r="EH935">
            <v>8.4600000000000009</v>
          </cell>
          <cell r="EI935">
            <v>8.4600000000000009</v>
          </cell>
          <cell r="EJ935">
            <v>8.4600000000000009</v>
          </cell>
          <cell r="EK935">
            <v>8.4600000000000009</v>
          </cell>
          <cell r="EL935">
            <v>8.4600000000000009</v>
          </cell>
          <cell r="EM935">
            <v>8.4600000000000009</v>
          </cell>
          <cell r="EN935">
            <v>8.4600000000000009</v>
          </cell>
          <cell r="EO935">
            <v>8.4600000000000009</v>
          </cell>
          <cell r="EP935">
            <v>8.4600000000000009</v>
          </cell>
          <cell r="EQ935">
            <v>8.4600000000000009</v>
          </cell>
          <cell r="ER935">
            <v>8.4600000000000009</v>
          </cell>
          <cell r="ES935">
            <v>8.4600000000000009</v>
          </cell>
          <cell r="ET935">
            <v>8.4600000000000009</v>
          </cell>
          <cell r="EU935">
            <v>8.4600000000000009</v>
          </cell>
          <cell r="EV935">
            <v>8.4600000000000009</v>
          </cell>
          <cell r="EW935">
            <v>8.4600000000000009</v>
          </cell>
          <cell r="EX935">
            <v>8.4600000000000009</v>
          </cell>
          <cell r="EY935">
            <v>8.4600000000000009</v>
          </cell>
        </row>
        <row r="936">
          <cell r="AT936" t="str">
            <v>UMBPAP 845</v>
          </cell>
          <cell r="AU936">
            <v>7.13</v>
          </cell>
          <cell r="AV936">
            <v>7.13</v>
          </cell>
          <cell r="AW936">
            <v>7.13</v>
          </cell>
          <cell r="AX936">
            <v>7.13</v>
          </cell>
          <cell r="AY936">
            <v>7.13</v>
          </cell>
          <cell r="AZ936">
            <v>7.13</v>
          </cell>
          <cell r="BA936">
            <v>7.13</v>
          </cell>
          <cell r="BB936">
            <v>7.13</v>
          </cell>
          <cell r="BC936">
            <v>8.9</v>
          </cell>
          <cell r="BD936">
            <v>8.9</v>
          </cell>
          <cell r="BE936">
            <v>8.9</v>
          </cell>
          <cell r="BF936">
            <v>8.9</v>
          </cell>
          <cell r="BG936">
            <v>8.9</v>
          </cell>
          <cell r="BH936">
            <v>8.9</v>
          </cell>
          <cell r="BI936">
            <v>8.9</v>
          </cell>
          <cell r="BJ936">
            <v>8.9</v>
          </cell>
          <cell r="BK936">
            <v>8.9</v>
          </cell>
          <cell r="BL936">
            <v>8.9</v>
          </cell>
          <cell r="BM936">
            <v>8.9</v>
          </cell>
          <cell r="BN936">
            <v>8.9</v>
          </cell>
          <cell r="BO936">
            <v>8.9</v>
          </cell>
          <cell r="BP936">
            <v>8.9</v>
          </cell>
          <cell r="BQ936">
            <v>8.9</v>
          </cell>
          <cell r="BR936">
            <v>8.9</v>
          </cell>
          <cell r="BS936">
            <v>8.9</v>
          </cell>
          <cell r="BT936">
            <v>8.9</v>
          </cell>
          <cell r="BU936">
            <v>8.9</v>
          </cell>
          <cell r="BV936">
            <v>8.9</v>
          </cell>
          <cell r="BW936">
            <v>8.9</v>
          </cell>
          <cell r="BX936">
            <v>8.9</v>
          </cell>
          <cell r="BY936">
            <v>8.9</v>
          </cell>
          <cell r="BZ936">
            <v>8.9</v>
          </cell>
          <cell r="CA936">
            <v>8.9</v>
          </cell>
          <cell r="CB936">
            <v>8.9</v>
          </cell>
          <cell r="CC936">
            <v>8.9</v>
          </cell>
          <cell r="CD936">
            <v>8.9</v>
          </cell>
          <cell r="CE936">
            <v>8.9</v>
          </cell>
          <cell r="CF936">
            <v>8.9</v>
          </cell>
          <cell r="CG936">
            <v>8.9</v>
          </cell>
          <cell r="CH936">
            <v>8.9</v>
          </cell>
          <cell r="CI936">
            <v>8.9</v>
          </cell>
          <cell r="CJ936">
            <v>8.9</v>
          </cell>
          <cell r="CK936">
            <v>8.9</v>
          </cell>
          <cell r="CL936">
            <v>8.9</v>
          </cell>
          <cell r="CM936">
            <v>8.9</v>
          </cell>
          <cell r="CN936">
            <v>8.9</v>
          </cell>
          <cell r="CO936">
            <v>8.9</v>
          </cell>
          <cell r="CP936">
            <v>8.9</v>
          </cell>
          <cell r="CQ936">
            <v>8.9</v>
          </cell>
          <cell r="CR936">
            <v>8.9</v>
          </cell>
          <cell r="CS936">
            <v>8.9</v>
          </cell>
          <cell r="CT936">
            <v>8.9</v>
          </cell>
          <cell r="CU936">
            <v>8.9</v>
          </cell>
          <cell r="CV936">
            <v>8.9</v>
          </cell>
          <cell r="CW936">
            <v>8.9</v>
          </cell>
          <cell r="CX936">
            <v>8.9</v>
          </cell>
          <cell r="CY936">
            <v>8.9</v>
          </cell>
          <cell r="CZ936">
            <v>8.9</v>
          </cell>
          <cell r="DA936">
            <v>8.9</v>
          </cell>
          <cell r="DB936">
            <v>8.9</v>
          </cell>
          <cell r="DC936">
            <v>8.9</v>
          </cell>
          <cell r="DD936">
            <v>8.9</v>
          </cell>
          <cell r="DE936">
            <v>8.9</v>
          </cell>
          <cell r="DF936">
            <v>8.9</v>
          </cell>
          <cell r="DG936">
            <v>8.9</v>
          </cell>
          <cell r="DH936">
            <v>8.9</v>
          </cell>
          <cell r="DI936">
            <v>8.9</v>
          </cell>
          <cell r="DJ936">
            <v>8.9</v>
          </cell>
          <cell r="DK936">
            <v>8.9</v>
          </cell>
          <cell r="DL936">
            <v>8.9</v>
          </cell>
          <cell r="DM936">
            <v>8.9</v>
          </cell>
          <cell r="DN936">
            <v>8.9</v>
          </cell>
          <cell r="DO936">
            <v>8.9</v>
          </cell>
          <cell r="DP936">
            <v>8.9</v>
          </cell>
          <cell r="DQ936">
            <v>8.9</v>
          </cell>
          <cell r="DR936">
            <v>8.9</v>
          </cell>
          <cell r="DS936">
            <v>8.9</v>
          </cell>
          <cell r="DT936">
            <v>8.9</v>
          </cell>
          <cell r="DU936">
            <v>8.9</v>
          </cell>
          <cell r="DV936">
            <v>8.9</v>
          </cell>
          <cell r="DW936">
            <v>8.9</v>
          </cell>
          <cell r="DX936">
            <v>8.9</v>
          </cell>
          <cell r="DY936">
            <v>8.9</v>
          </cell>
          <cell r="DZ936">
            <v>8.9</v>
          </cell>
          <cell r="EA936">
            <v>8.9</v>
          </cell>
          <cell r="EB936">
            <v>8.9</v>
          </cell>
          <cell r="EC936">
            <v>8.9</v>
          </cell>
          <cell r="ED936">
            <v>8.9</v>
          </cell>
          <cell r="EE936">
            <v>8.9</v>
          </cell>
          <cell r="EF936">
            <v>8.9</v>
          </cell>
          <cell r="EG936">
            <v>8.9</v>
          </cell>
          <cell r="EH936">
            <v>8.9</v>
          </cell>
          <cell r="EI936">
            <v>8.9</v>
          </cell>
          <cell r="EJ936">
            <v>8.9</v>
          </cell>
          <cell r="EK936">
            <v>8.9</v>
          </cell>
          <cell r="EL936">
            <v>8.9</v>
          </cell>
          <cell r="EM936">
            <v>8.9</v>
          </cell>
          <cell r="EN936">
            <v>8.9</v>
          </cell>
          <cell r="EO936">
            <v>8.9</v>
          </cell>
          <cell r="EP936">
            <v>8.9</v>
          </cell>
          <cell r="EQ936">
            <v>8.9</v>
          </cell>
          <cell r="ER936">
            <v>8.9</v>
          </cell>
          <cell r="ES936">
            <v>8.9</v>
          </cell>
          <cell r="ET936">
            <v>8.9</v>
          </cell>
          <cell r="EU936">
            <v>8.9</v>
          </cell>
          <cell r="EV936">
            <v>8.9</v>
          </cell>
          <cell r="EW936">
            <v>8.9</v>
          </cell>
          <cell r="EX936">
            <v>8.9</v>
          </cell>
          <cell r="EY936">
            <v>8.9</v>
          </cell>
        </row>
        <row r="937">
          <cell r="AT937" t="str">
            <v>UMBPAP 850</v>
          </cell>
          <cell r="AU937">
            <v>6.8</v>
          </cell>
          <cell r="AV937">
            <v>6.8</v>
          </cell>
          <cell r="AW937">
            <v>6.8</v>
          </cell>
          <cell r="AX937">
            <v>6.8</v>
          </cell>
          <cell r="AY937">
            <v>6.8</v>
          </cell>
          <cell r="AZ937">
            <v>6.8</v>
          </cell>
          <cell r="BA937">
            <v>6.8</v>
          </cell>
          <cell r="BB937">
            <v>6.8</v>
          </cell>
          <cell r="BC937">
            <v>8.4600000000000009</v>
          </cell>
          <cell r="BD937">
            <v>8.4600000000000009</v>
          </cell>
          <cell r="BE937">
            <v>8.4600000000000009</v>
          </cell>
          <cell r="BF937">
            <v>8.4600000000000009</v>
          </cell>
          <cell r="BG937">
            <v>8.4600000000000009</v>
          </cell>
          <cell r="BH937">
            <v>8.4600000000000009</v>
          </cell>
          <cell r="BI937">
            <v>8.4600000000000009</v>
          </cell>
          <cell r="BJ937">
            <v>8.4600000000000009</v>
          </cell>
          <cell r="BK937">
            <v>8.4600000000000009</v>
          </cell>
          <cell r="BL937">
            <v>8.4600000000000009</v>
          </cell>
          <cell r="BM937">
            <v>8.4600000000000009</v>
          </cell>
          <cell r="BN937">
            <v>8.4600000000000009</v>
          </cell>
          <cell r="BO937">
            <v>8.4600000000000009</v>
          </cell>
          <cell r="BP937">
            <v>8.4600000000000009</v>
          </cell>
          <cell r="BQ937">
            <v>8.4600000000000009</v>
          </cell>
          <cell r="BR937">
            <v>8.4600000000000009</v>
          </cell>
          <cell r="BS937">
            <v>8.4600000000000009</v>
          </cell>
          <cell r="BT937">
            <v>8.4600000000000009</v>
          </cell>
          <cell r="BU937">
            <v>8.4600000000000009</v>
          </cell>
          <cell r="BV937">
            <v>8.4600000000000009</v>
          </cell>
          <cell r="BW937">
            <v>8.4600000000000009</v>
          </cell>
          <cell r="BX937">
            <v>8.4600000000000009</v>
          </cell>
          <cell r="BY937">
            <v>8.4600000000000009</v>
          </cell>
          <cell r="BZ937">
            <v>8.4600000000000009</v>
          </cell>
          <cell r="CA937">
            <v>8.4600000000000009</v>
          </cell>
          <cell r="CB937">
            <v>8.4600000000000009</v>
          </cell>
          <cell r="CC937">
            <v>8.4600000000000009</v>
          </cell>
          <cell r="CD937">
            <v>8.4600000000000009</v>
          </cell>
          <cell r="CE937">
            <v>8.4600000000000009</v>
          </cell>
          <cell r="CF937">
            <v>8.4600000000000009</v>
          </cell>
          <cell r="CG937">
            <v>8.4600000000000009</v>
          </cell>
          <cell r="CH937">
            <v>8.4600000000000009</v>
          </cell>
          <cell r="CI937">
            <v>8.4600000000000009</v>
          </cell>
          <cell r="CJ937">
            <v>8.4600000000000009</v>
          </cell>
          <cell r="CK937">
            <v>8.4600000000000009</v>
          </cell>
          <cell r="CL937">
            <v>8.4600000000000009</v>
          </cell>
          <cell r="CM937">
            <v>8.4600000000000009</v>
          </cell>
          <cell r="CN937">
            <v>8.4600000000000009</v>
          </cell>
          <cell r="CO937">
            <v>8.4600000000000009</v>
          </cell>
          <cell r="CP937">
            <v>8.4600000000000009</v>
          </cell>
          <cell r="CQ937">
            <v>8.4600000000000009</v>
          </cell>
          <cell r="CR937">
            <v>8.4600000000000009</v>
          </cell>
          <cell r="CS937">
            <v>8.4600000000000009</v>
          </cell>
          <cell r="CT937">
            <v>8.4600000000000009</v>
          </cell>
          <cell r="CU937">
            <v>8.4600000000000009</v>
          </cell>
          <cell r="CV937">
            <v>8.4600000000000009</v>
          </cell>
          <cell r="CW937">
            <v>8.4600000000000009</v>
          </cell>
          <cell r="CX937">
            <v>8.4600000000000009</v>
          </cell>
          <cell r="CY937">
            <v>8.4600000000000009</v>
          </cell>
          <cell r="CZ937">
            <v>8.4600000000000009</v>
          </cell>
          <cell r="DA937">
            <v>8.4600000000000009</v>
          </cell>
          <cell r="DB937">
            <v>8.4600000000000009</v>
          </cell>
          <cell r="DC937">
            <v>8.4600000000000009</v>
          </cell>
          <cell r="DD937">
            <v>8.4600000000000009</v>
          </cell>
          <cell r="DE937">
            <v>8.4600000000000009</v>
          </cell>
          <cell r="DF937">
            <v>8.4600000000000009</v>
          </cell>
          <cell r="DG937">
            <v>8.4600000000000009</v>
          </cell>
          <cell r="DH937">
            <v>8.4600000000000009</v>
          </cell>
          <cell r="DI937">
            <v>8.4600000000000009</v>
          </cell>
          <cell r="DJ937">
            <v>8.4600000000000009</v>
          </cell>
          <cell r="DK937">
            <v>8.4600000000000009</v>
          </cell>
          <cell r="DL937">
            <v>8.4600000000000009</v>
          </cell>
          <cell r="DM937">
            <v>8.4600000000000009</v>
          </cell>
          <cell r="DN937">
            <v>8.4600000000000009</v>
          </cell>
          <cell r="DO937">
            <v>8.4600000000000009</v>
          </cell>
          <cell r="DP937">
            <v>8.4600000000000009</v>
          </cell>
          <cell r="DQ937">
            <v>8.4600000000000009</v>
          </cell>
          <cell r="DR937">
            <v>8.4600000000000009</v>
          </cell>
          <cell r="DS937">
            <v>8.4600000000000009</v>
          </cell>
          <cell r="DT937">
            <v>8.4600000000000009</v>
          </cell>
          <cell r="DU937">
            <v>8.4600000000000009</v>
          </cell>
          <cell r="DV937">
            <v>8.4600000000000009</v>
          </cell>
          <cell r="DW937">
            <v>8.4600000000000009</v>
          </cell>
          <cell r="DX937">
            <v>8.4600000000000009</v>
          </cell>
          <cell r="DY937">
            <v>8.4600000000000009</v>
          </cell>
          <cell r="DZ937">
            <v>8.4600000000000009</v>
          </cell>
          <cell r="EA937">
            <v>8.4600000000000009</v>
          </cell>
          <cell r="EB937">
            <v>8.4600000000000009</v>
          </cell>
          <cell r="EC937">
            <v>8.4600000000000009</v>
          </cell>
          <cell r="ED937">
            <v>8.4600000000000009</v>
          </cell>
          <cell r="EE937">
            <v>8.4600000000000009</v>
          </cell>
          <cell r="EF937">
            <v>8.4600000000000009</v>
          </cell>
          <cell r="EG937">
            <v>8.4600000000000009</v>
          </cell>
          <cell r="EH937">
            <v>8.4600000000000009</v>
          </cell>
          <cell r="EI937">
            <v>8.4600000000000009</v>
          </cell>
          <cell r="EJ937">
            <v>8.4600000000000009</v>
          </cell>
          <cell r="EK937">
            <v>8.4600000000000009</v>
          </cell>
          <cell r="EL937">
            <v>8.4600000000000009</v>
          </cell>
          <cell r="EM937">
            <v>8.4600000000000009</v>
          </cell>
          <cell r="EN937">
            <v>8.4600000000000009</v>
          </cell>
          <cell r="EO937">
            <v>8.4600000000000009</v>
          </cell>
          <cell r="EP937">
            <v>8.4600000000000009</v>
          </cell>
          <cell r="EQ937">
            <v>8.4600000000000009</v>
          </cell>
          <cell r="ER937">
            <v>8.4600000000000009</v>
          </cell>
          <cell r="ES937">
            <v>8.4600000000000009</v>
          </cell>
          <cell r="ET937">
            <v>8.4600000000000009</v>
          </cell>
          <cell r="EU937">
            <v>8.4600000000000009</v>
          </cell>
          <cell r="EV937">
            <v>8.4600000000000009</v>
          </cell>
          <cell r="EW937">
            <v>8.4600000000000009</v>
          </cell>
          <cell r="EX937">
            <v>8.4600000000000009</v>
          </cell>
          <cell r="EY937">
            <v>8.4600000000000009</v>
          </cell>
        </row>
        <row r="938">
          <cell r="AT938" t="str">
            <v>UMBPAP 860</v>
          </cell>
          <cell r="AU938">
            <v>7.23</v>
          </cell>
          <cell r="AV938">
            <v>7.23</v>
          </cell>
          <cell r="AW938">
            <v>7.23</v>
          </cell>
          <cell r="AX938">
            <v>7.23</v>
          </cell>
          <cell r="AY938">
            <v>7.23</v>
          </cell>
          <cell r="AZ938">
            <v>7.23</v>
          </cell>
          <cell r="BA938">
            <v>7.23</v>
          </cell>
          <cell r="BB938">
            <v>7.23</v>
          </cell>
          <cell r="BC938">
            <v>9.09</v>
          </cell>
          <cell r="BD938">
            <v>9.09</v>
          </cell>
          <cell r="BE938">
            <v>9.09</v>
          </cell>
          <cell r="BF938">
            <v>9.09</v>
          </cell>
          <cell r="BG938">
            <v>9.09</v>
          </cell>
          <cell r="BH938">
            <v>9.09</v>
          </cell>
          <cell r="BI938">
            <v>9.09</v>
          </cell>
          <cell r="BJ938">
            <v>9.09</v>
          </cell>
          <cell r="BK938">
            <v>9.09</v>
          </cell>
          <cell r="BL938">
            <v>9.09</v>
          </cell>
          <cell r="BM938">
            <v>9.09</v>
          </cell>
          <cell r="BN938">
            <v>9.09</v>
          </cell>
          <cell r="BO938">
            <v>9.09</v>
          </cell>
          <cell r="BP938">
            <v>9.09</v>
          </cell>
          <cell r="BQ938">
            <v>9.09</v>
          </cell>
          <cell r="BR938">
            <v>9.09</v>
          </cell>
          <cell r="BS938">
            <v>9.09</v>
          </cell>
          <cell r="BT938">
            <v>9.09</v>
          </cell>
          <cell r="BU938">
            <v>9.09</v>
          </cell>
          <cell r="BV938">
            <v>9.09</v>
          </cell>
          <cell r="BW938">
            <v>9.09</v>
          </cell>
          <cell r="BX938">
            <v>9.09</v>
          </cell>
          <cell r="BY938">
            <v>9.09</v>
          </cell>
          <cell r="BZ938">
            <v>9.09</v>
          </cell>
          <cell r="CA938">
            <v>9.09</v>
          </cell>
          <cell r="CB938">
            <v>9.09</v>
          </cell>
          <cell r="CC938">
            <v>9.09</v>
          </cell>
          <cell r="CD938">
            <v>9.09</v>
          </cell>
          <cell r="CE938">
            <v>9.09</v>
          </cell>
          <cell r="CF938">
            <v>9.09</v>
          </cell>
          <cell r="CG938">
            <v>9.09</v>
          </cell>
          <cell r="CH938">
            <v>9.09</v>
          </cell>
          <cell r="CI938">
            <v>9.09</v>
          </cell>
          <cell r="CJ938">
            <v>9.09</v>
          </cell>
          <cell r="CK938">
            <v>9.09</v>
          </cell>
          <cell r="CL938">
            <v>9.09</v>
          </cell>
          <cell r="CM938">
            <v>9.09</v>
          </cell>
          <cell r="CN938">
            <v>9.09</v>
          </cell>
          <cell r="CO938">
            <v>9.09</v>
          </cell>
          <cell r="CP938">
            <v>9.09</v>
          </cell>
          <cell r="CQ938">
            <v>9.09</v>
          </cell>
          <cell r="CR938">
            <v>9.09</v>
          </cell>
          <cell r="CS938">
            <v>9.09</v>
          </cell>
          <cell r="CT938">
            <v>9.09</v>
          </cell>
          <cell r="CU938">
            <v>9.09</v>
          </cell>
          <cell r="CV938">
            <v>9.09</v>
          </cell>
          <cell r="CW938">
            <v>9.09</v>
          </cell>
          <cell r="CX938">
            <v>9.09</v>
          </cell>
          <cell r="CY938">
            <v>9.09</v>
          </cell>
          <cell r="CZ938">
            <v>9.09</v>
          </cell>
          <cell r="DA938">
            <v>9.09</v>
          </cell>
          <cell r="DB938">
            <v>9.09</v>
          </cell>
          <cell r="DC938">
            <v>9.09</v>
          </cell>
          <cell r="DD938">
            <v>9.09</v>
          </cell>
          <cell r="DE938">
            <v>9.09</v>
          </cell>
          <cell r="DF938">
            <v>9.09</v>
          </cell>
          <cell r="DG938">
            <v>9.09</v>
          </cell>
          <cell r="DH938">
            <v>9.09</v>
          </cell>
          <cell r="DI938">
            <v>9.09</v>
          </cell>
          <cell r="DJ938">
            <v>9.09</v>
          </cell>
          <cell r="DK938">
            <v>9.09</v>
          </cell>
          <cell r="DL938">
            <v>9.09</v>
          </cell>
          <cell r="DM938">
            <v>9.09</v>
          </cell>
          <cell r="DN938">
            <v>9.09</v>
          </cell>
          <cell r="DO938">
            <v>9.09</v>
          </cell>
          <cell r="DP938">
            <v>9.09</v>
          </cell>
          <cell r="DQ938">
            <v>9.09</v>
          </cell>
          <cell r="DR938">
            <v>9.09</v>
          </cell>
          <cell r="DS938">
            <v>9.09</v>
          </cell>
          <cell r="DT938">
            <v>9.09</v>
          </cell>
          <cell r="DU938">
            <v>9.09</v>
          </cell>
          <cell r="DV938">
            <v>9.09</v>
          </cell>
          <cell r="DW938">
            <v>9.09</v>
          </cell>
          <cell r="DX938">
            <v>9.09</v>
          </cell>
          <cell r="DY938">
            <v>9.09</v>
          </cell>
          <cell r="DZ938">
            <v>9.09</v>
          </cell>
          <cell r="EA938">
            <v>9.09</v>
          </cell>
          <cell r="EB938">
            <v>9.09</v>
          </cell>
          <cell r="EC938">
            <v>9.09</v>
          </cell>
          <cell r="ED938">
            <v>9.09</v>
          </cell>
          <cell r="EE938">
            <v>9.09</v>
          </cell>
          <cell r="EF938">
            <v>9.09</v>
          </cell>
          <cell r="EG938">
            <v>9.09</v>
          </cell>
          <cell r="EH938">
            <v>9.09</v>
          </cell>
          <cell r="EI938">
            <v>9.09</v>
          </cell>
          <cell r="EJ938">
            <v>9.09</v>
          </cell>
          <cell r="EK938">
            <v>9.09</v>
          </cell>
          <cell r="EL938">
            <v>9.09</v>
          </cell>
          <cell r="EM938">
            <v>9.09</v>
          </cell>
          <cell r="EN938">
            <v>9.09</v>
          </cell>
          <cell r="EO938">
            <v>9.09</v>
          </cell>
          <cell r="EP938">
            <v>9.09</v>
          </cell>
          <cell r="EQ938">
            <v>9.09</v>
          </cell>
          <cell r="ER938">
            <v>9.09</v>
          </cell>
          <cell r="ES938">
            <v>9.09</v>
          </cell>
          <cell r="ET938">
            <v>9.09</v>
          </cell>
          <cell r="EU938">
            <v>9.09</v>
          </cell>
          <cell r="EV938">
            <v>9.09</v>
          </cell>
          <cell r="EW938">
            <v>9.09</v>
          </cell>
          <cell r="EX938">
            <v>9.09</v>
          </cell>
          <cell r="EY938">
            <v>9.09</v>
          </cell>
        </row>
        <row r="939">
          <cell r="AT939" t="str">
            <v>UMBPAP 870</v>
          </cell>
          <cell r="AU939">
            <v>9.86</v>
          </cell>
          <cell r="AV939">
            <v>9.86</v>
          </cell>
          <cell r="AW939">
            <v>9.86</v>
          </cell>
          <cell r="AX939">
            <v>9.86</v>
          </cell>
          <cell r="AY939">
            <v>9.86</v>
          </cell>
          <cell r="AZ939">
            <v>9.86</v>
          </cell>
          <cell r="BA939">
            <v>9.86</v>
          </cell>
          <cell r="BB939">
            <v>9.86</v>
          </cell>
          <cell r="BC939">
            <v>12.93</v>
          </cell>
          <cell r="BD939">
            <v>12.93</v>
          </cell>
          <cell r="BE939">
            <v>12.93</v>
          </cell>
          <cell r="BF939">
            <v>12.93</v>
          </cell>
          <cell r="BG939">
            <v>12.93</v>
          </cell>
          <cell r="BH939">
            <v>12.93</v>
          </cell>
          <cell r="BI939">
            <v>12.93</v>
          </cell>
          <cell r="BJ939">
            <v>12.93</v>
          </cell>
          <cell r="BK939">
            <v>12.93</v>
          </cell>
          <cell r="BL939">
            <v>12.93</v>
          </cell>
          <cell r="BM939">
            <v>12.93</v>
          </cell>
          <cell r="BN939">
            <v>12.93</v>
          </cell>
          <cell r="BO939">
            <v>12.93</v>
          </cell>
          <cell r="BP939">
            <v>12.93</v>
          </cell>
          <cell r="BQ939">
            <v>12.93</v>
          </cell>
          <cell r="BR939">
            <v>12.93</v>
          </cell>
          <cell r="BS939">
            <v>12.93</v>
          </cell>
          <cell r="BT939">
            <v>12.93</v>
          </cell>
          <cell r="BU939">
            <v>12.93</v>
          </cell>
          <cell r="BV939">
            <v>12.93</v>
          </cell>
          <cell r="BW939">
            <v>12.93</v>
          </cell>
          <cell r="BX939">
            <v>12.93</v>
          </cell>
          <cell r="BY939">
            <v>12.93</v>
          </cell>
          <cell r="BZ939">
            <v>12.93</v>
          </cell>
          <cell r="CA939">
            <v>12.93</v>
          </cell>
          <cell r="CB939">
            <v>12.93</v>
          </cell>
          <cell r="CC939">
            <v>12.93</v>
          </cell>
          <cell r="CD939">
            <v>12.93</v>
          </cell>
          <cell r="CE939">
            <v>12.93</v>
          </cell>
          <cell r="CF939">
            <v>12.93</v>
          </cell>
          <cell r="CG939">
            <v>12.93</v>
          </cell>
          <cell r="CH939">
            <v>12.93</v>
          </cell>
          <cell r="CI939">
            <v>12.93</v>
          </cell>
          <cell r="CJ939">
            <v>12.93</v>
          </cell>
          <cell r="CK939">
            <v>12.93</v>
          </cell>
          <cell r="CL939">
            <v>12.93</v>
          </cell>
          <cell r="CM939">
            <v>12.93</v>
          </cell>
          <cell r="CN939">
            <v>12.93</v>
          </cell>
          <cell r="CO939">
            <v>12.93</v>
          </cell>
          <cell r="CP939">
            <v>12.93</v>
          </cell>
          <cell r="CQ939">
            <v>12.93</v>
          </cell>
          <cell r="CR939">
            <v>12.93</v>
          </cell>
          <cell r="CS939">
            <v>12.93</v>
          </cell>
          <cell r="CT939">
            <v>12.93</v>
          </cell>
          <cell r="CU939">
            <v>12.93</v>
          </cell>
          <cell r="CV939">
            <v>12.93</v>
          </cell>
          <cell r="CW939">
            <v>12.93</v>
          </cell>
          <cell r="CX939">
            <v>12.93</v>
          </cell>
          <cell r="CY939">
            <v>12.93</v>
          </cell>
          <cell r="CZ939">
            <v>12.93</v>
          </cell>
          <cell r="DA939">
            <v>12.93</v>
          </cell>
          <cell r="DB939">
            <v>12.93</v>
          </cell>
          <cell r="DC939">
            <v>12.93</v>
          </cell>
          <cell r="DD939">
            <v>12.93</v>
          </cell>
          <cell r="DE939">
            <v>12.93</v>
          </cell>
          <cell r="DF939">
            <v>12.93</v>
          </cell>
          <cell r="DG939">
            <v>12.93</v>
          </cell>
          <cell r="DH939">
            <v>12.93</v>
          </cell>
          <cell r="DI939">
            <v>12.93</v>
          </cell>
          <cell r="DJ939">
            <v>12.93</v>
          </cell>
          <cell r="DK939">
            <v>12.93</v>
          </cell>
          <cell r="DL939">
            <v>12.93</v>
          </cell>
          <cell r="DM939">
            <v>12.93</v>
          </cell>
          <cell r="DN939">
            <v>12.93</v>
          </cell>
          <cell r="DO939">
            <v>12.93</v>
          </cell>
          <cell r="DP939">
            <v>12.93</v>
          </cell>
          <cell r="DQ939">
            <v>12.93</v>
          </cell>
          <cell r="DR939">
            <v>12.93</v>
          </cell>
          <cell r="DS939">
            <v>12.93</v>
          </cell>
          <cell r="DT939">
            <v>12.93</v>
          </cell>
          <cell r="DU939">
            <v>12.93</v>
          </cell>
          <cell r="DV939">
            <v>12.93</v>
          </cell>
          <cell r="DW939">
            <v>12.93</v>
          </cell>
          <cell r="DX939">
            <v>12.93</v>
          </cell>
          <cell r="DY939">
            <v>12.93</v>
          </cell>
          <cell r="DZ939">
            <v>12.93</v>
          </cell>
          <cell r="EA939">
            <v>12.93</v>
          </cell>
          <cell r="EB939">
            <v>12.93</v>
          </cell>
          <cell r="EC939">
            <v>12.93</v>
          </cell>
          <cell r="ED939">
            <v>12.93</v>
          </cell>
          <cell r="EE939">
            <v>12.93</v>
          </cell>
          <cell r="EF939">
            <v>12.93</v>
          </cell>
          <cell r="EG939">
            <v>12.93</v>
          </cell>
          <cell r="EH939">
            <v>12.93</v>
          </cell>
          <cell r="EI939">
            <v>12.93</v>
          </cell>
          <cell r="EJ939">
            <v>12.93</v>
          </cell>
          <cell r="EK939">
            <v>12.93</v>
          </cell>
          <cell r="EL939">
            <v>12.93</v>
          </cell>
          <cell r="EM939">
            <v>12.93</v>
          </cell>
          <cell r="EN939">
            <v>12.93</v>
          </cell>
          <cell r="EO939">
            <v>12.93</v>
          </cell>
          <cell r="EP939">
            <v>12.93</v>
          </cell>
          <cell r="EQ939">
            <v>12.93</v>
          </cell>
          <cell r="ER939">
            <v>12.93</v>
          </cell>
          <cell r="ES939">
            <v>12.93</v>
          </cell>
          <cell r="ET939">
            <v>12.93</v>
          </cell>
          <cell r="EU939">
            <v>12.93</v>
          </cell>
          <cell r="EV939">
            <v>12.93</v>
          </cell>
          <cell r="EW939">
            <v>12.93</v>
          </cell>
          <cell r="EX939">
            <v>12.93</v>
          </cell>
          <cell r="EY939">
            <v>12.93</v>
          </cell>
        </row>
        <row r="940">
          <cell r="AT940" t="str">
            <v>UMBPAP 880</v>
          </cell>
          <cell r="AU940">
            <v>12.26</v>
          </cell>
          <cell r="AV940">
            <v>12.26</v>
          </cell>
          <cell r="AW940">
            <v>12.26</v>
          </cell>
          <cell r="AX940">
            <v>12.26</v>
          </cell>
          <cell r="AY940">
            <v>12.26</v>
          </cell>
          <cell r="AZ940">
            <v>12.26</v>
          </cell>
          <cell r="BA940">
            <v>12.26</v>
          </cell>
          <cell r="BB940">
            <v>12.26</v>
          </cell>
          <cell r="BC940">
            <v>16.43</v>
          </cell>
          <cell r="BD940">
            <v>16.43</v>
          </cell>
          <cell r="BE940">
            <v>16.43</v>
          </cell>
          <cell r="BF940">
            <v>16.43</v>
          </cell>
          <cell r="BG940">
            <v>16.43</v>
          </cell>
          <cell r="BH940">
            <v>16.43</v>
          </cell>
          <cell r="BI940">
            <v>16.43</v>
          </cell>
          <cell r="BJ940">
            <v>16.43</v>
          </cell>
          <cell r="BK940">
            <v>16.43</v>
          </cell>
          <cell r="BL940">
            <v>16.43</v>
          </cell>
          <cell r="BM940">
            <v>16.43</v>
          </cell>
          <cell r="BN940">
            <v>16.43</v>
          </cell>
          <cell r="BO940">
            <v>16.43</v>
          </cell>
          <cell r="BP940">
            <v>16.43</v>
          </cell>
          <cell r="BQ940">
            <v>16.43</v>
          </cell>
          <cell r="BR940">
            <v>16.43</v>
          </cell>
          <cell r="BS940">
            <v>16.43</v>
          </cell>
          <cell r="BT940">
            <v>16.43</v>
          </cell>
          <cell r="BU940">
            <v>16.43</v>
          </cell>
          <cell r="BV940">
            <v>16.43</v>
          </cell>
          <cell r="BW940">
            <v>16.43</v>
          </cell>
          <cell r="BX940">
            <v>16.43</v>
          </cell>
          <cell r="BY940">
            <v>16.43</v>
          </cell>
          <cell r="BZ940">
            <v>16.43</v>
          </cell>
          <cell r="CA940">
            <v>16.43</v>
          </cell>
          <cell r="CB940">
            <v>16.43</v>
          </cell>
          <cell r="CC940">
            <v>16.43</v>
          </cell>
          <cell r="CD940">
            <v>16.43</v>
          </cell>
          <cell r="CE940">
            <v>16.43</v>
          </cell>
          <cell r="CF940">
            <v>16.43</v>
          </cell>
          <cell r="CG940">
            <v>16.43</v>
          </cell>
          <cell r="CH940">
            <v>16.43</v>
          </cell>
          <cell r="CI940">
            <v>16.43</v>
          </cell>
          <cell r="CJ940">
            <v>16.43</v>
          </cell>
          <cell r="CK940">
            <v>16.43</v>
          </cell>
          <cell r="CL940">
            <v>16.43</v>
          </cell>
          <cell r="CM940">
            <v>16.43</v>
          </cell>
          <cell r="CN940">
            <v>16.43</v>
          </cell>
          <cell r="CO940">
            <v>16.43</v>
          </cell>
          <cell r="CP940">
            <v>16.43</v>
          </cell>
          <cell r="CQ940">
            <v>16.43</v>
          </cell>
          <cell r="CR940">
            <v>16.43</v>
          </cell>
          <cell r="CS940">
            <v>16.43</v>
          </cell>
          <cell r="CT940">
            <v>16.43</v>
          </cell>
          <cell r="CU940">
            <v>16.43</v>
          </cell>
          <cell r="CV940">
            <v>16.43</v>
          </cell>
          <cell r="CW940">
            <v>16.43</v>
          </cell>
          <cell r="CX940">
            <v>16.43</v>
          </cell>
          <cell r="CY940">
            <v>16.43</v>
          </cell>
          <cell r="CZ940">
            <v>16.43</v>
          </cell>
          <cell r="DA940">
            <v>16.43</v>
          </cell>
          <cell r="DB940">
            <v>16.43</v>
          </cell>
          <cell r="DC940">
            <v>16.43</v>
          </cell>
          <cell r="DD940">
            <v>16.43</v>
          </cell>
          <cell r="DE940">
            <v>16.43</v>
          </cell>
          <cell r="DF940">
            <v>16.43</v>
          </cell>
          <cell r="DG940">
            <v>16.43</v>
          </cell>
          <cell r="DH940">
            <v>16.43</v>
          </cell>
          <cell r="DI940">
            <v>16.43</v>
          </cell>
          <cell r="DJ940">
            <v>16.43</v>
          </cell>
          <cell r="DK940">
            <v>16.43</v>
          </cell>
          <cell r="DL940">
            <v>16.43</v>
          </cell>
          <cell r="DM940">
            <v>16.43</v>
          </cell>
          <cell r="DN940">
            <v>16.43</v>
          </cell>
          <cell r="DO940">
            <v>16.43</v>
          </cell>
          <cell r="DP940">
            <v>16.43</v>
          </cell>
          <cell r="DQ940">
            <v>16.43</v>
          </cell>
          <cell r="DR940">
            <v>16.43</v>
          </cell>
          <cell r="DS940">
            <v>16.43</v>
          </cell>
          <cell r="DT940">
            <v>16.43</v>
          </cell>
          <cell r="DU940">
            <v>16.43</v>
          </cell>
          <cell r="DV940">
            <v>16.43</v>
          </cell>
          <cell r="DW940">
            <v>16.43</v>
          </cell>
          <cell r="DX940">
            <v>16.43</v>
          </cell>
          <cell r="DY940">
            <v>16.43</v>
          </cell>
          <cell r="DZ940">
            <v>16.43</v>
          </cell>
          <cell r="EA940">
            <v>16.43</v>
          </cell>
          <cell r="EB940">
            <v>16.43</v>
          </cell>
          <cell r="EC940">
            <v>16.43</v>
          </cell>
          <cell r="ED940">
            <v>16.43</v>
          </cell>
          <cell r="EE940">
            <v>16.43</v>
          </cell>
          <cell r="EF940">
            <v>16.43</v>
          </cell>
          <cell r="EG940">
            <v>16.43</v>
          </cell>
          <cell r="EH940">
            <v>16.43</v>
          </cell>
          <cell r="EI940">
            <v>16.43</v>
          </cell>
          <cell r="EJ940">
            <v>16.43</v>
          </cell>
          <cell r="EK940">
            <v>16.43</v>
          </cell>
          <cell r="EL940">
            <v>16.43</v>
          </cell>
          <cell r="EM940">
            <v>16.43</v>
          </cell>
          <cell r="EN940">
            <v>16.43</v>
          </cell>
          <cell r="EO940">
            <v>16.43</v>
          </cell>
          <cell r="EP940">
            <v>16.43</v>
          </cell>
          <cell r="EQ940">
            <v>16.43</v>
          </cell>
          <cell r="ER940">
            <v>16.43</v>
          </cell>
          <cell r="ES940">
            <v>16.43</v>
          </cell>
          <cell r="ET940">
            <v>16.43</v>
          </cell>
          <cell r="EU940">
            <v>16.43</v>
          </cell>
          <cell r="EV940">
            <v>16.43</v>
          </cell>
          <cell r="EW940">
            <v>16.43</v>
          </cell>
          <cell r="EX940">
            <v>16.43</v>
          </cell>
          <cell r="EY940">
            <v>16.43</v>
          </cell>
        </row>
        <row r="941">
          <cell r="AT941" t="str">
            <v>UMBPAP 900</v>
          </cell>
          <cell r="AU941">
            <v>11.79</v>
          </cell>
          <cell r="AV941">
            <v>11.79</v>
          </cell>
          <cell r="AW941">
            <v>11.79</v>
          </cell>
          <cell r="AX941">
            <v>11.79</v>
          </cell>
          <cell r="AY941">
            <v>11.79</v>
          </cell>
          <cell r="AZ941">
            <v>11.79</v>
          </cell>
          <cell r="BA941">
            <v>11.79</v>
          </cell>
          <cell r="BB941">
            <v>11.79</v>
          </cell>
          <cell r="BC941">
            <v>14.73</v>
          </cell>
          <cell r="BD941">
            <v>14.73</v>
          </cell>
          <cell r="BE941">
            <v>14.73</v>
          </cell>
          <cell r="BF941">
            <v>14.73</v>
          </cell>
          <cell r="BG941">
            <v>14.73</v>
          </cell>
          <cell r="BH941">
            <v>14.73</v>
          </cell>
          <cell r="BI941">
            <v>14.73</v>
          </cell>
          <cell r="BJ941">
            <v>14.73</v>
          </cell>
          <cell r="BK941">
            <v>14.73</v>
          </cell>
          <cell r="BL941">
            <v>14.73</v>
          </cell>
          <cell r="BM941">
            <v>14.73</v>
          </cell>
          <cell r="BN941">
            <v>14.73</v>
          </cell>
          <cell r="BO941">
            <v>14.73</v>
          </cell>
          <cell r="BP941">
            <v>14.73</v>
          </cell>
          <cell r="BQ941">
            <v>14.73</v>
          </cell>
          <cell r="BR941">
            <v>14.73</v>
          </cell>
          <cell r="BS941">
            <v>14.73</v>
          </cell>
          <cell r="BT941">
            <v>14.73</v>
          </cell>
          <cell r="BU941">
            <v>14.73</v>
          </cell>
          <cell r="BV941">
            <v>14.73</v>
          </cell>
          <cell r="BW941">
            <v>14.73</v>
          </cell>
          <cell r="BX941">
            <v>14.73</v>
          </cell>
          <cell r="BY941">
            <v>14.73</v>
          </cell>
          <cell r="BZ941">
            <v>14.73</v>
          </cell>
          <cell r="CA941">
            <v>14.73</v>
          </cell>
          <cell r="CB941">
            <v>14.73</v>
          </cell>
          <cell r="CC941">
            <v>14.73</v>
          </cell>
          <cell r="CD941">
            <v>14.73</v>
          </cell>
          <cell r="CE941">
            <v>14.73</v>
          </cell>
          <cell r="CF941">
            <v>14.73</v>
          </cell>
          <cell r="CG941">
            <v>14.73</v>
          </cell>
          <cell r="CH941">
            <v>14.73</v>
          </cell>
          <cell r="CI941">
            <v>14.73</v>
          </cell>
          <cell r="CJ941">
            <v>14.73</v>
          </cell>
          <cell r="CK941">
            <v>14.73</v>
          </cell>
          <cell r="CL941">
            <v>14.73</v>
          </cell>
          <cell r="CM941">
            <v>14.73</v>
          </cell>
          <cell r="CN941">
            <v>14.73</v>
          </cell>
          <cell r="CO941">
            <v>14.73</v>
          </cell>
          <cell r="CP941">
            <v>14.73</v>
          </cell>
          <cell r="CQ941">
            <v>14.73</v>
          </cell>
          <cell r="CR941">
            <v>14.73</v>
          </cell>
          <cell r="CS941">
            <v>14.73</v>
          </cell>
          <cell r="CT941">
            <v>14.73</v>
          </cell>
          <cell r="CU941">
            <v>14.73</v>
          </cell>
          <cell r="CV941">
            <v>14.73</v>
          </cell>
          <cell r="CW941">
            <v>14.73</v>
          </cell>
          <cell r="CX941">
            <v>14.73</v>
          </cell>
          <cell r="CY941">
            <v>14.73</v>
          </cell>
          <cell r="CZ941">
            <v>14.73</v>
          </cell>
          <cell r="DA941">
            <v>14.73</v>
          </cell>
          <cell r="DB941">
            <v>14.73</v>
          </cell>
          <cell r="DC941">
            <v>14.73</v>
          </cell>
          <cell r="DD941">
            <v>14.73</v>
          </cell>
          <cell r="DE941">
            <v>14.73</v>
          </cell>
          <cell r="DF941">
            <v>14.73</v>
          </cell>
          <cell r="DG941">
            <v>14.73</v>
          </cell>
          <cell r="DH941">
            <v>14.73</v>
          </cell>
          <cell r="DI941">
            <v>14.73</v>
          </cell>
          <cell r="DJ941">
            <v>14.73</v>
          </cell>
          <cell r="DK941">
            <v>14.73</v>
          </cell>
          <cell r="DL941">
            <v>14.73</v>
          </cell>
          <cell r="DM941">
            <v>14.73</v>
          </cell>
          <cell r="DN941">
            <v>14.73</v>
          </cell>
          <cell r="DO941">
            <v>14.73</v>
          </cell>
          <cell r="DP941">
            <v>14.73</v>
          </cell>
          <cell r="DQ941">
            <v>14.73</v>
          </cell>
          <cell r="DR941">
            <v>14.73</v>
          </cell>
          <cell r="DS941">
            <v>14.73</v>
          </cell>
          <cell r="DT941">
            <v>14.73</v>
          </cell>
          <cell r="DU941">
            <v>14.73</v>
          </cell>
          <cell r="DV941">
            <v>14.73</v>
          </cell>
          <cell r="DW941">
            <v>14.73</v>
          </cell>
          <cell r="DX941">
            <v>14.73</v>
          </cell>
          <cell r="DY941">
            <v>14.73</v>
          </cell>
          <cell r="DZ941">
            <v>14.73</v>
          </cell>
          <cell r="EA941">
            <v>14.73</v>
          </cell>
          <cell r="EB941">
            <v>14.73</v>
          </cell>
          <cell r="EC941">
            <v>14.73</v>
          </cell>
          <cell r="ED941">
            <v>14.73</v>
          </cell>
          <cell r="EE941">
            <v>14.73</v>
          </cell>
          <cell r="EF941">
            <v>14.73</v>
          </cell>
          <cell r="EG941">
            <v>14.73</v>
          </cell>
          <cell r="EH941">
            <v>14.73</v>
          </cell>
          <cell r="EI941">
            <v>14.73</v>
          </cell>
          <cell r="EJ941">
            <v>14.73</v>
          </cell>
          <cell r="EK941">
            <v>14.73</v>
          </cell>
          <cell r="EL941">
            <v>14.73</v>
          </cell>
          <cell r="EM941">
            <v>14.73</v>
          </cell>
          <cell r="EN941">
            <v>14.73</v>
          </cell>
          <cell r="EO941">
            <v>14.73</v>
          </cell>
          <cell r="EP941">
            <v>14.73</v>
          </cell>
          <cell r="EQ941">
            <v>14.73</v>
          </cell>
          <cell r="ER941">
            <v>14.73</v>
          </cell>
          <cell r="ES941">
            <v>14.73</v>
          </cell>
          <cell r="ET941">
            <v>14.73</v>
          </cell>
          <cell r="EU941">
            <v>14.73</v>
          </cell>
          <cell r="EV941">
            <v>14.73</v>
          </cell>
          <cell r="EW941">
            <v>14.73</v>
          </cell>
          <cell r="EX941">
            <v>14.73</v>
          </cell>
          <cell r="EY941">
            <v>14.73</v>
          </cell>
        </row>
        <row r="942">
          <cell r="AT942" t="str">
            <v>UMBPLA 100</v>
          </cell>
          <cell r="AU942">
            <v>0</v>
          </cell>
          <cell r="AV942">
            <v>0</v>
          </cell>
          <cell r="AW942">
            <v>0</v>
          </cell>
          <cell r="AX942">
            <v>0</v>
          </cell>
          <cell r="AY942">
            <v>0</v>
          </cell>
          <cell r="AZ942">
            <v>0</v>
          </cell>
          <cell r="BA942">
            <v>0</v>
          </cell>
          <cell r="BB942">
            <v>0</v>
          </cell>
          <cell r="BC942">
            <v>0</v>
          </cell>
          <cell r="BD942">
            <v>0</v>
          </cell>
          <cell r="BE942">
            <v>0</v>
          </cell>
          <cell r="BF942">
            <v>0</v>
          </cell>
          <cell r="BG942">
            <v>0</v>
          </cell>
          <cell r="BH942">
            <v>0</v>
          </cell>
          <cell r="BI942">
            <v>0</v>
          </cell>
          <cell r="BJ942">
            <v>0</v>
          </cell>
          <cell r="BK942">
            <v>0</v>
          </cell>
          <cell r="BL942">
            <v>0</v>
          </cell>
          <cell r="BM942">
            <v>0</v>
          </cell>
          <cell r="BN942">
            <v>0</v>
          </cell>
          <cell r="BO942">
            <v>0</v>
          </cell>
          <cell r="BP942">
            <v>0</v>
          </cell>
          <cell r="BQ942">
            <v>0</v>
          </cell>
          <cell r="BR942">
            <v>0</v>
          </cell>
          <cell r="BS942">
            <v>0</v>
          </cell>
          <cell r="BT942">
            <v>0</v>
          </cell>
          <cell r="BU942">
            <v>0</v>
          </cell>
          <cell r="BV942">
            <v>0</v>
          </cell>
          <cell r="BW942">
            <v>0</v>
          </cell>
          <cell r="BX942">
            <v>0</v>
          </cell>
          <cell r="BY942">
            <v>0</v>
          </cell>
          <cell r="BZ942">
            <v>0</v>
          </cell>
          <cell r="CA942">
            <v>0</v>
          </cell>
          <cell r="CB942">
            <v>0</v>
          </cell>
          <cell r="CC942">
            <v>0</v>
          </cell>
          <cell r="CD942">
            <v>0</v>
          </cell>
          <cell r="CE942">
            <v>0</v>
          </cell>
          <cell r="CF942">
            <v>0</v>
          </cell>
          <cell r="CG942">
            <v>0</v>
          </cell>
          <cell r="CH942">
            <v>0</v>
          </cell>
          <cell r="CI942">
            <v>0</v>
          </cell>
          <cell r="CJ942">
            <v>0</v>
          </cell>
          <cell r="CK942">
            <v>0</v>
          </cell>
          <cell r="CL942">
            <v>0</v>
          </cell>
          <cell r="CM942">
            <v>0</v>
          </cell>
          <cell r="CN942">
            <v>0</v>
          </cell>
          <cell r="CO942">
            <v>0</v>
          </cell>
          <cell r="CP942">
            <v>0</v>
          </cell>
          <cell r="CQ942">
            <v>0</v>
          </cell>
          <cell r="CR942">
            <v>0</v>
          </cell>
          <cell r="CS942">
            <v>0</v>
          </cell>
          <cell r="CT942">
            <v>0</v>
          </cell>
          <cell r="CU942">
            <v>0</v>
          </cell>
          <cell r="CV942">
            <v>0</v>
          </cell>
          <cell r="CW942">
            <v>0</v>
          </cell>
          <cell r="CX942">
            <v>0</v>
          </cell>
          <cell r="CY942">
            <v>0</v>
          </cell>
          <cell r="CZ942">
            <v>0</v>
          </cell>
          <cell r="DA942">
            <v>0</v>
          </cell>
          <cell r="DB942">
            <v>0</v>
          </cell>
          <cell r="DC942">
            <v>0</v>
          </cell>
          <cell r="DD942">
            <v>0</v>
          </cell>
          <cell r="DE942">
            <v>0</v>
          </cell>
          <cell r="DF942">
            <v>0</v>
          </cell>
          <cell r="DG942">
            <v>0</v>
          </cell>
          <cell r="DH942">
            <v>0</v>
          </cell>
          <cell r="DI942">
            <v>0</v>
          </cell>
          <cell r="DJ942">
            <v>0</v>
          </cell>
          <cell r="DK942">
            <v>0</v>
          </cell>
          <cell r="DL942">
            <v>0</v>
          </cell>
          <cell r="DM942">
            <v>0</v>
          </cell>
          <cell r="DN942">
            <v>0</v>
          </cell>
          <cell r="DO942">
            <v>0</v>
          </cell>
          <cell r="DP942">
            <v>0</v>
          </cell>
          <cell r="DQ942">
            <v>0</v>
          </cell>
          <cell r="DR942">
            <v>0</v>
          </cell>
          <cell r="DS942">
            <v>0</v>
          </cell>
          <cell r="DT942">
            <v>0</v>
          </cell>
          <cell r="DU942">
            <v>0</v>
          </cell>
          <cell r="DV942">
            <v>0</v>
          </cell>
          <cell r="DW942">
            <v>0</v>
          </cell>
          <cell r="DX942">
            <v>0</v>
          </cell>
          <cell r="DY942">
            <v>0</v>
          </cell>
          <cell r="DZ942">
            <v>0</v>
          </cell>
          <cell r="EA942">
            <v>0</v>
          </cell>
          <cell r="EB942">
            <v>0</v>
          </cell>
          <cell r="EC942">
            <v>0</v>
          </cell>
          <cell r="ED942">
            <v>0</v>
          </cell>
          <cell r="EE942">
            <v>0</v>
          </cell>
          <cell r="EF942">
            <v>0</v>
          </cell>
          <cell r="EG942">
            <v>0</v>
          </cell>
          <cell r="EH942">
            <v>0</v>
          </cell>
          <cell r="EI942">
            <v>0</v>
          </cell>
          <cell r="EJ942">
            <v>0</v>
          </cell>
          <cell r="EK942">
            <v>0</v>
          </cell>
          <cell r="EL942">
            <v>0</v>
          </cell>
          <cell r="EM942">
            <v>0</v>
          </cell>
          <cell r="EN942">
            <v>0</v>
          </cell>
          <cell r="EO942">
            <v>0</v>
          </cell>
          <cell r="EP942">
            <v>0</v>
          </cell>
          <cell r="EQ942">
            <v>0</v>
          </cell>
          <cell r="ER942">
            <v>0</v>
          </cell>
          <cell r="ES942">
            <v>0</v>
          </cell>
          <cell r="ET942">
            <v>0</v>
          </cell>
          <cell r="EU942">
            <v>0</v>
          </cell>
          <cell r="EV942">
            <v>0</v>
          </cell>
          <cell r="EW942">
            <v>0</v>
          </cell>
          <cell r="EX942">
            <v>0</v>
          </cell>
          <cell r="EY942">
            <v>0</v>
          </cell>
        </row>
        <row r="943">
          <cell r="AT943" t="str">
            <v>UMBPLA 190</v>
          </cell>
          <cell r="AU943">
            <v>4.8899999999999997</v>
          </cell>
          <cell r="AV943">
            <v>4.8899999999999997</v>
          </cell>
          <cell r="AW943">
            <v>4.8899999999999997</v>
          </cell>
          <cell r="AX943">
            <v>4.8899999999999997</v>
          </cell>
          <cell r="AY943">
            <v>4.8899999999999997</v>
          </cell>
          <cell r="AZ943">
            <v>4.8899999999999997</v>
          </cell>
          <cell r="BA943">
            <v>4.8899999999999997</v>
          </cell>
          <cell r="BB943">
            <v>4.8899999999999997</v>
          </cell>
          <cell r="BC943">
            <v>5.63</v>
          </cell>
          <cell r="BD943">
            <v>5.63</v>
          </cell>
          <cell r="BE943">
            <v>5.63</v>
          </cell>
          <cell r="BF943">
            <v>5.63</v>
          </cell>
          <cell r="BG943">
            <v>5.63</v>
          </cell>
          <cell r="BH943">
            <v>5.63</v>
          </cell>
          <cell r="BI943">
            <v>5.63</v>
          </cell>
          <cell r="BJ943">
            <v>5.63</v>
          </cell>
          <cell r="BK943">
            <v>5.63</v>
          </cell>
          <cell r="BL943">
            <v>5.63</v>
          </cell>
          <cell r="BM943">
            <v>5.63</v>
          </cell>
          <cell r="BN943">
            <v>5.63</v>
          </cell>
          <cell r="BO943">
            <v>5.63</v>
          </cell>
          <cell r="BP943">
            <v>5.63</v>
          </cell>
          <cell r="BQ943">
            <v>5.63</v>
          </cell>
          <cell r="BR943">
            <v>5.63</v>
          </cell>
          <cell r="BS943">
            <v>5.63</v>
          </cell>
          <cell r="BT943">
            <v>5.63</v>
          </cell>
          <cell r="BU943">
            <v>5.63</v>
          </cell>
          <cell r="BV943">
            <v>5.63</v>
          </cell>
          <cell r="BW943">
            <v>5.63</v>
          </cell>
          <cell r="BX943">
            <v>5.63</v>
          </cell>
          <cell r="BY943">
            <v>5.63</v>
          </cell>
          <cell r="BZ943">
            <v>5.63</v>
          </cell>
          <cell r="CA943">
            <v>5.63</v>
          </cell>
          <cell r="CB943">
            <v>5.63</v>
          </cell>
          <cell r="CC943">
            <v>5.63</v>
          </cell>
          <cell r="CD943">
            <v>5.63</v>
          </cell>
          <cell r="CE943">
            <v>5.63</v>
          </cell>
          <cell r="CF943">
            <v>5.63</v>
          </cell>
          <cell r="CG943">
            <v>5.63</v>
          </cell>
          <cell r="CH943">
            <v>5.63</v>
          </cell>
          <cell r="CI943">
            <v>5.63</v>
          </cell>
          <cell r="CJ943">
            <v>5.63</v>
          </cell>
          <cell r="CK943">
            <v>5.63</v>
          </cell>
          <cell r="CL943">
            <v>5.63</v>
          </cell>
          <cell r="CM943">
            <v>5.63</v>
          </cell>
          <cell r="CN943">
            <v>5.63</v>
          </cell>
          <cell r="CO943">
            <v>5.63</v>
          </cell>
          <cell r="CP943">
            <v>5.63</v>
          </cell>
          <cell r="CQ943">
            <v>5.63</v>
          </cell>
          <cell r="CR943">
            <v>5.63</v>
          </cell>
          <cell r="CS943">
            <v>5.63</v>
          </cell>
          <cell r="CT943">
            <v>5.63</v>
          </cell>
          <cell r="CU943">
            <v>5.63</v>
          </cell>
          <cell r="CV943">
            <v>5.63</v>
          </cell>
          <cell r="CW943">
            <v>5.63</v>
          </cell>
          <cell r="CX943">
            <v>5.63</v>
          </cell>
          <cell r="CY943">
            <v>5.63</v>
          </cell>
          <cell r="CZ943">
            <v>5.63</v>
          </cell>
          <cell r="DA943">
            <v>5.63</v>
          </cell>
          <cell r="DB943">
            <v>5.63</v>
          </cell>
          <cell r="DC943">
            <v>5.63</v>
          </cell>
          <cell r="DD943">
            <v>5.63</v>
          </cell>
          <cell r="DE943">
            <v>5.63</v>
          </cell>
          <cell r="DF943">
            <v>5.63</v>
          </cell>
          <cell r="DG943">
            <v>5.63</v>
          </cell>
          <cell r="DH943">
            <v>5.63</v>
          </cell>
          <cell r="DI943">
            <v>5.63</v>
          </cell>
          <cell r="DJ943">
            <v>5.63</v>
          </cell>
          <cell r="DK943">
            <v>5.63</v>
          </cell>
          <cell r="DL943">
            <v>5.63</v>
          </cell>
          <cell r="DM943">
            <v>5.63</v>
          </cell>
          <cell r="DN943">
            <v>5.63</v>
          </cell>
          <cell r="DO943">
            <v>5.63</v>
          </cell>
          <cell r="DP943">
            <v>5.63</v>
          </cell>
          <cell r="DQ943">
            <v>5.63</v>
          </cell>
          <cell r="DR943">
            <v>5.63</v>
          </cell>
          <cell r="DS943">
            <v>5.63</v>
          </cell>
          <cell r="DT943">
            <v>5.63</v>
          </cell>
          <cell r="DU943">
            <v>5.63</v>
          </cell>
          <cell r="DV943">
            <v>5.63</v>
          </cell>
          <cell r="DW943">
            <v>5.63</v>
          </cell>
          <cell r="DX943">
            <v>5.63</v>
          </cell>
          <cell r="DY943">
            <v>5.63</v>
          </cell>
          <cell r="DZ943">
            <v>5.63</v>
          </cell>
          <cell r="EA943">
            <v>5.63</v>
          </cell>
          <cell r="EB943">
            <v>5.63</v>
          </cell>
          <cell r="EC943">
            <v>5.63</v>
          </cell>
          <cell r="ED943">
            <v>5.63</v>
          </cell>
          <cell r="EE943">
            <v>5.63</v>
          </cell>
          <cell r="EF943">
            <v>5.63</v>
          </cell>
          <cell r="EG943">
            <v>5.63</v>
          </cell>
          <cell r="EH943">
            <v>5.63</v>
          </cell>
          <cell r="EI943">
            <v>5.63</v>
          </cell>
          <cell r="EJ943">
            <v>5.63</v>
          </cell>
          <cell r="EK943">
            <v>5.63</v>
          </cell>
          <cell r="EL943">
            <v>5.63</v>
          </cell>
          <cell r="EM943">
            <v>5.63</v>
          </cell>
          <cell r="EN943">
            <v>5.63</v>
          </cell>
          <cell r="EO943">
            <v>5.63</v>
          </cell>
          <cell r="EP943">
            <v>5.63</v>
          </cell>
          <cell r="EQ943">
            <v>5.63</v>
          </cell>
          <cell r="ER943">
            <v>5.63</v>
          </cell>
          <cell r="ES943">
            <v>5.63</v>
          </cell>
          <cell r="ET943">
            <v>5.63</v>
          </cell>
          <cell r="EU943">
            <v>5.63</v>
          </cell>
          <cell r="EV943">
            <v>5.63</v>
          </cell>
          <cell r="EW943">
            <v>5.63</v>
          </cell>
          <cell r="EX943">
            <v>5.63</v>
          </cell>
          <cell r="EY943">
            <v>5.63</v>
          </cell>
        </row>
        <row r="944">
          <cell r="AT944" t="str">
            <v>UMBPLA 230</v>
          </cell>
          <cell r="AU944">
            <v>5.29</v>
          </cell>
          <cell r="AV944">
            <v>5.29</v>
          </cell>
          <cell r="AW944">
            <v>5.29</v>
          </cell>
          <cell r="AX944">
            <v>5.29</v>
          </cell>
          <cell r="AY944">
            <v>5.29</v>
          </cell>
          <cell r="AZ944">
            <v>5.29</v>
          </cell>
          <cell r="BA944">
            <v>5.29</v>
          </cell>
          <cell r="BB944">
            <v>5.29</v>
          </cell>
          <cell r="BC944">
            <v>6.26</v>
          </cell>
          <cell r="BD944">
            <v>6.26</v>
          </cell>
          <cell r="BE944">
            <v>6.26</v>
          </cell>
          <cell r="BF944">
            <v>6.26</v>
          </cell>
          <cell r="BG944">
            <v>6.26</v>
          </cell>
          <cell r="BH944">
            <v>6.26</v>
          </cell>
          <cell r="BI944">
            <v>6.26</v>
          </cell>
          <cell r="BJ944">
            <v>6.26</v>
          </cell>
          <cell r="BK944">
            <v>6.26</v>
          </cell>
          <cell r="BL944">
            <v>6.26</v>
          </cell>
          <cell r="BM944">
            <v>6.26</v>
          </cell>
          <cell r="BN944">
            <v>6.26</v>
          </cell>
          <cell r="BO944">
            <v>6.26</v>
          </cell>
          <cell r="BP944">
            <v>6.26</v>
          </cell>
          <cell r="BQ944">
            <v>6.26</v>
          </cell>
          <cell r="BR944">
            <v>6.26</v>
          </cell>
          <cell r="BS944">
            <v>6.26</v>
          </cell>
          <cell r="BT944">
            <v>6.26</v>
          </cell>
          <cell r="BU944">
            <v>6.26</v>
          </cell>
          <cell r="BV944">
            <v>6.26</v>
          </cell>
          <cell r="BW944">
            <v>6.26</v>
          </cell>
          <cell r="BX944">
            <v>6.26</v>
          </cell>
          <cell r="BY944">
            <v>6.26</v>
          </cell>
          <cell r="BZ944">
            <v>6.26</v>
          </cell>
          <cell r="CA944">
            <v>6.26</v>
          </cell>
          <cell r="CB944">
            <v>6.26</v>
          </cell>
          <cell r="CC944">
            <v>6.26</v>
          </cell>
          <cell r="CD944">
            <v>6.26</v>
          </cell>
          <cell r="CE944">
            <v>6.26</v>
          </cell>
          <cell r="CF944">
            <v>6.26</v>
          </cell>
          <cell r="CG944">
            <v>6.26</v>
          </cell>
          <cell r="CH944">
            <v>6.26</v>
          </cell>
          <cell r="CI944">
            <v>6.26</v>
          </cell>
          <cell r="CJ944">
            <v>6.26</v>
          </cell>
          <cell r="CK944">
            <v>6.26</v>
          </cell>
          <cell r="CL944">
            <v>6.26</v>
          </cell>
          <cell r="CM944">
            <v>6.26</v>
          </cell>
          <cell r="CN944">
            <v>6.26</v>
          </cell>
          <cell r="CO944">
            <v>6.26</v>
          </cell>
          <cell r="CP944">
            <v>6.26</v>
          </cell>
          <cell r="CQ944">
            <v>6.26</v>
          </cell>
          <cell r="CR944">
            <v>6.26</v>
          </cell>
          <cell r="CS944">
            <v>6.26</v>
          </cell>
          <cell r="CT944">
            <v>6.26</v>
          </cell>
          <cell r="CU944">
            <v>6.26</v>
          </cell>
          <cell r="CV944">
            <v>6.26</v>
          </cell>
          <cell r="CW944">
            <v>6.26</v>
          </cell>
          <cell r="CX944">
            <v>6.26</v>
          </cell>
          <cell r="CY944">
            <v>6.26</v>
          </cell>
          <cell r="CZ944">
            <v>6.26</v>
          </cell>
          <cell r="DA944">
            <v>6.26</v>
          </cell>
          <cell r="DB944">
            <v>6.26</v>
          </cell>
          <cell r="DC944">
            <v>6.26</v>
          </cell>
          <cell r="DD944">
            <v>6.26</v>
          </cell>
          <cell r="DE944">
            <v>6.26</v>
          </cell>
          <cell r="DF944">
            <v>6.26</v>
          </cell>
          <cell r="DG944">
            <v>6.26</v>
          </cell>
          <cell r="DH944">
            <v>6.26</v>
          </cell>
          <cell r="DI944">
            <v>6.26</v>
          </cell>
          <cell r="DJ944">
            <v>6.26</v>
          </cell>
          <cell r="DK944">
            <v>6.26</v>
          </cell>
          <cell r="DL944">
            <v>6.26</v>
          </cell>
          <cell r="DM944">
            <v>6.26</v>
          </cell>
          <cell r="DN944">
            <v>6.26</v>
          </cell>
          <cell r="DO944">
            <v>6.26</v>
          </cell>
          <cell r="DP944">
            <v>6.26</v>
          </cell>
          <cell r="DQ944">
            <v>6.26</v>
          </cell>
          <cell r="DR944">
            <v>6.26</v>
          </cell>
          <cell r="DS944">
            <v>6.26</v>
          </cell>
          <cell r="DT944">
            <v>6.26</v>
          </cell>
          <cell r="DU944">
            <v>6.26</v>
          </cell>
          <cell r="DV944">
            <v>6.26</v>
          </cell>
          <cell r="DW944">
            <v>6.26</v>
          </cell>
          <cell r="DX944">
            <v>6.26</v>
          </cell>
          <cell r="DY944">
            <v>6.26</v>
          </cell>
          <cell r="DZ944">
            <v>6.26</v>
          </cell>
          <cell r="EA944">
            <v>6.26</v>
          </cell>
          <cell r="EB944">
            <v>6.26</v>
          </cell>
          <cell r="EC944">
            <v>6.26</v>
          </cell>
          <cell r="ED944">
            <v>6.26</v>
          </cell>
          <cell r="EE944">
            <v>6.26</v>
          </cell>
          <cell r="EF944">
            <v>6.26</v>
          </cell>
          <cell r="EG944">
            <v>6.26</v>
          </cell>
          <cell r="EH944">
            <v>6.26</v>
          </cell>
          <cell r="EI944">
            <v>6.26</v>
          </cell>
          <cell r="EJ944">
            <v>6.26</v>
          </cell>
          <cell r="EK944">
            <v>6.26</v>
          </cell>
          <cell r="EL944">
            <v>6.26</v>
          </cell>
          <cell r="EM944">
            <v>6.26</v>
          </cell>
          <cell r="EN944">
            <v>6.26</v>
          </cell>
          <cell r="EO944">
            <v>6.26</v>
          </cell>
          <cell r="EP944">
            <v>6.26</v>
          </cell>
          <cell r="EQ944">
            <v>6.26</v>
          </cell>
          <cell r="ER944">
            <v>6.26</v>
          </cell>
          <cell r="ES944">
            <v>6.26</v>
          </cell>
          <cell r="ET944">
            <v>6.26</v>
          </cell>
          <cell r="EU944">
            <v>6.26</v>
          </cell>
          <cell r="EV944">
            <v>6.26</v>
          </cell>
          <cell r="EW944">
            <v>6.26</v>
          </cell>
          <cell r="EX944">
            <v>6.26</v>
          </cell>
          <cell r="EY944">
            <v>6.26</v>
          </cell>
        </row>
        <row r="945">
          <cell r="AT945" t="str">
            <v>UMBPLA 240</v>
          </cell>
          <cell r="AU945">
            <v>5.55</v>
          </cell>
          <cell r="AV945">
            <v>5.55</v>
          </cell>
          <cell r="AW945">
            <v>5.55</v>
          </cell>
          <cell r="AX945">
            <v>5.55</v>
          </cell>
          <cell r="AY945">
            <v>5.55</v>
          </cell>
          <cell r="AZ945">
            <v>5.55</v>
          </cell>
          <cell r="BA945">
            <v>5.55</v>
          </cell>
          <cell r="BB945">
            <v>5.55</v>
          </cell>
          <cell r="BC945">
            <v>6.45</v>
          </cell>
          <cell r="BD945">
            <v>6.45</v>
          </cell>
          <cell r="BE945">
            <v>6.45</v>
          </cell>
          <cell r="BF945">
            <v>6.45</v>
          </cell>
          <cell r="BG945">
            <v>6.45</v>
          </cell>
          <cell r="BH945">
            <v>6.45</v>
          </cell>
          <cell r="BI945">
            <v>6.45</v>
          </cell>
          <cell r="BJ945">
            <v>6.45</v>
          </cell>
          <cell r="BK945">
            <v>6.45</v>
          </cell>
          <cell r="BL945">
            <v>6.45</v>
          </cell>
          <cell r="BM945">
            <v>6.45</v>
          </cell>
          <cell r="BN945">
            <v>6.45</v>
          </cell>
          <cell r="BO945">
            <v>6.45</v>
          </cell>
          <cell r="BP945">
            <v>6.45</v>
          </cell>
          <cell r="BQ945">
            <v>6.45</v>
          </cell>
          <cell r="BR945">
            <v>6.45</v>
          </cell>
          <cell r="BS945">
            <v>6.45</v>
          </cell>
          <cell r="BT945">
            <v>6.45</v>
          </cell>
          <cell r="BU945">
            <v>6.45</v>
          </cell>
          <cell r="BV945">
            <v>6.45</v>
          </cell>
          <cell r="BW945">
            <v>6.45</v>
          </cell>
          <cell r="BX945">
            <v>6.45</v>
          </cell>
          <cell r="BY945">
            <v>6.45</v>
          </cell>
          <cell r="BZ945">
            <v>6.45</v>
          </cell>
          <cell r="CA945">
            <v>6.45</v>
          </cell>
          <cell r="CB945">
            <v>6.45</v>
          </cell>
          <cell r="CC945">
            <v>6.45</v>
          </cell>
          <cell r="CD945">
            <v>6.45</v>
          </cell>
          <cell r="CE945">
            <v>6.45</v>
          </cell>
          <cell r="CF945">
            <v>6.45</v>
          </cell>
          <cell r="CG945">
            <v>6.45</v>
          </cell>
          <cell r="CH945">
            <v>6.45</v>
          </cell>
          <cell r="CI945">
            <v>6.45</v>
          </cell>
          <cell r="CJ945">
            <v>6.45</v>
          </cell>
          <cell r="CK945">
            <v>6.45</v>
          </cell>
          <cell r="CL945">
            <v>6.45</v>
          </cell>
          <cell r="CM945">
            <v>6.45</v>
          </cell>
          <cell r="CN945">
            <v>6.45</v>
          </cell>
          <cell r="CO945">
            <v>6.45</v>
          </cell>
          <cell r="CP945">
            <v>6.45</v>
          </cell>
          <cell r="CQ945">
            <v>6.45</v>
          </cell>
          <cell r="CR945">
            <v>6.45</v>
          </cell>
          <cell r="CS945">
            <v>6.45</v>
          </cell>
          <cell r="CT945">
            <v>6.45</v>
          </cell>
          <cell r="CU945">
            <v>6.45</v>
          </cell>
          <cell r="CV945">
            <v>6.45</v>
          </cell>
          <cell r="CW945">
            <v>6.45</v>
          </cell>
          <cell r="CX945">
            <v>6.45</v>
          </cell>
          <cell r="CY945">
            <v>6.45</v>
          </cell>
          <cell r="CZ945">
            <v>6.45</v>
          </cell>
          <cell r="DA945">
            <v>6.45</v>
          </cell>
          <cell r="DB945">
            <v>6.45</v>
          </cell>
          <cell r="DC945">
            <v>6.45</v>
          </cell>
          <cell r="DD945">
            <v>6.45</v>
          </cell>
          <cell r="DE945">
            <v>6.45</v>
          </cell>
          <cell r="DF945">
            <v>6.45</v>
          </cell>
          <cell r="DG945">
            <v>6.45</v>
          </cell>
          <cell r="DH945">
            <v>6.45</v>
          </cell>
          <cell r="DI945">
            <v>6.45</v>
          </cell>
          <cell r="DJ945">
            <v>6.45</v>
          </cell>
          <cell r="DK945">
            <v>6.45</v>
          </cell>
          <cell r="DL945">
            <v>6.45</v>
          </cell>
          <cell r="DM945">
            <v>6.45</v>
          </cell>
          <cell r="DN945">
            <v>6.45</v>
          </cell>
          <cell r="DO945">
            <v>6.45</v>
          </cell>
          <cell r="DP945">
            <v>6.45</v>
          </cell>
          <cell r="DQ945">
            <v>6.45</v>
          </cell>
          <cell r="DR945">
            <v>6.45</v>
          </cell>
          <cell r="DS945">
            <v>6.45</v>
          </cell>
          <cell r="DT945">
            <v>6.45</v>
          </cell>
          <cell r="DU945">
            <v>6.45</v>
          </cell>
          <cell r="DV945">
            <v>6.45</v>
          </cell>
          <cell r="DW945">
            <v>6.45</v>
          </cell>
          <cell r="DX945">
            <v>6.45</v>
          </cell>
          <cell r="DY945">
            <v>6.45</v>
          </cell>
          <cell r="DZ945">
            <v>6.45</v>
          </cell>
          <cell r="EA945">
            <v>6.45</v>
          </cell>
          <cell r="EB945">
            <v>6.45</v>
          </cell>
          <cell r="EC945">
            <v>6.45</v>
          </cell>
          <cell r="ED945">
            <v>6.45</v>
          </cell>
          <cell r="EE945">
            <v>6.45</v>
          </cell>
          <cell r="EF945">
            <v>6.45</v>
          </cell>
          <cell r="EG945">
            <v>6.45</v>
          </cell>
          <cell r="EH945">
            <v>6.45</v>
          </cell>
          <cell r="EI945">
            <v>6.45</v>
          </cell>
          <cell r="EJ945">
            <v>6.45</v>
          </cell>
          <cell r="EK945">
            <v>6.45</v>
          </cell>
          <cell r="EL945">
            <v>6.45</v>
          </cell>
          <cell r="EM945">
            <v>6.45</v>
          </cell>
          <cell r="EN945">
            <v>6.45</v>
          </cell>
          <cell r="EO945">
            <v>6.45</v>
          </cell>
          <cell r="EP945">
            <v>6.45</v>
          </cell>
          <cell r="EQ945">
            <v>6.45</v>
          </cell>
          <cell r="ER945">
            <v>6.45</v>
          </cell>
          <cell r="ES945">
            <v>6.45</v>
          </cell>
          <cell r="ET945">
            <v>6.45</v>
          </cell>
          <cell r="EU945">
            <v>6.45</v>
          </cell>
          <cell r="EV945">
            <v>6.45</v>
          </cell>
          <cell r="EW945">
            <v>6.45</v>
          </cell>
          <cell r="EX945">
            <v>6.45</v>
          </cell>
          <cell r="EY945">
            <v>6.45</v>
          </cell>
        </row>
        <row r="946">
          <cell r="AT946" t="str">
            <v>UMBPLA 300</v>
          </cell>
          <cell r="AU946">
            <v>5.32</v>
          </cell>
          <cell r="AV946">
            <v>5.32</v>
          </cell>
          <cell r="AW946">
            <v>5.32</v>
          </cell>
          <cell r="AX946">
            <v>5.32</v>
          </cell>
          <cell r="AY946">
            <v>5.32</v>
          </cell>
          <cell r="AZ946">
            <v>5.32</v>
          </cell>
          <cell r="BA946">
            <v>5.32</v>
          </cell>
          <cell r="BB946">
            <v>5.32</v>
          </cell>
          <cell r="BC946">
            <v>6.3</v>
          </cell>
          <cell r="BD946">
            <v>6.3</v>
          </cell>
          <cell r="BE946">
            <v>6.3</v>
          </cell>
          <cell r="BF946">
            <v>6.3</v>
          </cell>
          <cell r="BG946">
            <v>6.3</v>
          </cell>
          <cell r="BH946">
            <v>6.3</v>
          </cell>
          <cell r="BI946">
            <v>6.3</v>
          </cell>
          <cell r="BJ946">
            <v>6.3</v>
          </cell>
          <cell r="BK946">
            <v>6.3</v>
          </cell>
          <cell r="BL946">
            <v>6.3</v>
          </cell>
          <cell r="BM946">
            <v>6.3</v>
          </cell>
          <cell r="BN946">
            <v>6.3</v>
          </cell>
          <cell r="BO946">
            <v>6.3</v>
          </cell>
          <cell r="BP946">
            <v>6.3</v>
          </cell>
          <cell r="BQ946">
            <v>6.3</v>
          </cell>
          <cell r="BR946">
            <v>6.3</v>
          </cell>
          <cell r="BS946">
            <v>6.3</v>
          </cell>
          <cell r="BT946">
            <v>6.3</v>
          </cell>
          <cell r="BU946">
            <v>6.3</v>
          </cell>
          <cell r="BV946">
            <v>6.3</v>
          </cell>
          <cell r="BW946">
            <v>6.3</v>
          </cell>
          <cell r="BX946">
            <v>6.3</v>
          </cell>
          <cell r="BY946">
            <v>6.3</v>
          </cell>
          <cell r="BZ946">
            <v>6.3</v>
          </cell>
          <cell r="CA946">
            <v>6.3</v>
          </cell>
          <cell r="CB946">
            <v>6.3</v>
          </cell>
          <cell r="CC946">
            <v>6.3</v>
          </cell>
          <cell r="CD946">
            <v>6.3</v>
          </cell>
          <cell r="CE946">
            <v>6.3</v>
          </cell>
          <cell r="CF946">
            <v>6.3</v>
          </cell>
          <cell r="CG946">
            <v>6.3</v>
          </cell>
          <cell r="CH946">
            <v>6.3</v>
          </cell>
          <cell r="CI946">
            <v>6.3</v>
          </cell>
          <cell r="CJ946">
            <v>6.3</v>
          </cell>
          <cell r="CK946">
            <v>6.3</v>
          </cell>
          <cell r="CL946">
            <v>6.3</v>
          </cell>
          <cell r="CM946">
            <v>6.3</v>
          </cell>
          <cell r="CN946">
            <v>6.3</v>
          </cell>
          <cell r="CO946">
            <v>6.3</v>
          </cell>
          <cell r="CP946">
            <v>6.3</v>
          </cell>
          <cell r="CQ946">
            <v>6.3</v>
          </cell>
          <cell r="CR946">
            <v>6.3</v>
          </cell>
          <cell r="CS946">
            <v>6.3</v>
          </cell>
          <cell r="CT946">
            <v>6.3</v>
          </cell>
          <cell r="CU946">
            <v>6.3</v>
          </cell>
          <cell r="CV946">
            <v>6.3</v>
          </cell>
          <cell r="CW946">
            <v>6.3</v>
          </cell>
          <cell r="CX946">
            <v>6.3</v>
          </cell>
          <cell r="CY946">
            <v>6.3</v>
          </cell>
          <cell r="CZ946">
            <v>6.3</v>
          </cell>
          <cell r="DA946">
            <v>6.3</v>
          </cell>
          <cell r="DB946">
            <v>6.3</v>
          </cell>
          <cell r="DC946">
            <v>6.3</v>
          </cell>
          <cell r="DD946">
            <v>6.3</v>
          </cell>
          <cell r="DE946">
            <v>6.3</v>
          </cell>
          <cell r="DF946">
            <v>6.3</v>
          </cell>
          <cell r="DG946">
            <v>6.3</v>
          </cell>
          <cell r="DH946">
            <v>6.3</v>
          </cell>
          <cell r="DI946">
            <v>6.3</v>
          </cell>
          <cell r="DJ946">
            <v>6.3</v>
          </cell>
          <cell r="DK946">
            <v>6.3</v>
          </cell>
          <cell r="DL946">
            <v>6.3</v>
          </cell>
          <cell r="DM946">
            <v>6.3</v>
          </cell>
          <cell r="DN946">
            <v>6.3</v>
          </cell>
          <cell r="DO946">
            <v>6.3</v>
          </cell>
          <cell r="DP946">
            <v>6.3</v>
          </cell>
          <cell r="DQ946">
            <v>6.3</v>
          </cell>
          <cell r="DR946">
            <v>6.3</v>
          </cell>
          <cell r="DS946">
            <v>6.3</v>
          </cell>
          <cell r="DT946">
            <v>6.3</v>
          </cell>
          <cell r="DU946">
            <v>6.3</v>
          </cell>
          <cell r="DV946">
            <v>6.3</v>
          </cell>
          <cell r="DW946">
            <v>6.3</v>
          </cell>
          <cell r="DX946">
            <v>6.3</v>
          </cell>
          <cell r="DY946">
            <v>6.3</v>
          </cell>
          <cell r="DZ946">
            <v>6.3</v>
          </cell>
          <cell r="EA946">
            <v>6.3</v>
          </cell>
          <cell r="EB946">
            <v>6.3</v>
          </cell>
          <cell r="EC946">
            <v>6.3</v>
          </cell>
          <cell r="ED946">
            <v>6.3</v>
          </cell>
          <cell r="EE946">
            <v>6.3</v>
          </cell>
          <cell r="EF946">
            <v>6.3</v>
          </cell>
          <cell r="EG946">
            <v>6.3</v>
          </cell>
          <cell r="EH946">
            <v>6.3</v>
          </cell>
          <cell r="EI946">
            <v>6.3</v>
          </cell>
          <cell r="EJ946">
            <v>6.3</v>
          </cell>
          <cell r="EK946">
            <v>6.3</v>
          </cell>
          <cell r="EL946">
            <v>6.3</v>
          </cell>
          <cell r="EM946">
            <v>6.3</v>
          </cell>
          <cell r="EN946">
            <v>6.3</v>
          </cell>
          <cell r="EO946">
            <v>6.3</v>
          </cell>
          <cell r="EP946">
            <v>6.3</v>
          </cell>
          <cell r="EQ946">
            <v>6.3</v>
          </cell>
          <cell r="ER946">
            <v>6.3</v>
          </cell>
          <cell r="ES946">
            <v>6.3</v>
          </cell>
          <cell r="ET946">
            <v>6.3</v>
          </cell>
          <cell r="EU946">
            <v>6.3</v>
          </cell>
          <cell r="EV946">
            <v>6.3</v>
          </cell>
          <cell r="EW946">
            <v>6.3</v>
          </cell>
          <cell r="EX946">
            <v>6.3</v>
          </cell>
          <cell r="EY946">
            <v>6.3</v>
          </cell>
        </row>
        <row r="947">
          <cell r="AT947" t="str">
            <v>UMBPLA 310</v>
          </cell>
          <cell r="AU947">
            <v>6.14</v>
          </cell>
          <cell r="AV947">
            <v>6.14</v>
          </cell>
          <cell r="AW947">
            <v>6.14</v>
          </cell>
          <cell r="AX947">
            <v>6.14</v>
          </cell>
          <cell r="AY947">
            <v>6.14</v>
          </cell>
          <cell r="AZ947">
            <v>6.14</v>
          </cell>
          <cell r="BA947">
            <v>6.14</v>
          </cell>
          <cell r="BB947">
            <v>6.14</v>
          </cell>
          <cell r="BC947">
            <v>7.5</v>
          </cell>
          <cell r="BD947">
            <v>7.5</v>
          </cell>
          <cell r="BE947">
            <v>7.5</v>
          </cell>
          <cell r="BF947">
            <v>7.5</v>
          </cell>
          <cell r="BG947">
            <v>7.5</v>
          </cell>
          <cell r="BH947">
            <v>7.5</v>
          </cell>
          <cell r="BI947">
            <v>7.5</v>
          </cell>
          <cell r="BJ947">
            <v>7.5</v>
          </cell>
          <cell r="BK947">
            <v>7.5</v>
          </cell>
          <cell r="BL947">
            <v>7.5</v>
          </cell>
          <cell r="BM947">
            <v>7.5</v>
          </cell>
          <cell r="BN947">
            <v>7.5</v>
          </cell>
          <cell r="BO947">
            <v>7.5</v>
          </cell>
          <cell r="BP947">
            <v>7.5</v>
          </cell>
          <cell r="BQ947">
            <v>7.5</v>
          </cell>
          <cell r="BR947">
            <v>7.5</v>
          </cell>
          <cell r="BS947">
            <v>7.5</v>
          </cell>
          <cell r="BT947">
            <v>7.5</v>
          </cell>
          <cell r="BU947">
            <v>7.5</v>
          </cell>
          <cell r="BV947">
            <v>7.5</v>
          </cell>
          <cell r="BW947">
            <v>7.5</v>
          </cell>
          <cell r="BX947">
            <v>7.5</v>
          </cell>
          <cell r="BY947">
            <v>7.5</v>
          </cell>
          <cell r="BZ947">
            <v>7.5</v>
          </cell>
          <cell r="CA947">
            <v>7.5</v>
          </cell>
          <cell r="CB947">
            <v>7.5</v>
          </cell>
          <cell r="CC947">
            <v>7.5</v>
          </cell>
          <cell r="CD947">
            <v>7.5</v>
          </cell>
          <cell r="CE947">
            <v>7.5</v>
          </cell>
          <cell r="CF947">
            <v>7.5</v>
          </cell>
          <cell r="CG947">
            <v>7.5</v>
          </cell>
          <cell r="CH947">
            <v>7.5</v>
          </cell>
          <cell r="CI947">
            <v>7.5</v>
          </cell>
          <cell r="CJ947">
            <v>7.5</v>
          </cell>
          <cell r="CK947">
            <v>7.5</v>
          </cell>
          <cell r="CL947">
            <v>7.5</v>
          </cell>
          <cell r="CM947">
            <v>7.5</v>
          </cell>
          <cell r="CN947">
            <v>7.5</v>
          </cell>
          <cell r="CO947">
            <v>7.5</v>
          </cell>
          <cell r="CP947">
            <v>7.5</v>
          </cell>
          <cell r="CQ947">
            <v>7.5</v>
          </cell>
          <cell r="CR947">
            <v>7.5</v>
          </cell>
          <cell r="CS947">
            <v>7.5</v>
          </cell>
          <cell r="CT947">
            <v>7.5</v>
          </cell>
          <cell r="CU947">
            <v>7.5</v>
          </cell>
          <cell r="CV947">
            <v>7.5</v>
          </cell>
          <cell r="CW947">
            <v>7.5</v>
          </cell>
          <cell r="CX947">
            <v>7.5</v>
          </cell>
          <cell r="CY947">
            <v>7.5</v>
          </cell>
          <cell r="CZ947">
            <v>7.5</v>
          </cell>
          <cell r="DA947">
            <v>7.5</v>
          </cell>
          <cell r="DB947">
            <v>7.5</v>
          </cell>
          <cell r="DC947">
            <v>7.5</v>
          </cell>
          <cell r="DD947">
            <v>7.5</v>
          </cell>
          <cell r="DE947">
            <v>7.5</v>
          </cell>
          <cell r="DF947">
            <v>7.5</v>
          </cell>
          <cell r="DG947">
            <v>7.5</v>
          </cell>
          <cell r="DH947">
            <v>7.5</v>
          </cell>
          <cell r="DI947">
            <v>7.5</v>
          </cell>
          <cell r="DJ947">
            <v>7.5</v>
          </cell>
          <cell r="DK947">
            <v>7.5</v>
          </cell>
          <cell r="DL947">
            <v>7.5</v>
          </cell>
          <cell r="DM947">
            <v>7.5</v>
          </cell>
          <cell r="DN947">
            <v>7.5</v>
          </cell>
          <cell r="DO947">
            <v>7.5</v>
          </cell>
          <cell r="DP947">
            <v>7.5</v>
          </cell>
          <cell r="DQ947">
            <v>7.5</v>
          </cell>
          <cell r="DR947">
            <v>7.5</v>
          </cell>
          <cell r="DS947">
            <v>7.5</v>
          </cell>
          <cell r="DT947">
            <v>7.5</v>
          </cell>
          <cell r="DU947">
            <v>7.5</v>
          </cell>
          <cell r="DV947">
            <v>7.5</v>
          </cell>
          <cell r="DW947">
            <v>7.5</v>
          </cell>
          <cell r="DX947">
            <v>7.5</v>
          </cell>
          <cell r="DY947">
            <v>7.5</v>
          </cell>
          <cell r="DZ947">
            <v>7.5</v>
          </cell>
          <cell r="EA947">
            <v>7.5</v>
          </cell>
          <cell r="EB947">
            <v>7.5</v>
          </cell>
          <cell r="EC947">
            <v>7.5</v>
          </cell>
          <cell r="ED947">
            <v>7.5</v>
          </cell>
          <cell r="EE947">
            <v>7.5</v>
          </cell>
          <cell r="EF947">
            <v>7.5</v>
          </cell>
          <cell r="EG947">
            <v>7.5</v>
          </cell>
          <cell r="EH947">
            <v>7.5</v>
          </cell>
          <cell r="EI947">
            <v>7.5</v>
          </cell>
          <cell r="EJ947">
            <v>7.5</v>
          </cell>
          <cell r="EK947">
            <v>7.5</v>
          </cell>
          <cell r="EL947">
            <v>7.5</v>
          </cell>
          <cell r="EM947">
            <v>7.5</v>
          </cell>
          <cell r="EN947">
            <v>7.5</v>
          </cell>
          <cell r="EO947">
            <v>7.5</v>
          </cell>
          <cell r="EP947">
            <v>7.5</v>
          </cell>
          <cell r="EQ947">
            <v>7.5</v>
          </cell>
          <cell r="ER947">
            <v>7.5</v>
          </cell>
          <cell r="ES947">
            <v>7.5</v>
          </cell>
          <cell r="ET947">
            <v>7.5</v>
          </cell>
          <cell r="EU947">
            <v>7.5</v>
          </cell>
          <cell r="EV947">
            <v>7.5</v>
          </cell>
          <cell r="EW947">
            <v>7.5</v>
          </cell>
          <cell r="EX947">
            <v>7.5</v>
          </cell>
          <cell r="EY947">
            <v>7.5</v>
          </cell>
        </row>
        <row r="948">
          <cell r="AT948" t="str">
            <v>UMBPLA 320</v>
          </cell>
          <cell r="AU948">
            <v>7.3</v>
          </cell>
          <cell r="AV948">
            <v>7.3</v>
          </cell>
          <cell r="AW948">
            <v>7.3</v>
          </cell>
          <cell r="AX948">
            <v>7.3</v>
          </cell>
          <cell r="AY948">
            <v>7.3</v>
          </cell>
          <cell r="AZ948">
            <v>7.3</v>
          </cell>
          <cell r="BA948">
            <v>7.3</v>
          </cell>
          <cell r="BB948">
            <v>7.3</v>
          </cell>
          <cell r="BC948">
            <v>9.18</v>
          </cell>
          <cell r="BD948">
            <v>9.18</v>
          </cell>
          <cell r="BE948">
            <v>9.18</v>
          </cell>
          <cell r="BF948">
            <v>9.18</v>
          </cell>
          <cell r="BG948">
            <v>9.18</v>
          </cell>
          <cell r="BH948">
            <v>9.18</v>
          </cell>
          <cell r="BI948">
            <v>9.18</v>
          </cell>
          <cell r="BJ948">
            <v>9.18</v>
          </cell>
          <cell r="BK948">
            <v>9.18</v>
          </cell>
          <cell r="BL948">
            <v>9.18</v>
          </cell>
          <cell r="BM948">
            <v>9.18</v>
          </cell>
          <cell r="BN948">
            <v>9.18</v>
          </cell>
          <cell r="BO948">
            <v>9.18</v>
          </cell>
          <cell r="BP948">
            <v>9.18</v>
          </cell>
          <cell r="BQ948">
            <v>9.18</v>
          </cell>
          <cell r="BR948">
            <v>9.18</v>
          </cell>
          <cell r="BS948">
            <v>9.18</v>
          </cell>
          <cell r="BT948">
            <v>9.18</v>
          </cell>
          <cell r="BU948">
            <v>9.18</v>
          </cell>
          <cell r="BV948">
            <v>9.18</v>
          </cell>
          <cell r="BW948">
            <v>9.18</v>
          </cell>
          <cell r="BX948">
            <v>9.18</v>
          </cell>
          <cell r="BY948">
            <v>9.18</v>
          </cell>
          <cell r="BZ948">
            <v>9.18</v>
          </cell>
          <cell r="CA948">
            <v>9.18</v>
          </cell>
          <cell r="CB948">
            <v>9.18</v>
          </cell>
          <cell r="CC948">
            <v>9.18</v>
          </cell>
          <cell r="CD948">
            <v>9.18</v>
          </cell>
          <cell r="CE948">
            <v>9.18</v>
          </cell>
          <cell r="CF948">
            <v>9.18</v>
          </cell>
          <cell r="CG948">
            <v>9.18</v>
          </cell>
          <cell r="CH948">
            <v>9.18</v>
          </cell>
          <cell r="CI948">
            <v>9.18</v>
          </cell>
          <cell r="CJ948">
            <v>9.18</v>
          </cell>
          <cell r="CK948">
            <v>9.18</v>
          </cell>
          <cell r="CL948">
            <v>9.18</v>
          </cell>
          <cell r="CM948">
            <v>9.18</v>
          </cell>
          <cell r="CN948">
            <v>9.18</v>
          </cell>
          <cell r="CO948">
            <v>9.18</v>
          </cell>
          <cell r="CP948">
            <v>9.18</v>
          </cell>
          <cell r="CQ948">
            <v>9.18</v>
          </cell>
          <cell r="CR948">
            <v>9.18</v>
          </cell>
          <cell r="CS948">
            <v>9.18</v>
          </cell>
          <cell r="CT948">
            <v>9.18</v>
          </cell>
          <cell r="CU948">
            <v>9.18</v>
          </cell>
          <cell r="CV948">
            <v>9.18</v>
          </cell>
          <cell r="CW948">
            <v>9.18</v>
          </cell>
          <cell r="CX948">
            <v>9.18</v>
          </cell>
          <cell r="CY948">
            <v>9.18</v>
          </cell>
          <cell r="CZ948">
            <v>9.18</v>
          </cell>
          <cell r="DA948">
            <v>9.18</v>
          </cell>
          <cell r="DB948">
            <v>9.18</v>
          </cell>
          <cell r="DC948">
            <v>9.18</v>
          </cell>
          <cell r="DD948">
            <v>9.18</v>
          </cell>
          <cell r="DE948">
            <v>9.18</v>
          </cell>
          <cell r="DF948">
            <v>9.18</v>
          </cell>
          <cell r="DG948">
            <v>9.18</v>
          </cell>
          <cell r="DH948">
            <v>9.18</v>
          </cell>
          <cell r="DI948">
            <v>9.18</v>
          </cell>
          <cell r="DJ948">
            <v>9.18</v>
          </cell>
          <cell r="DK948">
            <v>9.18</v>
          </cell>
          <cell r="DL948">
            <v>9.18</v>
          </cell>
          <cell r="DM948">
            <v>9.18</v>
          </cell>
          <cell r="DN948">
            <v>9.18</v>
          </cell>
          <cell r="DO948">
            <v>9.18</v>
          </cell>
          <cell r="DP948">
            <v>9.18</v>
          </cell>
          <cell r="DQ948">
            <v>9.18</v>
          </cell>
          <cell r="DR948">
            <v>9.18</v>
          </cell>
          <cell r="DS948">
            <v>9.18</v>
          </cell>
          <cell r="DT948">
            <v>9.18</v>
          </cell>
          <cell r="DU948">
            <v>9.18</v>
          </cell>
          <cell r="DV948">
            <v>9.18</v>
          </cell>
          <cell r="DW948">
            <v>9.18</v>
          </cell>
          <cell r="DX948">
            <v>9.18</v>
          </cell>
          <cell r="DY948">
            <v>9.18</v>
          </cell>
          <cell r="DZ948">
            <v>9.18</v>
          </cell>
          <cell r="EA948">
            <v>9.18</v>
          </cell>
          <cell r="EB948">
            <v>9.18</v>
          </cell>
          <cell r="EC948">
            <v>9.18</v>
          </cell>
          <cell r="ED948">
            <v>9.18</v>
          </cell>
          <cell r="EE948">
            <v>9.18</v>
          </cell>
          <cell r="EF948">
            <v>9.18</v>
          </cell>
          <cell r="EG948">
            <v>9.18</v>
          </cell>
          <cell r="EH948">
            <v>9.18</v>
          </cell>
          <cell r="EI948">
            <v>9.18</v>
          </cell>
          <cell r="EJ948">
            <v>9.18</v>
          </cell>
          <cell r="EK948">
            <v>9.18</v>
          </cell>
          <cell r="EL948">
            <v>9.18</v>
          </cell>
          <cell r="EM948">
            <v>9.18</v>
          </cell>
          <cell r="EN948">
            <v>9.18</v>
          </cell>
          <cell r="EO948">
            <v>9.18</v>
          </cell>
          <cell r="EP948">
            <v>9.18</v>
          </cell>
          <cell r="EQ948">
            <v>9.18</v>
          </cell>
          <cell r="ER948">
            <v>9.18</v>
          </cell>
          <cell r="ES948">
            <v>9.18</v>
          </cell>
          <cell r="ET948">
            <v>9.18</v>
          </cell>
          <cell r="EU948">
            <v>9.18</v>
          </cell>
          <cell r="EV948">
            <v>9.18</v>
          </cell>
          <cell r="EW948">
            <v>9.18</v>
          </cell>
          <cell r="EX948">
            <v>9.18</v>
          </cell>
          <cell r="EY948">
            <v>9.18</v>
          </cell>
        </row>
        <row r="949">
          <cell r="AT949" t="str">
            <v>UMBPLA 340</v>
          </cell>
          <cell r="AU949">
            <v>9.4</v>
          </cell>
          <cell r="AV949">
            <v>9.4</v>
          </cell>
          <cell r="AW949">
            <v>9.4</v>
          </cell>
          <cell r="AX949">
            <v>9.4</v>
          </cell>
          <cell r="AY949">
            <v>9.4</v>
          </cell>
          <cell r="AZ949">
            <v>9.4</v>
          </cell>
          <cell r="BA949">
            <v>9.4</v>
          </cell>
          <cell r="BB949">
            <v>9.4</v>
          </cell>
          <cell r="BC949">
            <v>12.26</v>
          </cell>
          <cell r="BD949">
            <v>12.26</v>
          </cell>
          <cell r="BE949">
            <v>12.26</v>
          </cell>
          <cell r="BF949">
            <v>12.26</v>
          </cell>
          <cell r="BG949">
            <v>12.26</v>
          </cell>
          <cell r="BH949">
            <v>12.26</v>
          </cell>
          <cell r="BI949">
            <v>12.26</v>
          </cell>
          <cell r="BJ949">
            <v>12.26</v>
          </cell>
          <cell r="BK949">
            <v>12.26</v>
          </cell>
          <cell r="BL949">
            <v>12.26</v>
          </cell>
          <cell r="BM949">
            <v>12.26</v>
          </cell>
          <cell r="BN949">
            <v>12.26</v>
          </cell>
          <cell r="BO949">
            <v>12.26</v>
          </cell>
          <cell r="BP949">
            <v>12.26</v>
          </cell>
          <cell r="BQ949">
            <v>12.26</v>
          </cell>
          <cell r="BR949">
            <v>12.26</v>
          </cell>
          <cell r="BS949">
            <v>12.26</v>
          </cell>
          <cell r="BT949">
            <v>12.26</v>
          </cell>
          <cell r="BU949">
            <v>12.26</v>
          </cell>
          <cell r="BV949">
            <v>12.26</v>
          </cell>
          <cell r="BW949">
            <v>12.26</v>
          </cell>
          <cell r="BX949">
            <v>12.26</v>
          </cell>
          <cell r="BY949">
            <v>12.26</v>
          </cell>
          <cell r="BZ949">
            <v>12.26</v>
          </cell>
          <cell r="CA949">
            <v>12.26</v>
          </cell>
          <cell r="CB949">
            <v>12.26</v>
          </cell>
          <cell r="CC949">
            <v>12.26</v>
          </cell>
          <cell r="CD949">
            <v>12.26</v>
          </cell>
          <cell r="CE949">
            <v>12.26</v>
          </cell>
          <cell r="CF949">
            <v>12.26</v>
          </cell>
          <cell r="CG949">
            <v>12.26</v>
          </cell>
          <cell r="CH949">
            <v>12.26</v>
          </cell>
          <cell r="CI949">
            <v>12.26</v>
          </cell>
          <cell r="CJ949">
            <v>12.26</v>
          </cell>
          <cell r="CK949">
            <v>12.26</v>
          </cell>
          <cell r="CL949">
            <v>12.26</v>
          </cell>
          <cell r="CM949">
            <v>12.26</v>
          </cell>
          <cell r="CN949">
            <v>12.26</v>
          </cell>
          <cell r="CO949">
            <v>12.26</v>
          </cell>
          <cell r="CP949">
            <v>12.26</v>
          </cell>
          <cell r="CQ949">
            <v>12.26</v>
          </cell>
          <cell r="CR949">
            <v>12.26</v>
          </cell>
          <cell r="CS949">
            <v>12.26</v>
          </cell>
          <cell r="CT949">
            <v>12.26</v>
          </cell>
          <cell r="CU949">
            <v>12.26</v>
          </cell>
          <cell r="CV949">
            <v>12.26</v>
          </cell>
          <cell r="CW949">
            <v>12.26</v>
          </cell>
          <cell r="CX949">
            <v>12.26</v>
          </cell>
          <cell r="CY949">
            <v>12.26</v>
          </cell>
          <cell r="CZ949">
            <v>12.26</v>
          </cell>
          <cell r="DA949">
            <v>12.26</v>
          </cell>
          <cell r="DB949">
            <v>12.26</v>
          </cell>
          <cell r="DC949">
            <v>12.26</v>
          </cell>
          <cell r="DD949">
            <v>12.26</v>
          </cell>
          <cell r="DE949">
            <v>12.26</v>
          </cell>
          <cell r="DF949">
            <v>12.26</v>
          </cell>
          <cell r="DG949">
            <v>12.26</v>
          </cell>
          <cell r="DH949">
            <v>12.26</v>
          </cell>
          <cell r="DI949">
            <v>12.26</v>
          </cell>
          <cell r="DJ949">
            <v>12.26</v>
          </cell>
          <cell r="DK949">
            <v>12.26</v>
          </cell>
          <cell r="DL949">
            <v>12.26</v>
          </cell>
          <cell r="DM949">
            <v>12.26</v>
          </cell>
          <cell r="DN949">
            <v>12.26</v>
          </cell>
          <cell r="DO949">
            <v>12.26</v>
          </cell>
          <cell r="DP949">
            <v>12.26</v>
          </cell>
          <cell r="DQ949">
            <v>12.26</v>
          </cell>
          <cell r="DR949">
            <v>12.26</v>
          </cell>
          <cell r="DS949">
            <v>12.26</v>
          </cell>
          <cell r="DT949">
            <v>12.26</v>
          </cell>
          <cell r="DU949">
            <v>12.26</v>
          </cell>
          <cell r="DV949">
            <v>12.26</v>
          </cell>
          <cell r="DW949">
            <v>12.26</v>
          </cell>
          <cell r="DX949">
            <v>12.26</v>
          </cell>
          <cell r="DY949">
            <v>12.26</v>
          </cell>
          <cell r="DZ949">
            <v>12.26</v>
          </cell>
          <cell r="EA949">
            <v>12.26</v>
          </cell>
          <cell r="EB949">
            <v>12.26</v>
          </cell>
          <cell r="EC949">
            <v>12.26</v>
          </cell>
          <cell r="ED949">
            <v>12.26</v>
          </cell>
          <cell r="EE949">
            <v>12.26</v>
          </cell>
          <cell r="EF949">
            <v>12.26</v>
          </cell>
          <cell r="EG949">
            <v>12.26</v>
          </cell>
          <cell r="EH949">
            <v>12.26</v>
          </cell>
          <cell r="EI949">
            <v>12.26</v>
          </cell>
          <cell r="EJ949">
            <v>12.26</v>
          </cell>
          <cell r="EK949">
            <v>12.26</v>
          </cell>
          <cell r="EL949">
            <v>12.26</v>
          </cell>
          <cell r="EM949">
            <v>12.26</v>
          </cell>
          <cell r="EN949">
            <v>12.26</v>
          </cell>
          <cell r="EO949">
            <v>12.26</v>
          </cell>
          <cell r="EP949">
            <v>12.26</v>
          </cell>
          <cell r="EQ949">
            <v>12.26</v>
          </cell>
          <cell r="ER949">
            <v>12.26</v>
          </cell>
          <cell r="ES949">
            <v>12.26</v>
          </cell>
          <cell r="ET949">
            <v>12.26</v>
          </cell>
          <cell r="EU949">
            <v>12.26</v>
          </cell>
          <cell r="EV949">
            <v>12.26</v>
          </cell>
          <cell r="EW949">
            <v>12.26</v>
          </cell>
          <cell r="EX949">
            <v>12.26</v>
          </cell>
          <cell r="EY949">
            <v>12.26</v>
          </cell>
        </row>
        <row r="950">
          <cell r="AT950" t="str">
            <v>UMBPLA 350</v>
          </cell>
          <cell r="AU950">
            <v>9.5299999999999994</v>
          </cell>
          <cell r="AV950">
            <v>9.5299999999999994</v>
          </cell>
          <cell r="AW950">
            <v>9.5299999999999994</v>
          </cell>
          <cell r="AX950">
            <v>9.5299999999999994</v>
          </cell>
          <cell r="AY950">
            <v>9.5299999999999994</v>
          </cell>
          <cell r="AZ950">
            <v>9.5299999999999994</v>
          </cell>
          <cell r="BA950">
            <v>9.5299999999999994</v>
          </cell>
          <cell r="BB950">
            <v>9.5299999999999994</v>
          </cell>
          <cell r="BC950">
            <v>12.45</v>
          </cell>
          <cell r="BD950">
            <v>12.45</v>
          </cell>
          <cell r="BE950">
            <v>12.45</v>
          </cell>
          <cell r="BF950">
            <v>12.45</v>
          </cell>
          <cell r="BG950">
            <v>12.45</v>
          </cell>
          <cell r="BH950">
            <v>12.45</v>
          </cell>
          <cell r="BI950">
            <v>12.45</v>
          </cell>
          <cell r="BJ950">
            <v>12.45</v>
          </cell>
          <cell r="BK950">
            <v>12.45</v>
          </cell>
          <cell r="BL950">
            <v>12.45</v>
          </cell>
          <cell r="BM950">
            <v>12.45</v>
          </cell>
          <cell r="BN950">
            <v>12.45</v>
          </cell>
          <cell r="BO950">
            <v>12.45</v>
          </cell>
          <cell r="BP950">
            <v>12.45</v>
          </cell>
          <cell r="BQ950">
            <v>12.45</v>
          </cell>
          <cell r="BR950">
            <v>12.45</v>
          </cell>
          <cell r="BS950">
            <v>12.45</v>
          </cell>
          <cell r="BT950">
            <v>12.45</v>
          </cell>
          <cell r="BU950">
            <v>12.45</v>
          </cell>
          <cell r="BV950">
            <v>12.45</v>
          </cell>
          <cell r="BW950">
            <v>12.45</v>
          </cell>
          <cell r="BX950">
            <v>12.45</v>
          </cell>
          <cell r="BY950">
            <v>12.45</v>
          </cell>
          <cell r="BZ950">
            <v>12.45</v>
          </cell>
          <cell r="CA950">
            <v>12.45</v>
          </cell>
          <cell r="CB950">
            <v>12.45</v>
          </cell>
          <cell r="CC950">
            <v>12.45</v>
          </cell>
          <cell r="CD950">
            <v>12.45</v>
          </cell>
          <cell r="CE950">
            <v>12.45</v>
          </cell>
          <cell r="CF950">
            <v>12.45</v>
          </cell>
          <cell r="CG950">
            <v>12.45</v>
          </cell>
          <cell r="CH950">
            <v>12.45</v>
          </cell>
          <cell r="CI950">
            <v>12.45</v>
          </cell>
          <cell r="CJ950">
            <v>12.45</v>
          </cell>
          <cell r="CK950">
            <v>12.45</v>
          </cell>
          <cell r="CL950">
            <v>12.45</v>
          </cell>
          <cell r="CM950">
            <v>12.45</v>
          </cell>
          <cell r="CN950">
            <v>12.45</v>
          </cell>
          <cell r="CO950">
            <v>12.45</v>
          </cell>
          <cell r="CP950">
            <v>12.45</v>
          </cell>
          <cell r="CQ950">
            <v>12.45</v>
          </cell>
          <cell r="CR950">
            <v>12.45</v>
          </cell>
          <cell r="CS950">
            <v>12.45</v>
          </cell>
          <cell r="CT950">
            <v>12.45</v>
          </cell>
          <cell r="CU950">
            <v>12.45</v>
          </cell>
          <cell r="CV950">
            <v>12.45</v>
          </cell>
          <cell r="CW950">
            <v>12.45</v>
          </cell>
          <cell r="CX950">
            <v>12.45</v>
          </cell>
          <cell r="CY950">
            <v>12.45</v>
          </cell>
          <cell r="CZ950">
            <v>12.45</v>
          </cell>
          <cell r="DA950">
            <v>12.45</v>
          </cell>
          <cell r="DB950">
            <v>12.45</v>
          </cell>
          <cell r="DC950">
            <v>12.45</v>
          </cell>
          <cell r="DD950">
            <v>12.45</v>
          </cell>
          <cell r="DE950">
            <v>12.45</v>
          </cell>
          <cell r="DF950">
            <v>12.45</v>
          </cell>
          <cell r="DG950">
            <v>12.45</v>
          </cell>
          <cell r="DH950">
            <v>12.45</v>
          </cell>
          <cell r="DI950">
            <v>12.45</v>
          </cell>
          <cell r="DJ950">
            <v>12.45</v>
          </cell>
          <cell r="DK950">
            <v>12.45</v>
          </cell>
          <cell r="DL950">
            <v>12.45</v>
          </cell>
          <cell r="DM950">
            <v>12.45</v>
          </cell>
          <cell r="DN950">
            <v>12.45</v>
          </cell>
          <cell r="DO950">
            <v>12.45</v>
          </cell>
          <cell r="DP950">
            <v>12.45</v>
          </cell>
          <cell r="DQ950">
            <v>12.45</v>
          </cell>
          <cell r="DR950">
            <v>12.45</v>
          </cell>
          <cell r="DS950">
            <v>12.45</v>
          </cell>
          <cell r="DT950">
            <v>12.45</v>
          </cell>
          <cell r="DU950">
            <v>12.45</v>
          </cell>
          <cell r="DV950">
            <v>12.45</v>
          </cell>
          <cell r="DW950">
            <v>12.45</v>
          </cell>
          <cell r="DX950">
            <v>12.45</v>
          </cell>
          <cell r="DY950">
            <v>12.45</v>
          </cell>
          <cell r="DZ950">
            <v>12.45</v>
          </cell>
          <cell r="EA950">
            <v>12.45</v>
          </cell>
          <cell r="EB950">
            <v>12.45</v>
          </cell>
          <cell r="EC950">
            <v>12.45</v>
          </cell>
          <cell r="ED950">
            <v>12.45</v>
          </cell>
          <cell r="EE950">
            <v>12.45</v>
          </cell>
          <cell r="EF950">
            <v>12.45</v>
          </cell>
          <cell r="EG950">
            <v>12.45</v>
          </cell>
          <cell r="EH950">
            <v>12.45</v>
          </cell>
          <cell r="EI950">
            <v>12.45</v>
          </cell>
          <cell r="EJ950">
            <v>12.45</v>
          </cell>
          <cell r="EK950">
            <v>12.45</v>
          </cell>
          <cell r="EL950">
            <v>12.45</v>
          </cell>
          <cell r="EM950">
            <v>12.45</v>
          </cell>
          <cell r="EN950">
            <v>12.45</v>
          </cell>
          <cell r="EO950">
            <v>12.45</v>
          </cell>
          <cell r="EP950">
            <v>12.45</v>
          </cell>
          <cell r="EQ950">
            <v>12.45</v>
          </cell>
          <cell r="ER950">
            <v>12.45</v>
          </cell>
          <cell r="ES950">
            <v>12.45</v>
          </cell>
          <cell r="ET950">
            <v>12.45</v>
          </cell>
          <cell r="EU950">
            <v>12.45</v>
          </cell>
          <cell r="EV950">
            <v>12.45</v>
          </cell>
          <cell r="EW950">
            <v>12.45</v>
          </cell>
          <cell r="EX950">
            <v>12.45</v>
          </cell>
          <cell r="EY950">
            <v>12.45</v>
          </cell>
        </row>
        <row r="951">
          <cell r="AT951" t="str">
            <v>UMBPLA 355</v>
          </cell>
          <cell r="AU951">
            <v>10.130000000000001</v>
          </cell>
          <cell r="AV951">
            <v>10.130000000000001</v>
          </cell>
          <cell r="AW951">
            <v>10.130000000000001</v>
          </cell>
          <cell r="AX951">
            <v>10.130000000000001</v>
          </cell>
          <cell r="AY951">
            <v>10.130000000000001</v>
          </cell>
          <cell r="AZ951">
            <v>10.130000000000001</v>
          </cell>
          <cell r="BA951">
            <v>10.130000000000001</v>
          </cell>
          <cell r="BB951">
            <v>10.130000000000001</v>
          </cell>
          <cell r="BC951">
            <v>13.31</v>
          </cell>
          <cell r="BD951">
            <v>13.31</v>
          </cell>
          <cell r="BE951">
            <v>13.31</v>
          </cell>
          <cell r="BF951">
            <v>13.31</v>
          </cell>
          <cell r="BG951">
            <v>13.31</v>
          </cell>
          <cell r="BH951">
            <v>13.31</v>
          </cell>
          <cell r="BI951">
            <v>13.31</v>
          </cell>
          <cell r="BJ951">
            <v>13.31</v>
          </cell>
          <cell r="BK951">
            <v>13.31</v>
          </cell>
          <cell r="BL951">
            <v>13.31</v>
          </cell>
          <cell r="BM951">
            <v>13.31</v>
          </cell>
          <cell r="BN951">
            <v>13.31</v>
          </cell>
          <cell r="BO951">
            <v>13.31</v>
          </cell>
          <cell r="BP951">
            <v>13.31</v>
          </cell>
          <cell r="BQ951">
            <v>13.31</v>
          </cell>
          <cell r="BR951">
            <v>13.31</v>
          </cell>
          <cell r="BS951">
            <v>13.31</v>
          </cell>
          <cell r="BT951">
            <v>13.31</v>
          </cell>
          <cell r="BU951">
            <v>13.31</v>
          </cell>
          <cell r="BV951">
            <v>13.31</v>
          </cell>
          <cell r="BW951">
            <v>13.31</v>
          </cell>
          <cell r="BX951">
            <v>13.31</v>
          </cell>
          <cell r="BY951">
            <v>13.31</v>
          </cell>
          <cell r="BZ951">
            <v>13.31</v>
          </cell>
          <cell r="CA951">
            <v>13.31</v>
          </cell>
          <cell r="CB951">
            <v>13.31</v>
          </cell>
          <cell r="CC951">
            <v>13.31</v>
          </cell>
          <cell r="CD951">
            <v>13.31</v>
          </cell>
          <cell r="CE951">
            <v>13.31</v>
          </cell>
          <cell r="CF951">
            <v>13.31</v>
          </cell>
          <cell r="CG951">
            <v>13.31</v>
          </cell>
          <cell r="CH951">
            <v>13.31</v>
          </cell>
          <cell r="CI951">
            <v>13.31</v>
          </cell>
          <cell r="CJ951">
            <v>13.31</v>
          </cell>
          <cell r="CK951">
            <v>13.31</v>
          </cell>
          <cell r="CL951">
            <v>13.31</v>
          </cell>
          <cell r="CM951">
            <v>13.31</v>
          </cell>
          <cell r="CN951">
            <v>13.31</v>
          </cell>
          <cell r="CO951">
            <v>13.31</v>
          </cell>
          <cell r="CP951">
            <v>13.31</v>
          </cell>
          <cell r="CQ951">
            <v>13.31</v>
          </cell>
          <cell r="CR951">
            <v>13.31</v>
          </cell>
          <cell r="CS951">
            <v>13.31</v>
          </cell>
          <cell r="CT951">
            <v>13.31</v>
          </cell>
          <cell r="CU951">
            <v>13.31</v>
          </cell>
          <cell r="CV951">
            <v>13.31</v>
          </cell>
          <cell r="CW951">
            <v>13.31</v>
          </cell>
          <cell r="CX951">
            <v>13.31</v>
          </cell>
          <cell r="CY951">
            <v>13.31</v>
          </cell>
          <cell r="CZ951">
            <v>13.31</v>
          </cell>
          <cell r="DA951">
            <v>13.31</v>
          </cell>
          <cell r="DB951">
            <v>13.31</v>
          </cell>
          <cell r="DC951">
            <v>13.31</v>
          </cell>
          <cell r="DD951">
            <v>13.31</v>
          </cell>
          <cell r="DE951">
            <v>13.31</v>
          </cell>
          <cell r="DF951">
            <v>13.31</v>
          </cell>
          <cell r="DG951">
            <v>13.31</v>
          </cell>
          <cell r="DH951">
            <v>13.31</v>
          </cell>
          <cell r="DI951">
            <v>13.31</v>
          </cell>
          <cell r="DJ951">
            <v>13.31</v>
          </cell>
          <cell r="DK951">
            <v>13.31</v>
          </cell>
          <cell r="DL951">
            <v>13.31</v>
          </cell>
          <cell r="DM951">
            <v>13.31</v>
          </cell>
          <cell r="DN951">
            <v>13.31</v>
          </cell>
          <cell r="DO951">
            <v>13.31</v>
          </cell>
          <cell r="DP951">
            <v>13.31</v>
          </cell>
          <cell r="DQ951">
            <v>13.31</v>
          </cell>
          <cell r="DR951">
            <v>13.31</v>
          </cell>
          <cell r="DS951">
            <v>13.31</v>
          </cell>
          <cell r="DT951">
            <v>13.31</v>
          </cell>
          <cell r="DU951">
            <v>13.31</v>
          </cell>
          <cell r="DV951">
            <v>13.31</v>
          </cell>
          <cell r="DW951">
            <v>13.31</v>
          </cell>
          <cell r="DX951">
            <v>13.31</v>
          </cell>
          <cell r="DY951">
            <v>13.31</v>
          </cell>
          <cell r="DZ951">
            <v>13.31</v>
          </cell>
          <cell r="EA951">
            <v>13.31</v>
          </cell>
          <cell r="EB951">
            <v>13.31</v>
          </cell>
          <cell r="EC951">
            <v>13.31</v>
          </cell>
          <cell r="ED951">
            <v>13.31</v>
          </cell>
          <cell r="EE951">
            <v>13.31</v>
          </cell>
          <cell r="EF951">
            <v>13.31</v>
          </cell>
          <cell r="EG951">
            <v>13.31</v>
          </cell>
          <cell r="EH951">
            <v>13.31</v>
          </cell>
          <cell r="EI951">
            <v>13.31</v>
          </cell>
          <cell r="EJ951">
            <v>13.31</v>
          </cell>
          <cell r="EK951">
            <v>13.31</v>
          </cell>
          <cell r="EL951">
            <v>13.31</v>
          </cell>
          <cell r="EM951">
            <v>13.31</v>
          </cell>
          <cell r="EN951">
            <v>13.31</v>
          </cell>
          <cell r="EO951">
            <v>13.31</v>
          </cell>
          <cell r="EP951">
            <v>13.31</v>
          </cell>
          <cell r="EQ951">
            <v>13.31</v>
          </cell>
          <cell r="ER951">
            <v>13.31</v>
          </cell>
          <cell r="ES951">
            <v>13.31</v>
          </cell>
          <cell r="ET951">
            <v>13.31</v>
          </cell>
          <cell r="EU951">
            <v>13.31</v>
          </cell>
          <cell r="EV951">
            <v>13.31</v>
          </cell>
          <cell r="EW951">
            <v>13.31</v>
          </cell>
          <cell r="EX951">
            <v>13.31</v>
          </cell>
          <cell r="EY951">
            <v>13.31</v>
          </cell>
        </row>
        <row r="952">
          <cell r="AT952" t="str">
            <v>UMBPLA 360</v>
          </cell>
          <cell r="AU952">
            <v>10.45</v>
          </cell>
          <cell r="AV952">
            <v>10.45</v>
          </cell>
          <cell r="AW952">
            <v>10.45</v>
          </cell>
          <cell r="AX952">
            <v>10.45</v>
          </cell>
          <cell r="AY952">
            <v>10.45</v>
          </cell>
          <cell r="AZ952">
            <v>10.45</v>
          </cell>
          <cell r="BA952">
            <v>10.45</v>
          </cell>
          <cell r="BB952">
            <v>10.45</v>
          </cell>
          <cell r="BC952">
            <v>13.79</v>
          </cell>
          <cell r="BD952">
            <v>13.79</v>
          </cell>
          <cell r="BE952">
            <v>13.79</v>
          </cell>
          <cell r="BF952">
            <v>13.79</v>
          </cell>
          <cell r="BG952">
            <v>13.79</v>
          </cell>
          <cell r="BH952">
            <v>13.79</v>
          </cell>
          <cell r="BI952">
            <v>13.79</v>
          </cell>
          <cell r="BJ952">
            <v>13.79</v>
          </cell>
          <cell r="BK952">
            <v>13.79</v>
          </cell>
          <cell r="BL952">
            <v>13.79</v>
          </cell>
          <cell r="BM952">
            <v>13.79</v>
          </cell>
          <cell r="BN952">
            <v>13.79</v>
          </cell>
          <cell r="BO952">
            <v>13.79</v>
          </cell>
          <cell r="BP952">
            <v>13.79</v>
          </cell>
          <cell r="BQ952">
            <v>13.79</v>
          </cell>
          <cell r="BR952">
            <v>13.79</v>
          </cell>
          <cell r="BS952">
            <v>13.79</v>
          </cell>
          <cell r="BT952">
            <v>13.79</v>
          </cell>
          <cell r="BU952">
            <v>13.79</v>
          </cell>
          <cell r="BV952">
            <v>13.79</v>
          </cell>
          <cell r="BW952">
            <v>13.79</v>
          </cell>
          <cell r="BX952">
            <v>13.79</v>
          </cell>
          <cell r="BY952">
            <v>13.79</v>
          </cell>
          <cell r="BZ952">
            <v>13.79</v>
          </cell>
          <cell r="CA952">
            <v>13.79</v>
          </cell>
          <cell r="CB952">
            <v>13.79</v>
          </cell>
          <cell r="CC952">
            <v>13.79</v>
          </cell>
          <cell r="CD952">
            <v>13.79</v>
          </cell>
          <cell r="CE952">
            <v>13.79</v>
          </cell>
          <cell r="CF952">
            <v>13.79</v>
          </cell>
          <cell r="CG952">
            <v>13.79</v>
          </cell>
          <cell r="CH952">
            <v>13.79</v>
          </cell>
          <cell r="CI952">
            <v>13.79</v>
          </cell>
          <cell r="CJ952">
            <v>13.79</v>
          </cell>
          <cell r="CK952">
            <v>13.79</v>
          </cell>
          <cell r="CL952">
            <v>13.79</v>
          </cell>
          <cell r="CM952">
            <v>13.79</v>
          </cell>
          <cell r="CN952">
            <v>13.79</v>
          </cell>
          <cell r="CO952">
            <v>13.79</v>
          </cell>
          <cell r="CP952">
            <v>13.79</v>
          </cell>
          <cell r="CQ952">
            <v>13.79</v>
          </cell>
          <cell r="CR952">
            <v>13.79</v>
          </cell>
          <cell r="CS952">
            <v>13.79</v>
          </cell>
          <cell r="CT952">
            <v>13.79</v>
          </cell>
          <cell r="CU952">
            <v>13.79</v>
          </cell>
          <cell r="CV952">
            <v>13.79</v>
          </cell>
          <cell r="CW952">
            <v>13.79</v>
          </cell>
          <cell r="CX952">
            <v>13.79</v>
          </cell>
          <cell r="CY952">
            <v>13.79</v>
          </cell>
          <cell r="CZ952">
            <v>13.79</v>
          </cell>
          <cell r="DA952">
            <v>13.79</v>
          </cell>
          <cell r="DB952">
            <v>13.79</v>
          </cell>
          <cell r="DC952">
            <v>13.79</v>
          </cell>
          <cell r="DD952">
            <v>13.79</v>
          </cell>
          <cell r="DE952">
            <v>13.79</v>
          </cell>
          <cell r="DF952">
            <v>13.79</v>
          </cell>
          <cell r="DG952">
            <v>13.79</v>
          </cell>
          <cell r="DH952">
            <v>13.79</v>
          </cell>
          <cell r="DI952">
            <v>13.79</v>
          </cell>
          <cell r="DJ952">
            <v>13.79</v>
          </cell>
          <cell r="DK952">
            <v>13.79</v>
          </cell>
          <cell r="DL952">
            <v>13.79</v>
          </cell>
          <cell r="DM952">
            <v>13.79</v>
          </cell>
          <cell r="DN952">
            <v>13.79</v>
          </cell>
          <cell r="DO952">
            <v>13.79</v>
          </cell>
          <cell r="DP952">
            <v>13.79</v>
          </cell>
          <cell r="DQ952">
            <v>13.79</v>
          </cell>
          <cell r="DR952">
            <v>13.79</v>
          </cell>
          <cell r="DS952">
            <v>13.79</v>
          </cell>
          <cell r="DT952">
            <v>13.79</v>
          </cell>
          <cell r="DU952">
            <v>13.79</v>
          </cell>
          <cell r="DV952">
            <v>13.79</v>
          </cell>
          <cell r="DW952">
            <v>13.79</v>
          </cell>
          <cell r="DX952">
            <v>13.79</v>
          </cell>
          <cell r="DY952">
            <v>13.79</v>
          </cell>
          <cell r="DZ952">
            <v>13.79</v>
          </cell>
          <cell r="EA952">
            <v>13.79</v>
          </cell>
          <cell r="EB952">
            <v>13.79</v>
          </cell>
          <cell r="EC952">
            <v>13.79</v>
          </cell>
          <cell r="ED952">
            <v>13.79</v>
          </cell>
          <cell r="EE952">
            <v>13.79</v>
          </cell>
          <cell r="EF952">
            <v>13.79</v>
          </cell>
          <cell r="EG952">
            <v>13.79</v>
          </cell>
          <cell r="EH952">
            <v>13.79</v>
          </cell>
          <cell r="EI952">
            <v>13.79</v>
          </cell>
          <cell r="EJ952">
            <v>13.79</v>
          </cell>
          <cell r="EK952">
            <v>13.79</v>
          </cell>
          <cell r="EL952">
            <v>13.79</v>
          </cell>
          <cell r="EM952">
            <v>13.79</v>
          </cell>
          <cell r="EN952">
            <v>13.79</v>
          </cell>
          <cell r="EO952">
            <v>13.79</v>
          </cell>
          <cell r="EP952">
            <v>13.79</v>
          </cell>
          <cell r="EQ952">
            <v>13.79</v>
          </cell>
          <cell r="ER952">
            <v>13.79</v>
          </cell>
          <cell r="ES952">
            <v>13.79</v>
          </cell>
          <cell r="ET952">
            <v>13.79</v>
          </cell>
          <cell r="EU952">
            <v>13.79</v>
          </cell>
          <cell r="EV952">
            <v>13.79</v>
          </cell>
          <cell r="EW952">
            <v>13.79</v>
          </cell>
          <cell r="EX952">
            <v>13.79</v>
          </cell>
          <cell r="EY952">
            <v>13.79</v>
          </cell>
        </row>
        <row r="953">
          <cell r="AT953" t="str">
            <v>UMBPLA 370</v>
          </cell>
          <cell r="AU953">
            <v>8.7799999999999994</v>
          </cell>
          <cell r="AV953">
            <v>8.7799999999999994</v>
          </cell>
          <cell r="AW953">
            <v>8.7799999999999994</v>
          </cell>
          <cell r="AX953">
            <v>8.7799999999999994</v>
          </cell>
          <cell r="AY953">
            <v>8.7799999999999994</v>
          </cell>
          <cell r="AZ953">
            <v>8.7799999999999994</v>
          </cell>
          <cell r="BA953">
            <v>8.7799999999999994</v>
          </cell>
          <cell r="BB953">
            <v>8.7799999999999994</v>
          </cell>
          <cell r="BC953">
            <v>11.34</v>
          </cell>
          <cell r="BD953">
            <v>11.34</v>
          </cell>
          <cell r="BE953">
            <v>11.34</v>
          </cell>
          <cell r="BF953">
            <v>11.34</v>
          </cell>
          <cell r="BG953">
            <v>11.34</v>
          </cell>
          <cell r="BH953">
            <v>11.34</v>
          </cell>
          <cell r="BI953">
            <v>11.34</v>
          </cell>
          <cell r="BJ953">
            <v>11.34</v>
          </cell>
          <cell r="BK953">
            <v>11.34</v>
          </cell>
          <cell r="BL953">
            <v>11.34</v>
          </cell>
          <cell r="BM953">
            <v>11.34</v>
          </cell>
          <cell r="BN953">
            <v>11.34</v>
          </cell>
          <cell r="BO953">
            <v>11.34</v>
          </cell>
          <cell r="BP953">
            <v>11.34</v>
          </cell>
          <cell r="BQ953">
            <v>11.34</v>
          </cell>
          <cell r="BR953">
            <v>11.34</v>
          </cell>
          <cell r="BS953">
            <v>11.34</v>
          </cell>
          <cell r="BT953">
            <v>11.34</v>
          </cell>
          <cell r="BU953">
            <v>11.34</v>
          </cell>
          <cell r="BV953">
            <v>11.34</v>
          </cell>
          <cell r="BW953">
            <v>11.34</v>
          </cell>
          <cell r="BX953">
            <v>11.34</v>
          </cell>
          <cell r="BY953">
            <v>11.34</v>
          </cell>
          <cell r="BZ953">
            <v>11.34</v>
          </cell>
          <cell r="CA953">
            <v>11.34</v>
          </cell>
          <cell r="CB953">
            <v>11.34</v>
          </cell>
          <cell r="CC953">
            <v>11.34</v>
          </cell>
          <cell r="CD953">
            <v>11.34</v>
          </cell>
          <cell r="CE953">
            <v>11.34</v>
          </cell>
          <cell r="CF953">
            <v>11.34</v>
          </cell>
          <cell r="CG953">
            <v>11.34</v>
          </cell>
          <cell r="CH953">
            <v>11.34</v>
          </cell>
          <cell r="CI953">
            <v>11.34</v>
          </cell>
          <cell r="CJ953">
            <v>11.34</v>
          </cell>
          <cell r="CK953">
            <v>11.34</v>
          </cell>
          <cell r="CL953">
            <v>11.34</v>
          </cell>
          <cell r="CM953">
            <v>11.34</v>
          </cell>
          <cell r="CN953">
            <v>11.34</v>
          </cell>
          <cell r="CO953">
            <v>11.34</v>
          </cell>
          <cell r="CP953">
            <v>11.34</v>
          </cell>
          <cell r="CQ953">
            <v>11.34</v>
          </cell>
          <cell r="CR953">
            <v>11.34</v>
          </cell>
          <cell r="CS953">
            <v>11.34</v>
          </cell>
          <cell r="CT953">
            <v>11.34</v>
          </cell>
          <cell r="CU953">
            <v>11.34</v>
          </cell>
          <cell r="CV953">
            <v>11.34</v>
          </cell>
          <cell r="CW953">
            <v>11.34</v>
          </cell>
          <cell r="CX953">
            <v>11.34</v>
          </cell>
          <cell r="CY953">
            <v>11.34</v>
          </cell>
          <cell r="CZ953">
            <v>11.34</v>
          </cell>
          <cell r="DA953">
            <v>11.34</v>
          </cell>
          <cell r="DB953">
            <v>11.34</v>
          </cell>
          <cell r="DC953">
            <v>11.34</v>
          </cell>
          <cell r="DD953">
            <v>11.34</v>
          </cell>
          <cell r="DE953">
            <v>11.34</v>
          </cell>
          <cell r="DF953">
            <v>11.34</v>
          </cell>
          <cell r="DG953">
            <v>11.34</v>
          </cell>
          <cell r="DH953">
            <v>11.34</v>
          </cell>
          <cell r="DI953">
            <v>11.34</v>
          </cell>
          <cell r="DJ953">
            <v>11.34</v>
          </cell>
          <cell r="DK953">
            <v>11.34</v>
          </cell>
          <cell r="DL953">
            <v>11.34</v>
          </cell>
          <cell r="DM953">
            <v>11.34</v>
          </cell>
          <cell r="DN953">
            <v>11.34</v>
          </cell>
          <cell r="DO953">
            <v>11.34</v>
          </cell>
          <cell r="DP953">
            <v>11.34</v>
          </cell>
          <cell r="DQ953">
            <v>11.34</v>
          </cell>
          <cell r="DR953">
            <v>11.34</v>
          </cell>
          <cell r="DS953">
            <v>11.34</v>
          </cell>
          <cell r="DT953">
            <v>11.34</v>
          </cell>
          <cell r="DU953">
            <v>11.34</v>
          </cell>
          <cell r="DV953">
            <v>11.34</v>
          </cell>
          <cell r="DW953">
            <v>11.34</v>
          </cell>
          <cell r="DX953">
            <v>11.34</v>
          </cell>
          <cell r="DY953">
            <v>11.34</v>
          </cell>
          <cell r="DZ953">
            <v>11.34</v>
          </cell>
          <cell r="EA953">
            <v>11.34</v>
          </cell>
          <cell r="EB953">
            <v>11.34</v>
          </cell>
          <cell r="EC953">
            <v>11.34</v>
          </cell>
          <cell r="ED953">
            <v>11.34</v>
          </cell>
          <cell r="EE953">
            <v>11.34</v>
          </cell>
          <cell r="EF953">
            <v>11.34</v>
          </cell>
          <cell r="EG953">
            <v>11.34</v>
          </cell>
          <cell r="EH953">
            <v>11.34</v>
          </cell>
          <cell r="EI953">
            <v>11.34</v>
          </cell>
          <cell r="EJ953">
            <v>11.34</v>
          </cell>
          <cell r="EK953">
            <v>11.34</v>
          </cell>
          <cell r="EL953">
            <v>11.34</v>
          </cell>
          <cell r="EM953">
            <v>11.34</v>
          </cell>
          <cell r="EN953">
            <v>11.34</v>
          </cell>
          <cell r="EO953">
            <v>11.34</v>
          </cell>
          <cell r="EP953">
            <v>11.34</v>
          </cell>
          <cell r="EQ953">
            <v>11.34</v>
          </cell>
          <cell r="ER953">
            <v>11.34</v>
          </cell>
          <cell r="ES953">
            <v>11.34</v>
          </cell>
          <cell r="ET953">
            <v>11.34</v>
          </cell>
          <cell r="EU953">
            <v>11.34</v>
          </cell>
          <cell r="EV953">
            <v>11.34</v>
          </cell>
          <cell r="EW953">
            <v>11.34</v>
          </cell>
          <cell r="EX953">
            <v>11.34</v>
          </cell>
          <cell r="EY953">
            <v>11.34</v>
          </cell>
        </row>
        <row r="954">
          <cell r="AT954" t="str">
            <v>UMBPLA 380</v>
          </cell>
          <cell r="AU954">
            <v>10.29</v>
          </cell>
          <cell r="AV954">
            <v>10.29</v>
          </cell>
          <cell r="AW954">
            <v>10.29</v>
          </cell>
          <cell r="AX954">
            <v>10.29</v>
          </cell>
          <cell r="AY954">
            <v>10.29</v>
          </cell>
          <cell r="AZ954">
            <v>10.29</v>
          </cell>
          <cell r="BA954">
            <v>10.29</v>
          </cell>
          <cell r="BB954">
            <v>10.29</v>
          </cell>
          <cell r="BC954">
            <v>13.55</v>
          </cell>
          <cell r="BD954">
            <v>13.55</v>
          </cell>
          <cell r="BE954">
            <v>13.55</v>
          </cell>
          <cell r="BF954">
            <v>13.55</v>
          </cell>
          <cell r="BG954">
            <v>13.55</v>
          </cell>
          <cell r="BH954">
            <v>13.55</v>
          </cell>
          <cell r="BI954">
            <v>13.55</v>
          </cell>
          <cell r="BJ954">
            <v>13.55</v>
          </cell>
          <cell r="BK954">
            <v>13.55</v>
          </cell>
          <cell r="BL954">
            <v>13.55</v>
          </cell>
          <cell r="BM954">
            <v>13.55</v>
          </cell>
          <cell r="BN954">
            <v>13.55</v>
          </cell>
          <cell r="BO954">
            <v>13.55</v>
          </cell>
          <cell r="BP954">
            <v>13.55</v>
          </cell>
          <cell r="BQ954">
            <v>13.55</v>
          </cell>
          <cell r="BR954">
            <v>13.55</v>
          </cell>
          <cell r="BS954">
            <v>13.55</v>
          </cell>
          <cell r="BT954">
            <v>13.55</v>
          </cell>
          <cell r="BU954">
            <v>13.55</v>
          </cell>
          <cell r="BV954">
            <v>13.55</v>
          </cell>
          <cell r="BW954">
            <v>13.55</v>
          </cell>
          <cell r="BX954">
            <v>13.55</v>
          </cell>
          <cell r="BY954">
            <v>13.55</v>
          </cell>
          <cell r="BZ954">
            <v>13.55</v>
          </cell>
          <cell r="CA954">
            <v>13.55</v>
          </cell>
          <cell r="CB954">
            <v>13.55</v>
          </cell>
          <cell r="CC954">
            <v>13.55</v>
          </cell>
          <cell r="CD954">
            <v>13.55</v>
          </cell>
          <cell r="CE954">
            <v>13.55</v>
          </cell>
          <cell r="CF954">
            <v>13.55</v>
          </cell>
          <cell r="CG954">
            <v>13.55</v>
          </cell>
          <cell r="CH954">
            <v>13.55</v>
          </cell>
          <cell r="CI954">
            <v>13.55</v>
          </cell>
          <cell r="CJ954">
            <v>13.55</v>
          </cell>
          <cell r="CK954">
            <v>13.55</v>
          </cell>
          <cell r="CL954">
            <v>13.55</v>
          </cell>
          <cell r="CM954">
            <v>13.55</v>
          </cell>
          <cell r="CN954">
            <v>13.55</v>
          </cell>
          <cell r="CO954">
            <v>13.55</v>
          </cell>
          <cell r="CP954">
            <v>13.55</v>
          </cell>
          <cell r="CQ954">
            <v>13.55</v>
          </cell>
          <cell r="CR954">
            <v>13.55</v>
          </cell>
          <cell r="CS954">
            <v>13.55</v>
          </cell>
          <cell r="CT954">
            <v>13.55</v>
          </cell>
          <cell r="CU954">
            <v>13.55</v>
          </cell>
          <cell r="CV954">
            <v>13.55</v>
          </cell>
          <cell r="CW954">
            <v>13.55</v>
          </cell>
          <cell r="CX954">
            <v>13.55</v>
          </cell>
          <cell r="CY954">
            <v>13.55</v>
          </cell>
          <cell r="CZ954">
            <v>13.55</v>
          </cell>
          <cell r="DA954">
            <v>13.55</v>
          </cell>
          <cell r="DB954">
            <v>13.55</v>
          </cell>
          <cell r="DC954">
            <v>13.55</v>
          </cell>
          <cell r="DD954">
            <v>13.55</v>
          </cell>
          <cell r="DE954">
            <v>13.55</v>
          </cell>
          <cell r="DF954">
            <v>13.55</v>
          </cell>
          <cell r="DG954">
            <v>13.55</v>
          </cell>
          <cell r="DH954">
            <v>13.55</v>
          </cell>
          <cell r="DI954">
            <v>13.55</v>
          </cell>
          <cell r="DJ954">
            <v>13.55</v>
          </cell>
          <cell r="DK954">
            <v>13.55</v>
          </cell>
          <cell r="DL954">
            <v>13.55</v>
          </cell>
          <cell r="DM954">
            <v>13.55</v>
          </cell>
          <cell r="DN954">
            <v>13.55</v>
          </cell>
          <cell r="DO954">
            <v>13.55</v>
          </cell>
          <cell r="DP954">
            <v>13.55</v>
          </cell>
          <cell r="DQ954">
            <v>13.55</v>
          </cell>
          <cell r="DR954">
            <v>13.55</v>
          </cell>
          <cell r="DS954">
            <v>13.55</v>
          </cell>
          <cell r="DT954">
            <v>13.55</v>
          </cell>
          <cell r="DU954">
            <v>13.55</v>
          </cell>
          <cell r="DV954">
            <v>13.55</v>
          </cell>
          <cell r="DW954">
            <v>13.55</v>
          </cell>
          <cell r="DX954">
            <v>13.55</v>
          </cell>
          <cell r="DY954">
            <v>13.55</v>
          </cell>
          <cell r="DZ954">
            <v>13.55</v>
          </cell>
          <cell r="EA954">
            <v>13.55</v>
          </cell>
          <cell r="EB954">
            <v>13.55</v>
          </cell>
          <cell r="EC954">
            <v>13.55</v>
          </cell>
          <cell r="ED954">
            <v>13.55</v>
          </cell>
          <cell r="EE954">
            <v>13.55</v>
          </cell>
          <cell r="EF954">
            <v>13.55</v>
          </cell>
          <cell r="EG954">
            <v>13.55</v>
          </cell>
          <cell r="EH954">
            <v>13.55</v>
          </cell>
          <cell r="EI954">
            <v>13.55</v>
          </cell>
          <cell r="EJ954">
            <v>13.55</v>
          </cell>
          <cell r="EK954">
            <v>13.55</v>
          </cell>
          <cell r="EL954">
            <v>13.55</v>
          </cell>
          <cell r="EM954">
            <v>13.55</v>
          </cell>
          <cell r="EN954">
            <v>13.55</v>
          </cell>
          <cell r="EO954">
            <v>13.55</v>
          </cell>
          <cell r="EP954">
            <v>13.55</v>
          </cell>
          <cell r="EQ954">
            <v>13.55</v>
          </cell>
          <cell r="ER954">
            <v>13.55</v>
          </cell>
          <cell r="ES954">
            <v>13.55</v>
          </cell>
          <cell r="ET954">
            <v>13.55</v>
          </cell>
          <cell r="EU954">
            <v>13.55</v>
          </cell>
          <cell r="EV954">
            <v>13.55</v>
          </cell>
          <cell r="EW954">
            <v>13.55</v>
          </cell>
          <cell r="EX954">
            <v>13.55</v>
          </cell>
          <cell r="EY954">
            <v>13.55</v>
          </cell>
        </row>
        <row r="955">
          <cell r="AT955" t="str">
            <v>UMBPLA 400</v>
          </cell>
          <cell r="AU955">
            <v>18.739999999999998</v>
          </cell>
          <cell r="AV955">
            <v>18.739999999999998</v>
          </cell>
          <cell r="AW955">
            <v>18.739999999999998</v>
          </cell>
          <cell r="AX955">
            <v>18.739999999999998</v>
          </cell>
          <cell r="AY955">
            <v>18.739999999999998</v>
          </cell>
          <cell r="AZ955">
            <v>18.739999999999998</v>
          </cell>
          <cell r="BA955">
            <v>18.739999999999998</v>
          </cell>
          <cell r="BB955">
            <v>18.739999999999998</v>
          </cell>
          <cell r="BC955">
            <v>15.93</v>
          </cell>
          <cell r="BD955">
            <v>15.93</v>
          </cell>
          <cell r="BE955">
            <v>15.93</v>
          </cell>
          <cell r="BF955">
            <v>15.93</v>
          </cell>
          <cell r="BG955">
            <v>15.93</v>
          </cell>
          <cell r="BH955">
            <v>15.93</v>
          </cell>
          <cell r="BI955">
            <v>15.93</v>
          </cell>
          <cell r="BJ955">
            <v>15.93</v>
          </cell>
          <cell r="BK955">
            <v>15.93</v>
          </cell>
          <cell r="BL955">
            <v>15.93</v>
          </cell>
          <cell r="BM955">
            <v>15.93</v>
          </cell>
          <cell r="BN955">
            <v>15.93</v>
          </cell>
          <cell r="BO955">
            <v>0</v>
          </cell>
          <cell r="BP955">
            <v>0</v>
          </cell>
          <cell r="BQ955">
            <v>0</v>
          </cell>
          <cell r="BR955">
            <v>0</v>
          </cell>
          <cell r="BS955">
            <v>0</v>
          </cell>
          <cell r="BT955">
            <v>0</v>
          </cell>
          <cell r="BU955">
            <v>0</v>
          </cell>
          <cell r="BV955">
            <v>0</v>
          </cell>
          <cell r="BW955">
            <v>0</v>
          </cell>
          <cell r="BX955">
            <v>0</v>
          </cell>
          <cell r="BY955">
            <v>0</v>
          </cell>
          <cell r="BZ955">
            <v>0</v>
          </cell>
          <cell r="CA955">
            <v>0</v>
          </cell>
          <cell r="CB955">
            <v>0</v>
          </cell>
          <cell r="CC955">
            <v>0</v>
          </cell>
          <cell r="CD955">
            <v>0</v>
          </cell>
          <cell r="CE955">
            <v>0</v>
          </cell>
          <cell r="CF955">
            <v>0</v>
          </cell>
          <cell r="CG955">
            <v>0</v>
          </cell>
          <cell r="CH955">
            <v>0</v>
          </cell>
          <cell r="CI955">
            <v>0</v>
          </cell>
          <cell r="CJ955">
            <v>0</v>
          </cell>
          <cell r="CK955">
            <v>0</v>
          </cell>
          <cell r="CL955">
            <v>0</v>
          </cell>
          <cell r="CM955">
            <v>0</v>
          </cell>
          <cell r="CN955">
            <v>0</v>
          </cell>
          <cell r="CO955">
            <v>0</v>
          </cell>
          <cell r="CP955">
            <v>0</v>
          </cell>
          <cell r="CQ955">
            <v>0</v>
          </cell>
          <cell r="CR955">
            <v>0</v>
          </cell>
          <cell r="CS955">
            <v>0</v>
          </cell>
          <cell r="CT955">
            <v>0</v>
          </cell>
          <cell r="CU955">
            <v>0</v>
          </cell>
          <cell r="CV955">
            <v>0</v>
          </cell>
          <cell r="CW955">
            <v>0</v>
          </cell>
          <cell r="CX955">
            <v>0</v>
          </cell>
          <cell r="CY955">
            <v>0</v>
          </cell>
          <cell r="CZ955">
            <v>0</v>
          </cell>
          <cell r="DA955">
            <v>0</v>
          </cell>
          <cell r="DB955">
            <v>0</v>
          </cell>
          <cell r="DC955">
            <v>0</v>
          </cell>
          <cell r="DD955">
            <v>0</v>
          </cell>
          <cell r="DE955">
            <v>0</v>
          </cell>
          <cell r="DF955">
            <v>0</v>
          </cell>
          <cell r="DG955">
            <v>0</v>
          </cell>
          <cell r="DH955">
            <v>0</v>
          </cell>
          <cell r="DI955">
            <v>0</v>
          </cell>
          <cell r="DJ955">
            <v>0</v>
          </cell>
          <cell r="DK955">
            <v>0</v>
          </cell>
          <cell r="DL955">
            <v>0</v>
          </cell>
          <cell r="DM955">
            <v>0</v>
          </cell>
          <cell r="DN955">
            <v>0</v>
          </cell>
          <cell r="DO955">
            <v>0</v>
          </cell>
          <cell r="DP955">
            <v>0</v>
          </cell>
          <cell r="DQ955">
            <v>0</v>
          </cell>
          <cell r="DR955">
            <v>0</v>
          </cell>
          <cell r="DS955">
            <v>0</v>
          </cell>
          <cell r="DT955">
            <v>0</v>
          </cell>
          <cell r="DU955">
            <v>0</v>
          </cell>
          <cell r="DV955">
            <v>0</v>
          </cell>
          <cell r="DW955">
            <v>0</v>
          </cell>
          <cell r="DX955">
            <v>0</v>
          </cell>
          <cell r="DY955">
            <v>0</v>
          </cell>
          <cell r="DZ955">
            <v>0</v>
          </cell>
          <cell r="EA955">
            <v>0</v>
          </cell>
          <cell r="EB955">
            <v>0</v>
          </cell>
          <cell r="EC955">
            <v>0</v>
          </cell>
          <cell r="ED955">
            <v>0</v>
          </cell>
          <cell r="EE955">
            <v>0</v>
          </cell>
          <cell r="EF955">
            <v>0</v>
          </cell>
          <cell r="EG955">
            <v>0</v>
          </cell>
          <cell r="EH955">
            <v>0</v>
          </cell>
          <cell r="EI955">
            <v>0</v>
          </cell>
          <cell r="EJ955">
            <v>0</v>
          </cell>
          <cell r="EK955">
            <v>0</v>
          </cell>
          <cell r="EL955">
            <v>0</v>
          </cell>
          <cell r="EM955">
            <v>0</v>
          </cell>
          <cell r="EN955">
            <v>0</v>
          </cell>
          <cell r="EO955">
            <v>0</v>
          </cell>
          <cell r="EP955">
            <v>0</v>
          </cell>
          <cell r="EQ955">
            <v>0</v>
          </cell>
          <cell r="ER955">
            <v>0</v>
          </cell>
          <cell r="ES955">
            <v>0</v>
          </cell>
          <cell r="ET955">
            <v>0</v>
          </cell>
          <cell r="EU955">
            <v>0</v>
          </cell>
          <cell r="EV955">
            <v>0</v>
          </cell>
          <cell r="EW955">
            <v>0</v>
          </cell>
          <cell r="EX955">
            <v>0</v>
          </cell>
          <cell r="EY955">
            <v>0</v>
          </cell>
        </row>
        <row r="956">
          <cell r="AT956" t="str">
            <v>UMBPLA 415</v>
          </cell>
          <cell r="AU956">
            <v>19.21</v>
          </cell>
          <cell r="AV956">
            <v>19.21</v>
          </cell>
          <cell r="AW956">
            <v>19.21</v>
          </cell>
          <cell r="AX956">
            <v>19.21</v>
          </cell>
          <cell r="AY956">
            <v>19.21</v>
          </cell>
          <cell r="AZ956">
            <v>19.21</v>
          </cell>
          <cell r="BA956">
            <v>19.21</v>
          </cell>
          <cell r="BB956">
            <v>19.21</v>
          </cell>
          <cell r="BC956">
            <v>20.6</v>
          </cell>
          <cell r="BD956">
            <v>20.6</v>
          </cell>
          <cell r="BE956">
            <v>20.6</v>
          </cell>
          <cell r="BF956">
            <v>20.6</v>
          </cell>
          <cell r="BG956">
            <v>20.6</v>
          </cell>
          <cell r="BH956">
            <v>20.6</v>
          </cell>
          <cell r="BI956">
            <v>20.6</v>
          </cell>
          <cell r="BJ956">
            <v>20.6</v>
          </cell>
          <cell r="BK956">
            <v>20.6</v>
          </cell>
          <cell r="BL956">
            <v>20.6</v>
          </cell>
          <cell r="BM956">
            <v>20.6</v>
          </cell>
          <cell r="BN956">
            <v>20.6</v>
          </cell>
          <cell r="BO956">
            <v>4.67</v>
          </cell>
          <cell r="BP956">
            <v>4.67</v>
          </cell>
          <cell r="BQ956">
            <v>4.67</v>
          </cell>
          <cell r="BR956">
            <v>4.67</v>
          </cell>
          <cell r="BS956">
            <v>4.67</v>
          </cell>
          <cell r="BT956">
            <v>4.67</v>
          </cell>
          <cell r="BU956">
            <v>4.67</v>
          </cell>
          <cell r="BV956">
            <v>4.67</v>
          </cell>
          <cell r="BW956">
            <v>4.67</v>
          </cell>
          <cell r="BX956">
            <v>4.67</v>
          </cell>
          <cell r="BY956">
            <v>4.67</v>
          </cell>
          <cell r="BZ956">
            <v>4.67</v>
          </cell>
          <cell r="CA956">
            <v>4.67</v>
          </cell>
          <cell r="CB956">
            <v>4.67</v>
          </cell>
          <cell r="CC956">
            <v>4.67</v>
          </cell>
          <cell r="CD956">
            <v>4.67</v>
          </cell>
          <cell r="CE956">
            <v>4.67</v>
          </cell>
          <cell r="CF956">
            <v>4.67</v>
          </cell>
          <cell r="CG956">
            <v>4.67</v>
          </cell>
          <cell r="CH956">
            <v>4.67</v>
          </cell>
          <cell r="CI956">
            <v>4.67</v>
          </cell>
          <cell r="CJ956">
            <v>4.67</v>
          </cell>
          <cell r="CK956">
            <v>4.67</v>
          </cell>
          <cell r="CL956">
            <v>4.67</v>
          </cell>
          <cell r="CM956">
            <v>4.67</v>
          </cell>
          <cell r="CN956">
            <v>4.67</v>
          </cell>
          <cell r="CO956">
            <v>4.67</v>
          </cell>
          <cell r="CP956">
            <v>4.67</v>
          </cell>
          <cell r="CQ956">
            <v>4.67</v>
          </cell>
          <cell r="CR956">
            <v>4.67</v>
          </cell>
          <cell r="CS956">
            <v>4.67</v>
          </cell>
          <cell r="CT956">
            <v>4.67</v>
          </cell>
          <cell r="CU956">
            <v>4.67</v>
          </cell>
          <cell r="CV956">
            <v>4.67</v>
          </cell>
          <cell r="CW956">
            <v>4.67</v>
          </cell>
          <cell r="CX956">
            <v>4.67</v>
          </cell>
          <cell r="CY956">
            <v>4.67</v>
          </cell>
          <cell r="CZ956">
            <v>4.67</v>
          </cell>
          <cell r="DA956">
            <v>4.67</v>
          </cell>
          <cell r="DB956">
            <v>4.67</v>
          </cell>
          <cell r="DC956">
            <v>4.67</v>
          </cell>
          <cell r="DD956">
            <v>4.67</v>
          </cell>
          <cell r="DE956">
            <v>4.67</v>
          </cell>
          <cell r="DF956">
            <v>4.67</v>
          </cell>
          <cell r="DG956">
            <v>4.67</v>
          </cell>
          <cell r="DH956">
            <v>4.67</v>
          </cell>
          <cell r="DI956">
            <v>4.67</v>
          </cell>
          <cell r="DJ956">
            <v>4.67</v>
          </cell>
          <cell r="DK956">
            <v>4.67</v>
          </cell>
          <cell r="DL956">
            <v>4.67</v>
          </cell>
          <cell r="DM956">
            <v>4.67</v>
          </cell>
          <cell r="DN956">
            <v>4.67</v>
          </cell>
          <cell r="DO956">
            <v>4.67</v>
          </cell>
          <cell r="DP956">
            <v>4.67</v>
          </cell>
          <cell r="DQ956">
            <v>4.67</v>
          </cell>
          <cell r="DR956">
            <v>4.67</v>
          </cell>
          <cell r="DS956">
            <v>4.67</v>
          </cell>
          <cell r="DT956">
            <v>4.67</v>
          </cell>
          <cell r="DU956">
            <v>4.67</v>
          </cell>
          <cell r="DV956">
            <v>4.67</v>
          </cell>
          <cell r="DW956">
            <v>4.67</v>
          </cell>
          <cell r="DX956">
            <v>4.67</v>
          </cell>
          <cell r="DY956">
            <v>4.67</v>
          </cell>
          <cell r="DZ956">
            <v>4.67</v>
          </cell>
          <cell r="EA956">
            <v>4.67</v>
          </cell>
          <cell r="EB956">
            <v>4.67</v>
          </cell>
          <cell r="EC956">
            <v>4.67</v>
          </cell>
          <cell r="ED956">
            <v>4.67</v>
          </cell>
          <cell r="EE956">
            <v>4.67</v>
          </cell>
          <cell r="EF956">
            <v>4.67</v>
          </cell>
          <cell r="EG956">
            <v>4.67</v>
          </cell>
          <cell r="EH956">
            <v>4.67</v>
          </cell>
          <cell r="EI956">
            <v>4.67</v>
          </cell>
          <cell r="EJ956">
            <v>4.67</v>
          </cell>
          <cell r="EK956">
            <v>4.67</v>
          </cell>
          <cell r="EL956">
            <v>4.67</v>
          </cell>
          <cell r="EM956">
            <v>4.67</v>
          </cell>
          <cell r="EN956">
            <v>4.67</v>
          </cell>
          <cell r="EO956">
            <v>4.67</v>
          </cell>
          <cell r="EP956">
            <v>4.67</v>
          </cell>
          <cell r="EQ956">
            <v>4.67</v>
          </cell>
          <cell r="ER956">
            <v>4.67</v>
          </cell>
          <cell r="ES956">
            <v>4.67</v>
          </cell>
          <cell r="ET956">
            <v>4.67</v>
          </cell>
          <cell r="EU956">
            <v>4.67</v>
          </cell>
          <cell r="EV956">
            <v>4.67</v>
          </cell>
          <cell r="EW956">
            <v>4.67</v>
          </cell>
          <cell r="EX956">
            <v>4.67</v>
          </cell>
          <cell r="EY956">
            <v>4.67</v>
          </cell>
        </row>
        <row r="957">
          <cell r="AT957" t="str">
            <v>UMBPLA 425</v>
          </cell>
          <cell r="AU957">
            <v>18.48</v>
          </cell>
          <cell r="AV957">
            <v>18.48</v>
          </cell>
          <cell r="AW957">
            <v>18.48</v>
          </cell>
          <cell r="AX957">
            <v>18.48</v>
          </cell>
          <cell r="AY957">
            <v>18.48</v>
          </cell>
          <cell r="AZ957">
            <v>18.48</v>
          </cell>
          <cell r="BA957">
            <v>18.48</v>
          </cell>
          <cell r="BB957">
            <v>18.48</v>
          </cell>
          <cell r="BC957">
            <v>21.03</v>
          </cell>
          <cell r="BD957">
            <v>21.03</v>
          </cell>
          <cell r="BE957">
            <v>21.03</v>
          </cell>
          <cell r="BF957">
            <v>21.03</v>
          </cell>
          <cell r="BG957">
            <v>21.03</v>
          </cell>
          <cell r="BH957">
            <v>21.03</v>
          </cell>
          <cell r="BI957">
            <v>21.03</v>
          </cell>
          <cell r="BJ957">
            <v>21.03</v>
          </cell>
          <cell r="BK957">
            <v>21.03</v>
          </cell>
          <cell r="BL957">
            <v>21.03</v>
          </cell>
          <cell r="BM957">
            <v>21.03</v>
          </cell>
          <cell r="BN957">
            <v>21.03</v>
          </cell>
          <cell r="BO957">
            <v>5.0999999999999996</v>
          </cell>
          <cell r="BP957">
            <v>5.0999999999999996</v>
          </cell>
          <cell r="BQ957">
            <v>5.0999999999999996</v>
          </cell>
          <cell r="BR957">
            <v>5.0999999999999996</v>
          </cell>
          <cell r="BS957">
            <v>5.0999999999999996</v>
          </cell>
          <cell r="BT957">
            <v>5.0999999999999996</v>
          </cell>
          <cell r="BU957">
            <v>5.0999999999999996</v>
          </cell>
          <cell r="BV957">
            <v>5.0999999999999996</v>
          </cell>
          <cell r="BW957">
            <v>5.0999999999999996</v>
          </cell>
          <cell r="BX957">
            <v>5.0999999999999996</v>
          </cell>
          <cell r="BY957">
            <v>5.0999999999999996</v>
          </cell>
          <cell r="BZ957">
            <v>5.0999999999999996</v>
          </cell>
          <cell r="CA957">
            <v>5.0999999999999996</v>
          </cell>
          <cell r="CB957">
            <v>5.0999999999999996</v>
          </cell>
          <cell r="CC957">
            <v>5.0999999999999996</v>
          </cell>
          <cell r="CD957">
            <v>5.0999999999999996</v>
          </cell>
          <cell r="CE957">
            <v>5.0999999999999996</v>
          </cell>
          <cell r="CF957">
            <v>5.0999999999999996</v>
          </cell>
          <cell r="CG957">
            <v>5.0999999999999996</v>
          </cell>
          <cell r="CH957">
            <v>5.0999999999999996</v>
          </cell>
          <cell r="CI957">
            <v>5.0999999999999996</v>
          </cell>
          <cell r="CJ957">
            <v>5.0999999999999996</v>
          </cell>
          <cell r="CK957">
            <v>5.0999999999999996</v>
          </cell>
          <cell r="CL957">
            <v>5.0999999999999996</v>
          </cell>
          <cell r="CM957">
            <v>5.0999999999999996</v>
          </cell>
          <cell r="CN957">
            <v>5.0999999999999996</v>
          </cell>
          <cell r="CO957">
            <v>5.0999999999999996</v>
          </cell>
          <cell r="CP957">
            <v>5.0999999999999996</v>
          </cell>
          <cell r="CQ957">
            <v>5.0999999999999996</v>
          </cell>
          <cell r="CR957">
            <v>5.0999999999999996</v>
          </cell>
          <cell r="CS957">
            <v>5.0999999999999996</v>
          </cell>
          <cell r="CT957">
            <v>5.0999999999999996</v>
          </cell>
          <cell r="CU957">
            <v>5.0999999999999996</v>
          </cell>
          <cell r="CV957">
            <v>5.0999999999999996</v>
          </cell>
          <cell r="CW957">
            <v>5.0999999999999996</v>
          </cell>
          <cell r="CX957">
            <v>5.0999999999999996</v>
          </cell>
          <cell r="CY957">
            <v>5.0999999999999996</v>
          </cell>
          <cell r="CZ957">
            <v>5.0999999999999996</v>
          </cell>
          <cell r="DA957">
            <v>5.0999999999999996</v>
          </cell>
          <cell r="DB957">
            <v>5.0999999999999996</v>
          </cell>
          <cell r="DC957">
            <v>5.0999999999999996</v>
          </cell>
          <cell r="DD957">
            <v>5.0999999999999996</v>
          </cell>
          <cell r="DE957">
            <v>5.0999999999999996</v>
          </cell>
          <cell r="DF957">
            <v>5.0999999999999996</v>
          </cell>
          <cell r="DG957">
            <v>5.0999999999999996</v>
          </cell>
          <cell r="DH957">
            <v>5.0999999999999996</v>
          </cell>
          <cell r="DI957">
            <v>5.0999999999999996</v>
          </cell>
          <cell r="DJ957">
            <v>5.0999999999999996</v>
          </cell>
          <cell r="DK957">
            <v>5.0999999999999996</v>
          </cell>
          <cell r="DL957">
            <v>5.0999999999999996</v>
          </cell>
          <cell r="DM957">
            <v>5.0999999999999996</v>
          </cell>
          <cell r="DN957">
            <v>5.0999999999999996</v>
          </cell>
          <cell r="DO957">
            <v>5.0999999999999996</v>
          </cell>
          <cell r="DP957">
            <v>5.0999999999999996</v>
          </cell>
          <cell r="DQ957">
            <v>5.0999999999999996</v>
          </cell>
          <cell r="DR957">
            <v>5.0999999999999996</v>
          </cell>
          <cell r="DS957">
            <v>5.0999999999999996</v>
          </cell>
          <cell r="DT957">
            <v>5.0999999999999996</v>
          </cell>
          <cell r="DU957">
            <v>5.0999999999999996</v>
          </cell>
          <cell r="DV957">
            <v>5.0999999999999996</v>
          </cell>
          <cell r="DW957">
            <v>5.0999999999999996</v>
          </cell>
          <cell r="DX957">
            <v>5.0999999999999996</v>
          </cell>
          <cell r="DY957">
            <v>5.0999999999999996</v>
          </cell>
          <cell r="DZ957">
            <v>5.0999999999999996</v>
          </cell>
          <cell r="EA957">
            <v>5.0999999999999996</v>
          </cell>
          <cell r="EB957">
            <v>5.0999999999999996</v>
          </cell>
          <cell r="EC957">
            <v>5.0999999999999996</v>
          </cell>
          <cell r="ED957">
            <v>5.0999999999999996</v>
          </cell>
          <cell r="EE957">
            <v>5.0999999999999996</v>
          </cell>
          <cell r="EF957">
            <v>5.0999999999999996</v>
          </cell>
          <cell r="EG957">
            <v>5.0999999999999996</v>
          </cell>
          <cell r="EH957">
            <v>5.0999999999999996</v>
          </cell>
          <cell r="EI957">
            <v>5.0999999999999996</v>
          </cell>
          <cell r="EJ957">
            <v>5.0999999999999996</v>
          </cell>
          <cell r="EK957">
            <v>5.0999999999999996</v>
          </cell>
          <cell r="EL957">
            <v>5.0999999999999996</v>
          </cell>
          <cell r="EM957">
            <v>5.0999999999999996</v>
          </cell>
          <cell r="EN957">
            <v>5.0999999999999996</v>
          </cell>
          <cell r="EO957">
            <v>5.0999999999999996</v>
          </cell>
          <cell r="EP957">
            <v>5.0999999999999996</v>
          </cell>
          <cell r="EQ957">
            <v>5.0999999999999996</v>
          </cell>
          <cell r="ER957">
            <v>5.0999999999999996</v>
          </cell>
          <cell r="ES957">
            <v>5.0999999999999996</v>
          </cell>
          <cell r="ET957">
            <v>5.0999999999999996</v>
          </cell>
          <cell r="EU957">
            <v>5.0999999999999996</v>
          </cell>
          <cell r="EV957">
            <v>5.0999999999999996</v>
          </cell>
          <cell r="EW957">
            <v>5.0999999999999996</v>
          </cell>
          <cell r="EX957">
            <v>5.0999999999999996</v>
          </cell>
          <cell r="EY957">
            <v>5.0999999999999996</v>
          </cell>
        </row>
        <row r="958">
          <cell r="AT958" t="str">
            <v>UMBPLA 430</v>
          </cell>
          <cell r="AU958">
            <v>18.98</v>
          </cell>
          <cell r="AV958">
            <v>18.98</v>
          </cell>
          <cell r="AW958">
            <v>18.98</v>
          </cell>
          <cell r="AX958">
            <v>18.98</v>
          </cell>
          <cell r="AY958">
            <v>18.98</v>
          </cell>
          <cell r="AZ958">
            <v>18.98</v>
          </cell>
          <cell r="BA958">
            <v>18.98</v>
          </cell>
          <cell r="BB958">
            <v>18.98</v>
          </cell>
          <cell r="BC958">
            <v>21.03</v>
          </cell>
          <cell r="BD958">
            <v>21.03</v>
          </cell>
          <cell r="BE958">
            <v>21.03</v>
          </cell>
          <cell r="BF958">
            <v>21.03</v>
          </cell>
          <cell r="BG958">
            <v>21.03</v>
          </cell>
          <cell r="BH958">
            <v>21.03</v>
          </cell>
          <cell r="BI958">
            <v>21.03</v>
          </cell>
          <cell r="BJ958">
            <v>21.03</v>
          </cell>
          <cell r="BK958">
            <v>21.03</v>
          </cell>
          <cell r="BL958">
            <v>21.03</v>
          </cell>
          <cell r="BM958">
            <v>21.03</v>
          </cell>
          <cell r="BN958">
            <v>21.03</v>
          </cell>
          <cell r="BO958">
            <v>5.0999999999999996</v>
          </cell>
          <cell r="BP958">
            <v>5.0999999999999996</v>
          </cell>
          <cell r="BQ958">
            <v>5.0999999999999996</v>
          </cell>
          <cell r="BR958">
            <v>5.0999999999999996</v>
          </cell>
          <cell r="BS958">
            <v>5.0999999999999996</v>
          </cell>
          <cell r="BT958">
            <v>5.0999999999999996</v>
          </cell>
          <cell r="BU958">
            <v>5.0999999999999996</v>
          </cell>
          <cell r="BV958">
            <v>5.0999999999999996</v>
          </cell>
          <cell r="BW958">
            <v>5.0999999999999996</v>
          </cell>
          <cell r="BX958">
            <v>5.0999999999999996</v>
          </cell>
          <cell r="BY958">
            <v>5.0999999999999996</v>
          </cell>
          <cell r="BZ958">
            <v>5.0999999999999996</v>
          </cell>
          <cell r="CA958">
            <v>5.0999999999999996</v>
          </cell>
          <cell r="CB958">
            <v>5.0999999999999996</v>
          </cell>
          <cell r="CC958">
            <v>5.0999999999999996</v>
          </cell>
          <cell r="CD958">
            <v>5.0999999999999996</v>
          </cell>
          <cell r="CE958">
            <v>5.0999999999999996</v>
          </cell>
          <cell r="CF958">
            <v>5.0999999999999996</v>
          </cell>
          <cell r="CG958">
            <v>5.0999999999999996</v>
          </cell>
          <cell r="CH958">
            <v>5.0999999999999996</v>
          </cell>
          <cell r="CI958">
            <v>5.0999999999999996</v>
          </cell>
          <cell r="CJ958">
            <v>5.0999999999999996</v>
          </cell>
          <cell r="CK958">
            <v>5.0999999999999996</v>
          </cell>
          <cell r="CL958">
            <v>5.0999999999999996</v>
          </cell>
          <cell r="CM958">
            <v>5.0999999999999996</v>
          </cell>
          <cell r="CN958">
            <v>5.0999999999999996</v>
          </cell>
          <cell r="CO958">
            <v>5.0999999999999996</v>
          </cell>
          <cell r="CP958">
            <v>5.0999999999999996</v>
          </cell>
          <cell r="CQ958">
            <v>5.0999999999999996</v>
          </cell>
          <cell r="CR958">
            <v>5.0999999999999996</v>
          </cell>
          <cell r="CS958">
            <v>5.0999999999999996</v>
          </cell>
          <cell r="CT958">
            <v>5.0999999999999996</v>
          </cell>
          <cell r="CU958">
            <v>5.0999999999999996</v>
          </cell>
          <cell r="CV958">
            <v>5.0999999999999996</v>
          </cell>
          <cell r="CW958">
            <v>5.0999999999999996</v>
          </cell>
          <cell r="CX958">
            <v>5.0999999999999996</v>
          </cell>
          <cell r="CY958">
            <v>5.0999999999999996</v>
          </cell>
          <cell r="CZ958">
            <v>5.0999999999999996</v>
          </cell>
          <cell r="DA958">
            <v>5.0999999999999996</v>
          </cell>
          <cell r="DB958">
            <v>5.0999999999999996</v>
          </cell>
          <cell r="DC958">
            <v>5.0999999999999996</v>
          </cell>
          <cell r="DD958">
            <v>5.0999999999999996</v>
          </cell>
          <cell r="DE958">
            <v>5.0999999999999996</v>
          </cell>
          <cell r="DF958">
            <v>5.0999999999999996</v>
          </cell>
          <cell r="DG958">
            <v>5.0999999999999996</v>
          </cell>
          <cell r="DH958">
            <v>5.0999999999999996</v>
          </cell>
          <cell r="DI958">
            <v>5.0999999999999996</v>
          </cell>
          <cell r="DJ958">
            <v>5.0999999999999996</v>
          </cell>
          <cell r="DK958">
            <v>5.0999999999999996</v>
          </cell>
          <cell r="DL958">
            <v>5.0999999999999996</v>
          </cell>
          <cell r="DM958">
            <v>5.0999999999999996</v>
          </cell>
          <cell r="DN958">
            <v>5.0999999999999996</v>
          </cell>
          <cell r="DO958">
            <v>5.0999999999999996</v>
          </cell>
          <cell r="DP958">
            <v>5.0999999999999996</v>
          </cell>
          <cell r="DQ958">
            <v>5.0999999999999996</v>
          </cell>
          <cell r="DR958">
            <v>5.0999999999999996</v>
          </cell>
          <cell r="DS958">
            <v>5.0999999999999996</v>
          </cell>
          <cell r="DT958">
            <v>5.0999999999999996</v>
          </cell>
          <cell r="DU958">
            <v>5.0999999999999996</v>
          </cell>
          <cell r="DV958">
            <v>5.0999999999999996</v>
          </cell>
          <cell r="DW958">
            <v>5.0999999999999996</v>
          </cell>
          <cell r="DX958">
            <v>5.0999999999999996</v>
          </cell>
          <cell r="DY958">
            <v>5.0999999999999996</v>
          </cell>
          <cell r="DZ958">
            <v>5.0999999999999996</v>
          </cell>
          <cell r="EA958">
            <v>5.0999999999999996</v>
          </cell>
          <cell r="EB958">
            <v>5.0999999999999996</v>
          </cell>
          <cell r="EC958">
            <v>5.0999999999999996</v>
          </cell>
          <cell r="ED958">
            <v>5.0999999999999996</v>
          </cell>
          <cell r="EE958">
            <v>5.0999999999999996</v>
          </cell>
          <cell r="EF958">
            <v>5.0999999999999996</v>
          </cell>
          <cell r="EG958">
            <v>5.0999999999999996</v>
          </cell>
          <cell r="EH958">
            <v>5.0999999999999996</v>
          </cell>
          <cell r="EI958">
            <v>5.0999999999999996</v>
          </cell>
          <cell r="EJ958">
            <v>5.0999999999999996</v>
          </cell>
          <cell r="EK958">
            <v>5.0999999999999996</v>
          </cell>
          <cell r="EL958">
            <v>5.0999999999999996</v>
          </cell>
          <cell r="EM958">
            <v>5.0999999999999996</v>
          </cell>
          <cell r="EN958">
            <v>5.0999999999999996</v>
          </cell>
          <cell r="EO958">
            <v>5.0999999999999996</v>
          </cell>
          <cell r="EP958">
            <v>5.0999999999999996</v>
          </cell>
          <cell r="EQ958">
            <v>5.0999999999999996</v>
          </cell>
          <cell r="ER958">
            <v>5.0999999999999996</v>
          </cell>
          <cell r="ES958">
            <v>5.0999999999999996</v>
          </cell>
          <cell r="ET958">
            <v>5.0999999999999996</v>
          </cell>
          <cell r="EU958">
            <v>5.0999999999999996</v>
          </cell>
          <cell r="EV958">
            <v>5.0999999999999996</v>
          </cell>
          <cell r="EW958">
            <v>5.0999999999999996</v>
          </cell>
          <cell r="EX958">
            <v>5.0999999999999996</v>
          </cell>
          <cell r="EY958">
            <v>5.0999999999999996</v>
          </cell>
        </row>
        <row r="959">
          <cell r="AT959" t="str">
            <v>UMBPLA 450</v>
          </cell>
          <cell r="AU959">
            <v>18.739999999999998</v>
          </cell>
          <cell r="AV959">
            <v>18.739999999999998</v>
          </cell>
          <cell r="AW959">
            <v>18.739999999999998</v>
          </cell>
          <cell r="AX959">
            <v>18.739999999999998</v>
          </cell>
          <cell r="AY959">
            <v>18.739999999999998</v>
          </cell>
          <cell r="AZ959">
            <v>18.739999999999998</v>
          </cell>
          <cell r="BA959">
            <v>18.739999999999998</v>
          </cell>
          <cell r="BB959">
            <v>18.739999999999998</v>
          </cell>
          <cell r="BC959">
            <v>23.2</v>
          </cell>
          <cell r="BD959">
            <v>23.2</v>
          </cell>
          <cell r="BE959">
            <v>23.2</v>
          </cell>
          <cell r="BF959">
            <v>23.2</v>
          </cell>
          <cell r="BG959">
            <v>23.2</v>
          </cell>
          <cell r="BH959">
            <v>23.2</v>
          </cell>
          <cell r="BI959">
            <v>23.2</v>
          </cell>
          <cell r="BJ959">
            <v>23.2</v>
          </cell>
          <cell r="BK959">
            <v>23.2</v>
          </cell>
          <cell r="BL959">
            <v>23.2</v>
          </cell>
          <cell r="BM959">
            <v>23.2</v>
          </cell>
          <cell r="BN959">
            <v>23.2</v>
          </cell>
          <cell r="BO959">
            <v>12.3</v>
          </cell>
          <cell r="BP959">
            <v>12.3</v>
          </cell>
          <cell r="BQ959">
            <v>12.3</v>
          </cell>
          <cell r="BR959">
            <v>12.3</v>
          </cell>
          <cell r="BS959">
            <v>12.3</v>
          </cell>
          <cell r="BT959">
            <v>12.3</v>
          </cell>
          <cell r="BU959">
            <v>12.3</v>
          </cell>
          <cell r="BV959">
            <v>12.3</v>
          </cell>
          <cell r="BW959">
            <v>12.3</v>
          </cell>
          <cell r="BX959">
            <v>12.3</v>
          </cell>
          <cell r="BY959">
            <v>12.3</v>
          </cell>
          <cell r="BZ959">
            <v>12.3</v>
          </cell>
          <cell r="CA959">
            <v>12.3</v>
          </cell>
          <cell r="CB959">
            <v>12.3</v>
          </cell>
          <cell r="CC959">
            <v>12.3</v>
          </cell>
          <cell r="CD959">
            <v>12.3</v>
          </cell>
          <cell r="CE959">
            <v>12.3</v>
          </cell>
          <cell r="CF959">
            <v>12.3</v>
          </cell>
          <cell r="CG959">
            <v>12.3</v>
          </cell>
          <cell r="CH959">
            <v>12.3</v>
          </cell>
          <cell r="CI959">
            <v>12.3</v>
          </cell>
          <cell r="CJ959">
            <v>12.3</v>
          </cell>
          <cell r="CK959">
            <v>12.3</v>
          </cell>
          <cell r="CL959">
            <v>12.3</v>
          </cell>
          <cell r="CM959">
            <v>12.3</v>
          </cell>
          <cell r="CN959">
            <v>12.3</v>
          </cell>
          <cell r="CO959">
            <v>12.3</v>
          </cell>
          <cell r="CP959">
            <v>12.3</v>
          </cell>
          <cell r="CQ959">
            <v>12.3</v>
          </cell>
          <cell r="CR959">
            <v>12.3</v>
          </cell>
          <cell r="CS959">
            <v>12.3</v>
          </cell>
          <cell r="CT959">
            <v>12.3</v>
          </cell>
          <cell r="CU959">
            <v>12.3</v>
          </cell>
          <cell r="CV959">
            <v>12.3</v>
          </cell>
          <cell r="CW959">
            <v>12.3</v>
          </cell>
          <cell r="CX959">
            <v>12.3</v>
          </cell>
          <cell r="CY959">
            <v>12.3</v>
          </cell>
          <cell r="CZ959">
            <v>12.3</v>
          </cell>
          <cell r="DA959">
            <v>12.3</v>
          </cell>
          <cell r="DB959">
            <v>12.3</v>
          </cell>
          <cell r="DC959">
            <v>12.3</v>
          </cell>
          <cell r="DD959">
            <v>12.3</v>
          </cell>
          <cell r="DE959">
            <v>12.3</v>
          </cell>
          <cell r="DF959">
            <v>12.3</v>
          </cell>
          <cell r="DG959">
            <v>12.3</v>
          </cell>
          <cell r="DH959">
            <v>12.3</v>
          </cell>
          <cell r="DI959">
            <v>12.3</v>
          </cell>
          <cell r="DJ959">
            <v>12.3</v>
          </cell>
          <cell r="DK959">
            <v>12.3</v>
          </cell>
          <cell r="DL959">
            <v>12.3</v>
          </cell>
          <cell r="DM959">
            <v>12.3</v>
          </cell>
          <cell r="DN959">
            <v>12.3</v>
          </cell>
          <cell r="DO959">
            <v>12.3</v>
          </cell>
          <cell r="DP959">
            <v>12.3</v>
          </cell>
          <cell r="DQ959">
            <v>12.3</v>
          </cell>
          <cell r="DR959">
            <v>12.3</v>
          </cell>
          <cell r="DS959">
            <v>12.3</v>
          </cell>
          <cell r="DT959">
            <v>12.3</v>
          </cell>
          <cell r="DU959">
            <v>12.3</v>
          </cell>
          <cell r="DV959">
            <v>12.3</v>
          </cell>
          <cell r="DW959">
            <v>12.3</v>
          </cell>
          <cell r="DX959">
            <v>12.3</v>
          </cell>
          <cell r="DY959">
            <v>12.3</v>
          </cell>
          <cell r="DZ959">
            <v>12.3</v>
          </cell>
          <cell r="EA959">
            <v>12.3</v>
          </cell>
          <cell r="EB959">
            <v>12.3</v>
          </cell>
          <cell r="EC959">
            <v>12.3</v>
          </cell>
          <cell r="ED959">
            <v>12.3</v>
          </cell>
          <cell r="EE959">
            <v>12.3</v>
          </cell>
          <cell r="EF959">
            <v>12.3</v>
          </cell>
          <cell r="EG959">
            <v>12.3</v>
          </cell>
          <cell r="EH959">
            <v>12.3</v>
          </cell>
          <cell r="EI959">
            <v>12.3</v>
          </cell>
          <cell r="EJ959">
            <v>12.3</v>
          </cell>
          <cell r="EK959">
            <v>12.3</v>
          </cell>
          <cell r="EL959">
            <v>12.3</v>
          </cell>
          <cell r="EM959">
            <v>12.3</v>
          </cell>
          <cell r="EN959">
            <v>12.3</v>
          </cell>
          <cell r="EO959">
            <v>12.3</v>
          </cell>
          <cell r="EP959">
            <v>12.3</v>
          </cell>
          <cell r="EQ959">
            <v>12.3</v>
          </cell>
          <cell r="ER959">
            <v>12.3</v>
          </cell>
          <cell r="ES959">
            <v>12.3</v>
          </cell>
          <cell r="ET959">
            <v>12.3</v>
          </cell>
          <cell r="EU959">
            <v>12.3</v>
          </cell>
          <cell r="EV959">
            <v>12.3</v>
          </cell>
          <cell r="EW959">
            <v>12.3</v>
          </cell>
          <cell r="EX959">
            <v>12.3</v>
          </cell>
          <cell r="EY959">
            <v>12.3</v>
          </cell>
        </row>
        <row r="960">
          <cell r="AT960" t="str">
            <v>UMBPLA 460</v>
          </cell>
          <cell r="AU960">
            <v>16.940000000000001</v>
          </cell>
          <cell r="AV960">
            <v>16.940000000000001</v>
          </cell>
          <cell r="AW960">
            <v>16.940000000000001</v>
          </cell>
          <cell r="AX960">
            <v>16.940000000000001</v>
          </cell>
          <cell r="AY960">
            <v>16.940000000000001</v>
          </cell>
          <cell r="AZ960">
            <v>16.940000000000001</v>
          </cell>
          <cell r="BA960">
            <v>16.940000000000001</v>
          </cell>
          <cell r="BB960">
            <v>16.940000000000001</v>
          </cell>
          <cell r="BC960">
            <v>23.25</v>
          </cell>
          <cell r="BD960">
            <v>23.25</v>
          </cell>
          <cell r="BE960">
            <v>23.25</v>
          </cell>
          <cell r="BF960">
            <v>23.25</v>
          </cell>
          <cell r="BG960">
            <v>23.25</v>
          </cell>
          <cell r="BH960">
            <v>23.25</v>
          </cell>
          <cell r="BI960">
            <v>23.25</v>
          </cell>
          <cell r="BJ960">
            <v>23.25</v>
          </cell>
          <cell r="BK960">
            <v>23.25</v>
          </cell>
          <cell r="BL960">
            <v>23.25</v>
          </cell>
          <cell r="BM960">
            <v>23.25</v>
          </cell>
          <cell r="BN960">
            <v>23.25</v>
          </cell>
          <cell r="BO960">
            <v>11.78</v>
          </cell>
          <cell r="BP960">
            <v>11.78</v>
          </cell>
          <cell r="BQ960">
            <v>11.78</v>
          </cell>
          <cell r="BR960">
            <v>11.78</v>
          </cell>
          <cell r="BS960">
            <v>11.78</v>
          </cell>
          <cell r="BT960">
            <v>11.78</v>
          </cell>
          <cell r="BU960">
            <v>11.78</v>
          </cell>
          <cell r="BV960">
            <v>11.78</v>
          </cell>
          <cell r="BW960">
            <v>11.78</v>
          </cell>
          <cell r="BX960">
            <v>11.78</v>
          </cell>
          <cell r="BY960">
            <v>11.78</v>
          </cell>
          <cell r="BZ960">
            <v>11.78</v>
          </cell>
          <cell r="CA960">
            <v>11.78</v>
          </cell>
          <cell r="CB960">
            <v>11.78</v>
          </cell>
          <cell r="CC960">
            <v>11.78</v>
          </cell>
          <cell r="CD960">
            <v>11.78</v>
          </cell>
          <cell r="CE960">
            <v>11.78</v>
          </cell>
          <cell r="CF960">
            <v>11.78</v>
          </cell>
          <cell r="CG960">
            <v>11.78</v>
          </cell>
          <cell r="CH960">
            <v>11.78</v>
          </cell>
          <cell r="CI960">
            <v>11.78</v>
          </cell>
          <cell r="CJ960">
            <v>11.78</v>
          </cell>
          <cell r="CK960">
            <v>11.78</v>
          </cell>
          <cell r="CL960">
            <v>11.78</v>
          </cell>
          <cell r="CM960">
            <v>11.78</v>
          </cell>
          <cell r="CN960">
            <v>11.78</v>
          </cell>
          <cell r="CO960">
            <v>11.78</v>
          </cell>
          <cell r="CP960">
            <v>11.78</v>
          </cell>
          <cell r="CQ960">
            <v>11.78</v>
          </cell>
          <cell r="CR960">
            <v>11.78</v>
          </cell>
          <cell r="CS960">
            <v>11.78</v>
          </cell>
          <cell r="CT960">
            <v>11.78</v>
          </cell>
          <cell r="CU960">
            <v>11.78</v>
          </cell>
          <cell r="CV960">
            <v>11.78</v>
          </cell>
          <cell r="CW960">
            <v>11.78</v>
          </cell>
          <cell r="CX960">
            <v>11.78</v>
          </cell>
          <cell r="CY960">
            <v>11.78</v>
          </cell>
          <cell r="CZ960">
            <v>11.78</v>
          </cell>
          <cell r="DA960">
            <v>11.78</v>
          </cell>
          <cell r="DB960">
            <v>11.78</v>
          </cell>
          <cell r="DC960">
            <v>11.78</v>
          </cell>
          <cell r="DD960">
            <v>11.78</v>
          </cell>
          <cell r="DE960">
            <v>11.78</v>
          </cell>
          <cell r="DF960">
            <v>11.78</v>
          </cell>
          <cell r="DG960">
            <v>11.78</v>
          </cell>
          <cell r="DH960">
            <v>11.78</v>
          </cell>
          <cell r="DI960">
            <v>11.78</v>
          </cell>
          <cell r="DJ960">
            <v>11.78</v>
          </cell>
          <cell r="DK960">
            <v>11.78</v>
          </cell>
          <cell r="DL960">
            <v>11.78</v>
          </cell>
          <cell r="DM960">
            <v>11.78</v>
          </cell>
          <cell r="DN960">
            <v>11.78</v>
          </cell>
          <cell r="DO960">
            <v>11.78</v>
          </cell>
          <cell r="DP960">
            <v>11.78</v>
          </cell>
          <cell r="DQ960">
            <v>11.78</v>
          </cell>
          <cell r="DR960">
            <v>11.78</v>
          </cell>
          <cell r="DS960">
            <v>11.78</v>
          </cell>
          <cell r="DT960">
            <v>11.78</v>
          </cell>
          <cell r="DU960">
            <v>11.78</v>
          </cell>
          <cell r="DV960">
            <v>11.78</v>
          </cell>
          <cell r="DW960">
            <v>11.78</v>
          </cell>
          <cell r="DX960">
            <v>11.78</v>
          </cell>
          <cell r="DY960">
            <v>11.78</v>
          </cell>
          <cell r="DZ960">
            <v>11.78</v>
          </cell>
          <cell r="EA960">
            <v>11.78</v>
          </cell>
          <cell r="EB960">
            <v>11.78</v>
          </cell>
          <cell r="EC960">
            <v>11.78</v>
          </cell>
          <cell r="ED960">
            <v>11.78</v>
          </cell>
          <cell r="EE960">
            <v>11.78</v>
          </cell>
          <cell r="EF960">
            <v>11.78</v>
          </cell>
          <cell r="EG960">
            <v>11.78</v>
          </cell>
          <cell r="EH960">
            <v>11.78</v>
          </cell>
          <cell r="EI960">
            <v>11.78</v>
          </cell>
          <cell r="EJ960">
            <v>11.78</v>
          </cell>
          <cell r="EK960">
            <v>11.78</v>
          </cell>
          <cell r="EL960">
            <v>11.78</v>
          </cell>
          <cell r="EM960">
            <v>11.78</v>
          </cell>
          <cell r="EN960">
            <v>11.78</v>
          </cell>
          <cell r="EO960">
            <v>11.78</v>
          </cell>
          <cell r="EP960">
            <v>11.78</v>
          </cell>
          <cell r="EQ960">
            <v>11.78</v>
          </cell>
          <cell r="ER960">
            <v>11.78</v>
          </cell>
          <cell r="ES960">
            <v>11.78</v>
          </cell>
          <cell r="ET960">
            <v>11.78</v>
          </cell>
          <cell r="EU960">
            <v>11.78</v>
          </cell>
          <cell r="EV960">
            <v>11.78</v>
          </cell>
          <cell r="EW960">
            <v>11.78</v>
          </cell>
          <cell r="EX960">
            <v>11.78</v>
          </cell>
          <cell r="EY960">
            <v>11.78</v>
          </cell>
        </row>
        <row r="961">
          <cell r="AT961" t="str">
            <v>UMBPLA 465</v>
          </cell>
          <cell r="AU961">
            <v>16.38</v>
          </cell>
          <cell r="AV961">
            <v>16.38</v>
          </cell>
          <cell r="AW961">
            <v>16.38</v>
          </cell>
          <cell r="AX961">
            <v>16.38</v>
          </cell>
          <cell r="AY961">
            <v>16.38</v>
          </cell>
          <cell r="AZ961">
            <v>16.38</v>
          </cell>
          <cell r="BA961">
            <v>16.38</v>
          </cell>
          <cell r="BB961">
            <v>16.38</v>
          </cell>
          <cell r="BC961">
            <v>24.5</v>
          </cell>
          <cell r="BD961">
            <v>24.5</v>
          </cell>
          <cell r="BE961">
            <v>24.5</v>
          </cell>
          <cell r="BF961">
            <v>24.5</v>
          </cell>
          <cell r="BG961">
            <v>24.5</v>
          </cell>
          <cell r="BH961">
            <v>24.5</v>
          </cell>
          <cell r="BI961">
            <v>24.5</v>
          </cell>
          <cell r="BJ961">
            <v>24.5</v>
          </cell>
          <cell r="BK961">
            <v>24.5</v>
          </cell>
          <cell r="BL961">
            <v>24.5</v>
          </cell>
          <cell r="BM961">
            <v>24.5</v>
          </cell>
          <cell r="BN961">
            <v>24.5</v>
          </cell>
          <cell r="BO961">
            <v>10.96</v>
          </cell>
          <cell r="BP961">
            <v>10.96</v>
          </cell>
          <cell r="BQ961">
            <v>10.96</v>
          </cell>
          <cell r="BR961">
            <v>10.96</v>
          </cell>
          <cell r="BS961">
            <v>10.96</v>
          </cell>
          <cell r="BT961">
            <v>10.96</v>
          </cell>
          <cell r="BU961">
            <v>10.96</v>
          </cell>
          <cell r="BV961">
            <v>10.96</v>
          </cell>
          <cell r="BW961">
            <v>10.96</v>
          </cell>
          <cell r="BX961">
            <v>10.96</v>
          </cell>
          <cell r="BY961">
            <v>10.96</v>
          </cell>
          <cell r="BZ961">
            <v>10.96</v>
          </cell>
          <cell r="CA961">
            <v>10.96</v>
          </cell>
          <cell r="CB961">
            <v>10.96</v>
          </cell>
          <cell r="CC961">
            <v>10.96</v>
          </cell>
          <cell r="CD961">
            <v>10.96</v>
          </cell>
          <cell r="CE961">
            <v>10.96</v>
          </cell>
          <cell r="CF961">
            <v>10.96</v>
          </cell>
          <cell r="CG961">
            <v>10.96</v>
          </cell>
          <cell r="CH961">
            <v>10.96</v>
          </cell>
          <cell r="CI961">
            <v>10.96</v>
          </cell>
          <cell r="CJ961">
            <v>10.96</v>
          </cell>
          <cell r="CK961">
            <v>10.96</v>
          </cell>
          <cell r="CL961">
            <v>10.96</v>
          </cell>
          <cell r="CM961">
            <v>10.96</v>
          </cell>
          <cell r="CN961">
            <v>10.96</v>
          </cell>
          <cell r="CO961">
            <v>10.96</v>
          </cell>
          <cell r="CP961">
            <v>10.96</v>
          </cell>
          <cell r="CQ961">
            <v>10.96</v>
          </cell>
          <cell r="CR961">
            <v>10.96</v>
          </cell>
          <cell r="CS961">
            <v>10.96</v>
          </cell>
          <cell r="CT961">
            <v>10.96</v>
          </cell>
          <cell r="CU961">
            <v>10.96</v>
          </cell>
          <cell r="CV961">
            <v>10.96</v>
          </cell>
          <cell r="CW961">
            <v>10.96</v>
          </cell>
          <cell r="CX961">
            <v>10.96</v>
          </cell>
          <cell r="CY961">
            <v>10.96</v>
          </cell>
          <cell r="CZ961">
            <v>10.96</v>
          </cell>
          <cell r="DA961">
            <v>10.96</v>
          </cell>
          <cell r="DB961">
            <v>10.96</v>
          </cell>
          <cell r="DC961">
            <v>10.96</v>
          </cell>
          <cell r="DD961">
            <v>10.96</v>
          </cell>
          <cell r="DE961">
            <v>10.96</v>
          </cell>
          <cell r="DF961">
            <v>10.96</v>
          </cell>
          <cell r="DG961">
            <v>10.96</v>
          </cell>
          <cell r="DH961">
            <v>10.96</v>
          </cell>
          <cell r="DI961">
            <v>10.96</v>
          </cell>
          <cell r="DJ961">
            <v>10.96</v>
          </cell>
          <cell r="DK961">
            <v>10.96</v>
          </cell>
          <cell r="DL961">
            <v>10.96</v>
          </cell>
          <cell r="DM961">
            <v>10.96</v>
          </cell>
          <cell r="DN961">
            <v>10.96</v>
          </cell>
          <cell r="DO961">
            <v>10.96</v>
          </cell>
          <cell r="DP961">
            <v>10.96</v>
          </cell>
          <cell r="DQ961">
            <v>10.96</v>
          </cell>
          <cell r="DR961">
            <v>10.96</v>
          </cell>
          <cell r="DS961">
            <v>10.96</v>
          </cell>
          <cell r="DT961">
            <v>10.96</v>
          </cell>
          <cell r="DU961">
            <v>10.96</v>
          </cell>
          <cell r="DV961">
            <v>10.96</v>
          </cell>
          <cell r="DW961">
            <v>10.96</v>
          </cell>
          <cell r="DX961">
            <v>10.96</v>
          </cell>
          <cell r="DY961">
            <v>10.96</v>
          </cell>
          <cell r="DZ961">
            <v>10.96</v>
          </cell>
          <cell r="EA961">
            <v>10.96</v>
          </cell>
          <cell r="EB961">
            <v>10.96</v>
          </cell>
          <cell r="EC961">
            <v>10.96</v>
          </cell>
          <cell r="ED961">
            <v>10.96</v>
          </cell>
          <cell r="EE961">
            <v>10.96</v>
          </cell>
          <cell r="EF961">
            <v>10.96</v>
          </cell>
          <cell r="EG961">
            <v>10.96</v>
          </cell>
          <cell r="EH961">
            <v>10.96</v>
          </cell>
          <cell r="EI961">
            <v>10.96</v>
          </cell>
          <cell r="EJ961">
            <v>10.96</v>
          </cell>
          <cell r="EK961">
            <v>10.96</v>
          </cell>
          <cell r="EL961">
            <v>10.96</v>
          </cell>
          <cell r="EM961">
            <v>10.96</v>
          </cell>
          <cell r="EN961">
            <v>10.96</v>
          </cell>
          <cell r="EO961">
            <v>10.96</v>
          </cell>
          <cell r="EP961">
            <v>10.96</v>
          </cell>
          <cell r="EQ961">
            <v>10.96</v>
          </cell>
          <cell r="ER961">
            <v>10.96</v>
          </cell>
          <cell r="ES961">
            <v>10.96</v>
          </cell>
          <cell r="ET961">
            <v>10.96</v>
          </cell>
          <cell r="EU961">
            <v>10.96</v>
          </cell>
          <cell r="EV961">
            <v>10.96</v>
          </cell>
          <cell r="EW961">
            <v>10.96</v>
          </cell>
          <cell r="EX961">
            <v>10.96</v>
          </cell>
          <cell r="EY961">
            <v>10.96</v>
          </cell>
        </row>
        <row r="962">
          <cell r="AT962" t="str">
            <v>UMBPLA 470</v>
          </cell>
          <cell r="AU962">
            <v>17.170000000000002</v>
          </cell>
          <cell r="AV962">
            <v>17.170000000000002</v>
          </cell>
          <cell r="AW962">
            <v>17.170000000000002</v>
          </cell>
          <cell r="AX962">
            <v>17.170000000000002</v>
          </cell>
          <cell r="AY962">
            <v>17.170000000000002</v>
          </cell>
          <cell r="AZ962">
            <v>17.170000000000002</v>
          </cell>
          <cell r="BA962">
            <v>17.170000000000002</v>
          </cell>
          <cell r="BB962">
            <v>17.170000000000002</v>
          </cell>
          <cell r="BC962">
            <v>22.28</v>
          </cell>
          <cell r="BD962">
            <v>22.28</v>
          </cell>
          <cell r="BE962">
            <v>22.28</v>
          </cell>
          <cell r="BF962">
            <v>22.28</v>
          </cell>
          <cell r="BG962">
            <v>22.28</v>
          </cell>
          <cell r="BH962">
            <v>22.28</v>
          </cell>
          <cell r="BI962">
            <v>22.28</v>
          </cell>
          <cell r="BJ962">
            <v>22.28</v>
          </cell>
          <cell r="BK962">
            <v>22.28</v>
          </cell>
          <cell r="BL962">
            <v>22.28</v>
          </cell>
          <cell r="BM962">
            <v>22.28</v>
          </cell>
          <cell r="BN962">
            <v>22.28</v>
          </cell>
          <cell r="BO962">
            <v>6.35</v>
          </cell>
          <cell r="BP962">
            <v>6.35</v>
          </cell>
          <cell r="BQ962">
            <v>6.35</v>
          </cell>
          <cell r="BR962">
            <v>6.35</v>
          </cell>
          <cell r="BS962">
            <v>6.35</v>
          </cell>
          <cell r="BT962">
            <v>6.35</v>
          </cell>
          <cell r="BU962">
            <v>6.35</v>
          </cell>
          <cell r="BV962">
            <v>6.35</v>
          </cell>
          <cell r="BW962">
            <v>6.35</v>
          </cell>
          <cell r="BX962">
            <v>6.35</v>
          </cell>
          <cell r="BY962">
            <v>6.35</v>
          </cell>
          <cell r="BZ962">
            <v>6.35</v>
          </cell>
          <cell r="CA962">
            <v>6.35</v>
          </cell>
          <cell r="CB962">
            <v>6.35</v>
          </cell>
          <cell r="CC962">
            <v>6.35</v>
          </cell>
          <cell r="CD962">
            <v>6.35</v>
          </cell>
          <cell r="CE962">
            <v>6.35</v>
          </cell>
          <cell r="CF962">
            <v>6.35</v>
          </cell>
          <cell r="CG962">
            <v>6.35</v>
          </cell>
          <cell r="CH962">
            <v>6.35</v>
          </cell>
          <cell r="CI962">
            <v>6.35</v>
          </cell>
          <cell r="CJ962">
            <v>6.35</v>
          </cell>
          <cell r="CK962">
            <v>6.35</v>
          </cell>
          <cell r="CL962">
            <v>6.35</v>
          </cell>
          <cell r="CM962">
            <v>6.35</v>
          </cell>
          <cell r="CN962">
            <v>6.35</v>
          </cell>
          <cell r="CO962">
            <v>6.35</v>
          </cell>
          <cell r="CP962">
            <v>6.35</v>
          </cell>
          <cell r="CQ962">
            <v>6.35</v>
          </cell>
          <cell r="CR962">
            <v>6.35</v>
          </cell>
          <cell r="CS962">
            <v>6.35</v>
          </cell>
          <cell r="CT962">
            <v>6.35</v>
          </cell>
          <cell r="CU962">
            <v>6.35</v>
          </cell>
          <cell r="CV962">
            <v>6.35</v>
          </cell>
          <cell r="CW962">
            <v>6.35</v>
          </cell>
          <cell r="CX962">
            <v>6.35</v>
          </cell>
          <cell r="CY962">
            <v>6.35</v>
          </cell>
          <cell r="CZ962">
            <v>6.35</v>
          </cell>
          <cell r="DA962">
            <v>6.35</v>
          </cell>
          <cell r="DB962">
            <v>6.35</v>
          </cell>
          <cell r="DC962">
            <v>6.35</v>
          </cell>
          <cell r="DD962">
            <v>6.35</v>
          </cell>
          <cell r="DE962">
            <v>6.35</v>
          </cell>
          <cell r="DF962">
            <v>6.35</v>
          </cell>
          <cell r="DG962">
            <v>6.35</v>
          </cell>
          <cell r="DH962">
            <v>6.35</v>
          </cell>
          <cell r="DI962">
            <v>6.35</v>
          </cell>
          <cell r="DJ962">
            <v>6.35</v>
          </cell>
          <cell r="DK962">
            <v>6.35</v>
          </cell>
          <cell r="DL962">
            <v>6.35</v>
          </cell>
          <cell r="DM962">
            <v>6.35</v>
          </cell>
          <cell r="DN962">
            <v>6.35</v>
          </cell>
          <cell r="DO962">
            <v>6.35</v>
          </cell>
          <cell r="DP962">
            <v>6.35</v>
          </cell>
          <cell r="DQ962">
            <v>6.35</v>
          </cell>
          <cell r="DR962">
            <v>6.35</v>
          </cell>
          <cell r="DS962">
            <v>6.35</v>
          </cell>
          <cell r="DT962">
            <v>6.35</v>
          </cell>
          <cell r="DU962">
            <v>6.35</v>
          </cell>
          <cell r="DV962">
            <v>6.35</v>
          </cell>
          <cell r="DW962">
            <v>6.35</v>
          </cell>
          <cell r="DX962">
            <v>6.35</v>
          </cell>
          <cell r="DY962">
            <v>6.35</v>
          </cell>
          <cell r="DZ962">
            <v>6.35</v>
          </cell>
          <cell r="EA962">
            <v>6.35</v>
          </cell>
          <cell r="EB962">
            <v>6.35</v>
          </cell>
          <cell r="EC962">
            <v>6.35</v>
          </cell>
          <cell r="ED962">
            <v>6.35</v>
          </cell>
          <cell r="EE962">
            <v>6.35</v>
          </cell>
          <cell r="EF962">
            <v>6.35</v>
          </cell>
          <cell r="EG962">
            <v>6.35</v>
          </cell>
          <cell r="EH962">
            <v>6.35</v>
          </cell>
          <cell r="EI962">
            <v>6.35</v>
          </cell>
          <cell r="EJ962">
            <v>6.35</v>
          </cell>
          <cell r="EK962">
            <v>6.35</v>
          </cell>
          <cell r="EL962">
            <v>6.35</v>
          </cell>
          <cell r="EM962">
            <v>6.35</v>
          </cell>
          <cell r="EN962">
            <v>6.35</v>
          </cell>
          <cell r="EO962">
            <v>6.35</v>
          </cell>
          <cell r="EP962">
            <v>6.35</v>
          </cell>
          <cell r="EQ962">
            <v>6.35</v>
          </cell>
          <cell r="ER962">
            <v>6.35</v>
          </cell>
          <cell r="ES962">
            <v>6.35</v>
          </cell>
          <cell r="ET962">
            <v>6.35</v>
          </cell>
          <cell r="EU962">
            <v>6.35</v>
          </cell>
          <cell r="EV962">
            <v>6.35</v>
          </cell>
          <cell r="EW962">
            <v>6.35</v>
          </cell>
          <cell r="EX962">
            <v>6.35</v>
          </cell>
          <cell r="EY962">
            <v>6.35</v>
          </cell>
        </row>
        <row r="963">
          <cell r="AT963" t="str">
            <v>UMBPLA 500</v>
          </cell>
          <cell r="AU963">
            <v>8.9700000000000006</v>
          </cell>
          <cell r="AV963">
            <v>8.9700000000000006</v>
          </cell>
          <cell r="AW963">
            <v>8.9700000000000006</v>
          </cell>
          <cell r="AX963">
            <v>8.9700000000000006</v>
          </cell>
          <cell r="AY963">
            <v>8.9700000000000006</v>
          </cell>
          <cell r="AZ963">
            <v>8.9700000000000006</v>
          </cell>
          <cell r="BA963">
            <v>8.9700000000000006</v>
          </cell>
          <cell r="BB963">
            <v>8.9700000000000006</v>
          </cell>
          <cell r="BC963">
            <v>11.82</v>
          </cell>
          <cell r="BD963">
            <v>11.82</v>
          </cell>
          <cell r="BE963">
            <v>11.82</v>
          </cell>
          <cell r="BF963">
            <v>11.82</v>
          </cell>
          <cell r="BG963">
            <v>11.82</v>
          </cell>
          <cell r="BH963">
            <v>11.82</v>
          </cell>
          <cell r="BI963">
            <v>11.82</v>
          </cell>
          <cell r="BJ963">
            <v>11.82</v>
          </cell>
          <cell r="BK963">
            <v>11.82</v>
          </cell>
          <cell r="BL963">
            <v>11.82</v>
          </cell>
          <cell r="BM963">
            <v>11.82</v>
          </cell>
          <cell r="BN963">
            <v>11.82</v>
          </cell>
          <cell r="BO963">
            <v>11.82</v>
          </cell>
          <cell r="BP963">
            <v>11.82</v>
          </cell>
          <cell r="BQ963">
            <v>11.82</v>
          </cell>
          <cell r="BR963">
            <v>11.82</v>
          </cell>
          <cell r="BS963">
            <v>11.82</v>
          </cell>
          <cell r="BT963">
            <v>11.82</v>
          </cell>
          <cell r="BU963">
            <v>11.82</v>
          </cell>
          <cell r="BV963">
            <v>11.82</v>
          </cell>
          <cell r="BW963">
            <v>11.82</v>
          </cell>
          <cell r="BX963">
            <v>11.82</v>
          </cell>
          <cell r="BY963">
            <v>11.82</v>
          </cell>
          <cell r="BZ963">
            <v>11.82</v>
          </cell>
          <cell r="CA963">
            <v>11.82</v>
          </cell>
          <cell r="CB963">
            <v>11.82</v>
          </cell>
          <cell r="CC963">
            <v>11.82</v>
          </cell>
          <cell r="CD963">
            <v>11.82</v>
          </cell>
          <cell r="CE963">
            <v>11.82</v>
          </cell>
          <cell r="CF963">
            <v>11.82</v>
          </cell>
          <cell r="CG963">
            <v>11.82</v>
          </cell>
          <cell r="CH963">
            <v>11.82</v>
          </cell>
          <cell r="CI963">
            <v>11.82</v>
          </cell>
          <cell r="CJ963">
            <v>11.82</v>
          </cell>
          <cell r="CK963">
            <v>11.82</v>
          </cell>
          <cell r="CL963">
            <v>11.82</v>
          </cell>
          <cell r="CM963">
            <v>11.82</v>
          </cell>
          <cell r="CN963">
            <v>11.82</v>
          </cell>
          <cell r="CO963">
            <v>11.82</v>
          </cell>
          <cell r="CP963">
            <v>11.82</v>
          </cell>
          <cell r="CQ963">
            <v>11.82</v>
          </cell>
          <cell r="CR963">
            <v>11.82</v>
          </cell>
          <cell r="CS963">
            <v>11.82</v>
          </cell>
          <cell r="CT963">
            <v>11.82</v>
          </cell>
          <cell r="CU963">
            <v>11.82</v>
          </cell>
          <cell r="CV963">
            <v>11.82</v>
          </cell>
          <cell r="CW963">
            <v>11.82</v>
          </cell>
          <cell r="CX963">
            <v>11.82</v>
          </cell>
          <cell r="CY963">
            <v>11.82</v>
          </cell>
          <cell r="CZ963">
            <v>11.82</v>
          </cell>
          <cell r="DA963">
            <v>11.82</v>
          </cell>
          <cell r="DB963">
            <v>11.82</v>
          </cell>
          <cell r="DC963">
            <v>11.82</v>
          </cell>
          <cell r="DD963">
            <v>11.82</v>
          </cell>
          <cell r="DE963">
            <v>11.82</v>
          </cell>
          <cell r="DF963">
            <v>11.82</v>
          </cell>
          <cell r="DG963">
            <v>11.82</v>
          </cell>
          <cell r="DH963">
            <v>11.82</v>
          </cell>
          <cell r="DI963">
            <v>11.82</v>
          </cell>
          <cell r="DJ963">
            <v>11.82</v>
          </cell>
          <cell r="DK963">
            <v>11.82</v>
          </cell>
          <cell r="DL963">
            <v>11.82</v>
          </cell>
          <cell r="DM963">
            <v>11.82</v>
          </cell>
          <cell r="DN963">
            <v>11.82</v>
          </cell>
          <cell r="DO963">
            <v>11.82</v>
          </cell>
          <cell r="DP963">
            <v>11.82</v>
          </cell>
          <cell r="DQ963">
            <v>11.82</v>
          </cell>
          <cell r="DR963">
            <v>11.82</v>
          </cell>
          <cell r="DS963">
            <v>11.82</v>
          </cell>
          <cell r="DT963">
            <v>11.82</v>
          </cell>
          <cell r="DU963">
            <v>11.82</v>
          </cell>
          <cell r="DV963">
            <v>11.82</v>
          </cell>
          <cell r="DW963">
            <v>11.82</v>
          </cell>
          <cell r="DX963">
            <v>11.82</v>
          </cell>
          <cell r="DY963">
            <v>11.82</v>
          </cell>
          <cell r="DZ963">
            <v>11.82</v>
          </cell>
          <cell r="EA963">
            <v>11.82</v>
          </cell>
          <cell r="EB963">
            <v>11.82</v>
          </cell>
          <cell r="EC963">
            <v>11.82</v>
          </cell>
          <cell r="ED963">
            <v>11.82</v>
          </cell>
          <cell r="EE963">
            <v>11.82</v>
          </cell>
          <cell r="EF963">
            <v>11.82</v>
          </cell>
          <cell r="EG963">
            <v>11.82</v>
          </cell>
          <cell r="EH963">
            <v>11.82</v>
          </cell>
          <cell r="EI963">
            <v>11.82</v>
          </cell>
          <cell r="EJ963">
            <v>11.82</v>
          </cell>
          <cell r="EK963">
            <v>11.82</v>
          </cell>
          <cell r="EL963">
            <v>11.82</v>
          </cell>
          <cell r="EM963">
            <v>11.82</v>
          </cell>
          <cell r="EN963">
            <v>11.82</v>
          </cell>
          <cell r="EO963">
            <v>11.82</v>
          </cell>
          <cell r="EP963">
            <v>11.82</v>
          </cell>
          <cell r="EQ963">
            <v>11.82</v>
          </cell>
          <cell r="ER963">
            <v>11.82</v>
          </cell>
          <cell r="ES963">
            <v>11.82</v>
          </cell>
          <cell r="ET963">
            <v>11.82</v>
          </cell>
          <cell r="EU963">
            <v>11.82</v>
          </cell>
          <cell r="EV963">
            <v>11.82</v>
          </cell>
          <cell r="EW963">
            <v>11.82</v>
          </cell>
          <cell r="EX963">
            <v>11.82</v>
          </cell>
          <cell r="EY963">
            <v>11.82</v>
          </cell>
        </row>
        <row r="964">
          <cell r="AT964" t="str">
            <v>UMBPLA 510</v>
          </cell>
          <cell r="AU964">
            <v>12.76</v>
          </cell>
          <cell r="AV964">
            <v>12.76</v>
          </cell>
          <cell r="AW964">
            <v>12.76</v>
          </cell>
          <cell r="AX964">
            <v>12.76</v>
          </cell>
          <cell r="AY964">
            <v>12.76</v>
          </cell>
          <cell r="AZ964">
            <v>12.76</v>
          </cell>
          <cell r="BA964">
            <v>12.76</v>
          </cell>
          <cell r="BB964">
            <v>12.76</v>
          </cell>
          <cell r="BC964">
            <v>15.18</v>
          </cell>
          <cell r="BD964">
            <v>15.18</v>
          </cell>
          <cell r="BE964">
            <v>15.18</v>
          </cell>
          <cell r="BF964">
            <v>15.18</v>
          </cell>
          <cell r="BG964">
            <v>15.18</v>
          </cell>
          <cell r="BH964">
            <v>15.18</v>
          </cell>
          <cell r="BI964">
            <v>15.18</v>
          </cell>
          <cell r="BJ964">
            <v>15.18</v>
          </cell>
          <cell r="BK964">
            <v>15.18</v>
          </cell>
          <cell r="BL964">
            <v>15.18</v>
          </cell>
          <cell r="BM964">
            <v>15.18</v>
          </cell>
          <cell r="BN964">
            <v>15.18</v>
          </cell>
          <cell r="BO964">
            <v>14.75</v>
          </cell>
          <cell r="BP964">
            <v>14.75</v>
          </cell>
          <cell r="BQ964">
            <v>14.75</v>
          </cell>
          <cell r="BR964">
            <v>14.75</v>
          </cell>
          <cell r="BS964">
            <v>14.75</v>
          </cell>
          <cell r="BT964">
            <v>14.75</v>
          </cell>
          <cell r="BU964">
            <v>14.75</v>
          </cell>
          <cell r="BV964">
            <v>14.75</v>
          </cell>
          <cell r="BW964">
            <v>14.75</v>
          </cell>
          <cell r="BX964">
            <v>14.75</v>
          </cell>
          <cell r="BY964">
            <v>14.75</v>
          </cell>
          <cell r="BZ964">
            <v>14.75</v>
          </cell>
          <cell r="CA964">
            <v>14.75</v>
          </cell>
          <cell r="CB964">
            <v>14.75</v>
          </cell>
          <cell r="CC964">
            <v>14.75</v>
          </cell>
          <cell r="CD964">
            <v>14.75</v>
          </cell>
          <cell r="CE964">
            <v>14.75</v>
          </cell>
          <cell r="CF964">
            <v>14.75</v>
          </cell>
          <cell r="CG964">
            <v>14.75</v>
          </cell>
          <cell r="CH964">
            <v>14.75</v>
          </cell>
          <cell r="CI964">
            <v>14.75</v>
          </cell>
          <cell r="CJ964">
            <v>14.75</v>
          </cell>
          <cell r="CK964">
            <v>14.75</v>
          </cell>
          <cell r="CL964">
            <v>14.75</v>
          </cell>
          <cell r="CM964">
            <v>14.75</v>
          </cell>
          <cell r="CN964">
            <v>14.75</v>
          </cell>
          <cell r="CO964">
            <v>14.75</v>
          </cell>
          <cell r="CP964">
            <v>14.75</v>
          </cell>
          <cell r="CQ964">
            <v>14.75</v>
          </cell>
          <cell r="CR964">
            <v>14.75</v>
          </cell>
          <cell r="CS964">
            <v>14.75</v>
          </cell>
          <cell r="CT964">
            <v>14.75</v>
          </cell>
          <cell r="CU964">
            <v>14.75</v>
          </cell>
          <cell r="CV964">
            <v>14.75</v>
          </cell>
          <cell r="CW964">
            <v>14.75</v>
          </cell>
          <cell r="CX964">
            <v>14.75</v>
          </cell>
          <cell r="CY964">
            <v>14.75</v>
          </cell>
          <cell r="CZ964">
            <v>14.75</v>
          </cell>
          <cell r="DA964">
            <v>14.75</v>
          </cell>
          <cell r="DB964">
            <v>14.75</v>
          </cell>
          <cell r="DC964">
            <v>14.75</v>
          </cell>
          <cell r="DD964">
            <v>14.75</v>
          </cell>
          <cell r="DE964">
            <v>14.75</v>
          </cell>
          <cell r="DF964">
            <v>14.75</v>
          </cell>
          <cell r="DG964">
            <v>14.75</v>
          </cell>
          <cell r="DH964">
            <v>14.75</v>
          </cell>
          <cell r="DI964">
            <v>14.75</v>
          </cell>
          <cell r="DJ964">
            <v>14.75</v>
          </cell>
          <cell r="DK964">
            <v>14.75</v>
          </cell>
          <cell r="DL964">
            <v>14.75</v>
          </cell>
          <cell r="DM964">
            <v>14.75</v>
          </cell>
          <cell r="DN964">
            <v>14.75</v>
          </cell>
          <cell r="DO964">
            <v>14.75</v>
          </cell>
          <cell r="DP964">
            <v>14.75</v>
          </cell>
          <cell r="DQ964">
            <v>14.75</v>
          </cell>
          <cell r="DR964">
            <v>14.75</v>
          </cell>
          <cell r="DS964">
            <v>14.75</v>
          </cell>
          <cell r="DT964">
            <v>14.75</v>
          </cell>
          <cell r="DU964">
            <v>14.75</v>
          </cell>
          <cell r="DV964">
            <v>14.75</v>
          </cell>
          <cell r="DW964">
            <v>14.75</v>
          </cell>
          <cell r="DX964">
            <v>14.75</v>
          </cell>
          <cell r="DY964">
            <v>14.75</v>
          </cell>
          <cell r="DZ964">
            <v>14.75</v>
          </cell>
          <cell r="EA964">
            <v>14.75</v>
          </cell>
          <cell r="EB964">
            <v>14.75</v>
          </cell>
          <cell r="EC964">
            <v>14.75</v>
          </cell>
          <cell r="ED964">
            <v>14.75</v>
          </cell>
          <cell r="EE964">
            <v>14.75</v>
          </cell>
          <cell r="EF964">
            <v>14.75</v>
          </cell>
          <cell r="EG964">
            <v>14.75</v>
          </cell>
          <cell r="EH964">
            <v>14.75</v>
          </cell>
          <cell r="EI964">
            <v>14.75</v>
          </cell>
          <cell r="EJ964">
            <v>14.75</v>
          </cell>
          <cell r="EK964">
            <v>14.75</v>
          </cell>
          <cell r="EL964">
            <v>14.75</v>
          </cell>
          <cell r="EM964">
            <v>14.75</v>
          </cell>
          <cell r="EN964">
            <v>14.75</v>
          </cell>
          <cell r="EO964">
            <v>14.75</v>
          </cell>
          <cell r="EP964">
            <v>14.75</v>
          </cell>
          <cell r="EQ964">
            <v>14.75</v>
          </cell>
          <cell r="ER964">
            <v>14.75</v>
          </cell>
          <cell r="ES964">
            <v>14.75</v>
          </cell>
          <cell r="ET964">
            <v>14.75</v>
          </cell>
          <cell r="EU964">
            <v>14.75</v>
          </cell>
          <cell r="EV964">
            <v>14.75</v>
          </cell>
          <cell r="EW964">
            <v>14.75</v>
          </cell>
          <cell r="EX964">
            <v>14.75</v>
          </cell>
          <cell r="EY964">
            <v>14.75</v>
          </cell>
        </row>
        <row r="965">
          <cell r="AT965" t="str">
            <v>UMBPLA 530</v>
          </cell>
          <cell r="AU965">
            <v>10.220000000000001</v>
          </cell>
          <cell r="AV965">
            <v>10.220000000000001</v>
          </cell>
          <cell r="AW965">
            <v>10.220000000000001</v>
          </cell>
          <cell r="AX965">
            <v>10.220000000000001</v>
          </cell>
          <cell r="AY965">
            <v>10.220000000000001</v>
          </cell>
          <cell r="AZ965">
            <v>10.220000000000001</v>
          </cell>
          <cell r="BA965">
            <v>10.220000000000001</v>
          </cell>
          <cell r="BB965">
            <v>10.220000000000001</v>
          </cell>
          <cell r="BC965">
            <v>13.46</v>
          </cell>
          <cell r="BD965">
            <v>13.46</v>
          </cell>
          <cell r="BE965">
            <v>13.46</v>
          </cell>
          <cell r="BF965">
            <v>13.46</v>
          </cell>
          <cell r="BG965">
            <v>13.46</v>
          </cell>
          <cell r="BH965">
            <v>13.46</v>
          </cell>
          <cell r="BI965">
            <v>13.46</v>
          </cell>
          <cell r="BJ965">
            <v>13.46</v>
          </cell>
          <cell r="BK965">
            <v>13.46</v>
          </cell>
          <cell r="BL965">
            <v>13.46</v>
          </cell>
          <cell r="BM965">
            <v>13.46</v>
          </cell>
          <cell r="BN965">
            <v>13.46</v>
          </cell>
          <cell r="BO965">
            <v>13.4</v>
          </cell>
          <cell r="BP965">
            <v>13.4</v>
          </cell>
          <cell r="BQ965">
            <v>13.4</v>
          </cell>
          <cell r="BR965">
            <v>13.4</v>
          </cell>
          <cell r="BS965">
            <v>13.4</v>
          </cell>
          <cell r="BT965">
            <v>13.4</v>
          </cell>
          <cell r="BU965">
            <v>13.4</v>
          </cell>
          <cell r="BV965">
            <v>13.4</v>
          </cell>
          <cell r="BW965">
            <v>13.4</v>
          </cell>
          <cell r="BX965">
            <v>13.4</v>
          </cell>
          <cell r="BY965">
            <v>13.4</v>
          </cell>
          <cell r="BZ965">
            <v>13.4</v>
          </cell>
          <cell r="CA965">
            <v>13.4</v>
          </cell>
          <cell r="CB965">
            <v>13.4</v>
          </cell>
          <cell r="CC965">
            <v>13.4</v>
          </cell>
          <cell r="CD965">
            <v>13.4</v>
          </cell>
          <cell r="CE965">
            <v>13.4</v>
          </cell>
          <cell r="CF965">
            <v>13.4</v>
          </cell>
          <cell r="CG965">
            <v>13.4</v>
          </cell>
          <cell r="CH965">
            <v>13.4</v>
          </cell>
          <cell r="CI965">
            <v>13.4</v>
          </cell>
          <cell r="CJ965">
            <v>13.4</v>
          </cell>
          <cell r="CK965">
            <v>13.4</v>
          </cell>
          <cell r="CL965">
            <v>13.4</v>
          </cell>
          <cell r="CM965">
            <v>13.4</v>
          </cell>
          <cell r="CN965">
            <v>13.4</v>
          </cell>
          <cell r="CO965">
            <v>13.4</v>
          </cell>
          <cell r="CP965">
            <v>13.4</v>
          </cell>
          <cell r="CQ965">
            <v>13.4</v>
          </cell>
          <cell r="CR965">
            <v>13.4</v>
          </cell>
          <cell r="CS965">
            <v>13.4</v>
          </cell>
          <cell r="CT965">
            <v>13.4</v>
          </cell>
          <cell r="CU965">
            <v>13.4</v>
          </cell>
          <cell r="CV965">
            <v>13.4</v>
          </cell>
          <cell r="CW965">
            <v>13.4</v>
          </cell>
          <cell r="CX965">
            <v>13.4</v>
          </cell>
          <cell r="CY965">
            <v>13.4</v>
          </cell>
          <cell r="CZ965">
            <v>13.4</v>
          </cell>
          <cell r="DA965">
            <v>13.4</v>
          </cell>
          <cell r="DB965">
            <v>13.4</v>
          </cell>
          <cell r="DC965">
            <v>13.4</v>
          </cell>
          <cell r="DD965">
            <v>13.4</v>
          </cell>
          <cell r="DE965">
            <v>13.4</v>
          </cell>
          <cell r="DF965">
            <v>13.4</v>
          </cell>
          <cell r="DG965">
            <v>13.4</v>
          </cell>
          <cell r="DH965">
            <v>13.4</v>
          </cell>
          <cell r="DI965">
            <v>13.4</v>
          </cell>
          <cell r="DJ965">
            <v>13.4</v>
          </cell>
          <cell r="DK965">
            <v>13.4</v>
          </cell>
          <cell r="DL965">
            <v>13.4</v>
          </cell>
          <cell r="DM965">
            <v>13.4</v>
          </cell>
          <cell r="DN965">
            <v>13.4</v>
          </cell>
          <cell r="DO965">
            <v>13.4</v>
          </cell>
          <cell r="DP965">
            <v>13.4</v>
          </cell>
          <cell r="DQ965">
            <v>13.4</v>
          </cell>
          <cell r="DR965">
            <v>13.4</v>
          </cell>
          <cell r="DS965">
            <v>13.4</v>
          </cell>
          <cell r="DT965">
            <v>13.4</v>
          </cell>
          <cell r="DU965">
            <v>13.4</v>
          </cell>
          <cell r="DV965">
            <v>13.4</v>
          </cell>
          <cell r="DW965">
            <v>13.4</v>
          </cell>
          <cell r="DX965">
            <v>13.4</v>
          </cell>
          <cell r="DY965">
            <v>13.4</v>
          </cell>
          <cell r="DZ965">
            <v>13.4</v>
          </cell>
          <cell r="EA965">
            <v>13.4</v>
          </cell>
          <cell r="EB965">
            <v>13.4</v>
          </cell>
          <cell r="EC965">
            <v>13.4</v>
          </cell>
          <cell r="ED965">
            <v>13.4</v>
          </cell>
          <cell r="EE965">
            <v>13.4</v>
          </cell>
          <cell r="EF965">
            <v>13.4</v>
          </cell>
          <cell r="EG965">
            <v>13.4</v>
          </cell>
          <cell r="EH965">
            <v>13.4</v>
          </cell>
          <cell r="EI965">
            <v>13.4</v>
          </cell>
          <cell r="EJ965">
            <v>13.4</v>
          </cell>
          <cell r="EK965">
            <v>13.4</v>
          </cell>
          <cell r="EL965">
            <v>13.4</v>
          </cell>
          <cell r="EM965">
            <v>13.4</v>
          </cell>
          <cell r="EN965">
            <v>13.4</v>
          </cell>
          <cell r="EO965">
            <v>13.4</v>
          </cell>
          <cell r="EP965">
            <v>13.4</v>
          </cell>
          <cell r="EQ965">
            <v>13.4</v>
          </cell>
          <cell r="ER965">
            <v>13.4</v>
          </cell>
          <cell r="ES965">
            <v>13.4</v>
          </cell>
          <cell r="ET965">
            <v>13.4</v>
          </cell>
          <cell r="EU965">
            <v>13.4</v>
          </cell>
          <cell r="EV965">
            <v>13.4</v>
          </cell>
          <cell r="EW965">
            <v>13.4</v>
          </cell>
          <cell r="EX965">
            <v>13.4</v>
          </cell>
          <cell r="EY965">
            <v>13.4</v>
          </cell>
        </row>
        <row r="966">
          <cell r="AT966" t="str">
            <v>UMBPLA 540</v>
          </cell>
          <cell r="AU966">
            <v>11.74</v>
          </cell>
          <cell r="AV966">
            <v>11.74</v>
          </cell>
          <cell r="AW966">
            <v>11.74</v>
          </cell>
          <cell r="AX966">
            <v>11.74</v>
          </cell>
          <cell r="AY966">
            <v>11.74</v>
          </cell>
          <cell r="AZ966">
            <v>11.74</v>
          </cell>
          <cell r="BA966">
            <v>11.74</v>
          </cell>
          <cell r="BB966">
            <v>11.74</v>
          </cell>
          <cell r="BC966">
            <v>15.34</v>
          </cell>
          <cell r="BD966">
            <v>15.34</v>
          </cell>
          <cell r="BE966">
            <v>15.34</v>
          </cell>
          <cell r="BF966">
            <v>15.34</v>
          </cell>
          <cell r="BG966">
            <v>15.34</v>
          </cell>
          <cell r="BH966">
            <v>15.34</v>
          </cell>
          <cell r="BI966">
            <v>15.34</v>
          </cell>
          <cell r="BJ966">
            <v>15.34</v>
          </cell>
          <cell r="BK966">
            <v>15.34</v>
          </cell>
          <cell r="BL966">
            <v>15.34</v>
          </cell>
          <cell r="BM966">
            <v>15.34</v>
          </cell>
          <cell r="BN966">
            <v>15.34</v>
          </cell>
          <cell r="BO966">
            <v>10.62</v>
          </cell>
          <cell r="BP966">
            <v>10.62</v>
          </cell>
          <cell r="BQ966">
            <v>10.62</v>
          </cell>
          <cell r="BR966">
            <v>10.62</v>
          </cell>
          <cell r="BS966">
            <v>10.62</v>
          </cell>
          <cell r="BT966">
            <v>10.62</v>
          </cell>
          <cell r="BU966">
            <v>10.62</v>
          </cell>
          <cell r="BV966">
            <v>10.62</v>
          </cell>
          <cell r="BW966">
            <v>10.62</v>
          </cell>
          <cell r="BX966">
            <v>10.62</v>
          </cell>
          <cell r="BY966">
            <v>10.62</v>
          </cell>
          <cell r="BZ966">
            <v>10.62</v>
          </cell>
          <cell r="CA966">
            <v>10.62</v>
          </cell>
          <cell r="CB966">
            <v>10.62</v>
          </cell>
          <cell r="CC966">
            <v>10.62</v>
          </cell>
          <cell r="CD966">
            <v>10.62</v>
          </cell>
          <cell r="CE966">
            <v>10.62</v>
          </cell>
          <cell r="CF966">
            <v>10.62</v>
          </cell>
          <cell r="CG966">
            <v>10.62</v>
          </cell>
          <cell r="CH966">
            <v>10.62</v>
          </cell>
          <cell r="CI966">
            <v>10.62</v>
          </cell>
          <cell r="CJ966">
            <v>10.62</v>
          </cell>
          <cell r="CK966">
            <v>10.62</v>
          </cell>
          <cell r="CL966">
            <v>10.62</v>
          </cell>
          <cell r="CM966">
            <v>10.62</v>
          </cell>
          <cell r="CN966">
            <v>10.62</v>
          </cell>
          <cell r="CO966">
            <v>10.62</v>
          </cell>
          <cell r="CP966">
            <v>10.62</v>
          </cell>
          <cell r="CQ966">
            <v>10.62</v>
          </cell>
          <cell r="CR966">
            <v>10.62</v>
          </cell>
          <cell r="CS966">
            <v>10.62</v>
          </cell>
          <cell r="CT966">
            <v>10.62</v>
          </cell>
          <cell r="CU966">
            <v>10.62</v>
          </cell>
          <cell r="CV966">
            <v>10.62</v>
          </cell>
          <cell r="CW966">
            <v>10.62</v>
          </cell>
          <cell r="CX966">
            <v>10.62</v>
          </cell>
          <cell r="CY966">
            <v>10.62</v>
          </cell>
          <cell r="CZ966">
            <v>10.62</v>
          </cell>
          <cell r="DA966">
            <v>10.62</v>
          </cell>
          <cell r="DB966">
            <v>10.62</v>
          </cell>
          <cell r="DC966">
            <v>10.62</v>
          </cell>
          <cell r="DD966">
            <v>10.62</v>
          </cell>
          <cell r="DE966">
            <v>10.62</v>
          </cell>
          <cell r="DF966">
            <v>10.62</v>
          </cell>
          <cell r="DG966">
            <v>10.62</v>
          </cell>
          <cell r="DH966">
            <v>10.62</v>
          </cell>
          <cell r="DI966">
            <v>10.62</v>
          </cell>
          <cell r="DJ966">
            <v>10.62</v>
          </cell>
          <cell r="DK966">
            <v>10.62</v>
          </cell>
          <cell r="DL966">
            <v>10.62</v>
          </cell>
          <cell r="DM966">
            <v>10.62</v>
          </cell>
          <cell r="DN966">
            <v>10.62</v>
          </cell>
          <cell r="DO966">
            <v>10.62</v>
          </cell>
          <cell r="DP966">
            <v>10.62</v>
          </cell>
          <cell r="DQ966">
            <v>10.62</v>
          </cell>
          <cell r="DR966">
            <v>10.62</v>
          </cell>
          <cell r="DS966">
            <v>10.62</v>
          </cell>
          <cell r="DT966">
            <v>10.62</v>
          </cell>
          <cell r="DU966">
            <v>10.62</v>
          </cell>
          <cell r="DV966">
            <v>10.62</v>
          </cell>
          <cell r="DW966">
            <v>10.62</v>
          </cell>
          <cell r="DX966">
            <v>10.62</v>
          </cell>
          <cell r="DY966">
            <v>10.62</v>
          </cell>
          <cell r="DZ966">
            <v>10.62</v>
          </cell>
          <cell r="EA966">
            <v>10.62</v>
          </cell>
          <cell r="EB966">
            <v>10.62</v>
          </cell>
          <cell r="EC966">
            <v>10.62</v>
          </cell>
          <cell r="ED966">
            <v>10.62</v>
          </cell>
          <cell r="EE966">
            <v>10.62</v>
          </cell>
          <cell r="EF966">
            <v>10.62</v>
          </cell>
          <cell r="EG966">
            <v>10.62</v>
          </cell>
          <cell r="EH966">
            <v>10.62</v>
          </cell>
          <cell r="EI966">
            <v>10.62</v>
          </cell>
          <cell r="EJ966">
            <v>10.62</v>
          </cell>
          <cell r="EK966">
            <v>10.62</v>
          </cell>
          <cell r="EL966">
            <v>10.62</v>
          </cell>
          <cell r="EM966">
            <v>10.62</v>
          </cell>
          <cell r="EN966">
            <v>10.62</v>
          </cell>
          <cell r="EO966">
            <v>10.62</v>
          </cell>
          <cell r="EP966">
            <v>10.62</v>
          </cell>
          <cell r="EQ966">
            <v>10.62</v>
          </cell>
          <cell r="ER966">
            <v>10.62</v>
          </cell>
          <cell r="ES966">
            <v>10.62</v>
          </cell>
          <cell r="ET966">
            <v>10.62</v>
          </cell>
          <cell r="EU966">
            <v>10.62</v>
          </cell>
          <cell r="EV966">
            <v>10.62</v>
          </cell>
          <cell r="EW966">
            <v>10.62</v>
          </cell>
          <cell r="EX966">
            <v>10.62</v>
          </cell>
          <cell r="EY966">
            <v>10.62</v>
          </cell>
        </row>
        <row r="967">
          <cell r="AT967" t="str">
            <v>UMBPLA 545</v>
          </cell>
          <cell r="AU967">
            <v>12.49</v>
          </cell>
          <cell r="AV967">
            <v>12.49</v>
          </cell>
          <cell r="AW967">
            <v>12.49</v>
          </cell>
          <cell r="AX967">
            <v>12.49</v>
          </cell>
          <cell r="AY967">
            <v>12.49</v>
          </cell>
          <cell r="AZ967">
            <v>12.49</v>
          </cell>
          <cell r="BA967">
            <v>12.49</v>
          </cell>
          <cell r="BB967">
            <v>12.49</v>
          </cell>
          <cell r="BC967">
            <v>15.58</v>
          </cell>
          <cell r="BD967">
            <v>15.58</v>
          </cell>
          <cell r="BE967">
            <v>15.58</v>
          </cell>
          <cell r="BF967">
            <v>15.58</v>
          </cell>
          <cell r="BG967">
            <v>15.58</v>
          </cell>
          <cell r="BH967">
            <v>15.58</v>
          </cell>
          <cell r="BI967">
            <v>15.58</v>
          </cell>
          <cell r="BJ967">
            <v>15.58</v>
          </cell>
          <cell r="BK967">
            <v>15.58</v>
          </cell>
          <cell r="BL967">
            <v>15.58</v>
          </cell>
          <cell r="BM967">
            <v>15.58</v>
          </cell>
          <cell r="BN967">
            <v>15.58</v>
          </cell>
          <cell r="BO967">
            <v>10.86</v>
          </cell>
          <cell r="BP967">
            <v>10.86</v>
          </cell>
          <cell r="BQ967">
            <v>10.86</v>
          </cell>
          <cell r="BR967">
            <v>10.86</v>
          </cell>
          <cell r="BS967">
            <v>10.86</v>
          </cell>
          <cell r="BT967">
            <v>10.86</v>
          </cell>
          <cell r="BU967">
            <v>10.86</v>
          </cell>
          <cell r="BV967">
            <v>10.86</v>
          </cell>
          <cell r="BW967">
            <v>10.86</v>
          </cell>
          <cell r="BX967">
            <v>10.86</v>
          </cell>
          <cell r="BY967">
            <v>10.86</v>
          </cell>
          <cell r="BZ967">
            <v>10.86</v>
          </cell>
          <cell r="CA967">
            <v>10.86</v>
          </cell>
          <cell r="CB967">
            <v>10.86</v>
          </cell>
          <cell r="CC967">
            <v>10.86</v>
          </cell>
          <cell r="CD967">
            <v>10.86</v>
          </cell>
          <cell r="CE967">
            <v>10.86</v>
          </cell>
          <cell r="CF967">
            <v>10.86</v>
          </cell>
          <cell r="CG967">
            <v>10.86</v>
          </cell>
          <cell r="CH967">
            <v>10.86</v>
          </cell>
          <cell r="CI967">
            <v>10.86</v>
          </cell>
          <cell r="CJ967">
            <v>10.86</v>
          </cell>
          <cell r="CK967">
            <v>10.86</v>
          </cell>
          <cell r="CL967">
            <v>10.86</v>
          </cell>
          <cell r="CM967">
            <v>10.86</v>
          </cell>
          <cell r="CN967">
            <v>10.86</v>
          </cell>
          <cell r="CO967">
            <v>10.86</v>
          </cell>
          <cell r="CP967">
            <v>10.86</v>
          </cell>
          <cell r="CQ967">
            <v>10.86</v>
          </cell>
          <cell r="CR967">
            <v>10.86</v>
          </cell>
          <cell r="CS967">
            <v>10.86</v>
          </cell>
          <cell r="CT967">
            <v>10.86</v>
          </cell>
          <cell r="CU967">
            <v>10.86</v>
          </cell>
          <cell r="CV967">
            <v>10.86</v>
          </cell>
          <cell r="CW967">
            <v>10.86</v>
          </cell>
          <cell r="CX967">
            <v>10.86</v>
          </cell>
          <cell r="CY967">
            <v>10.86</v>
          </cell>
          <cell r="CZ967">
            <v>10.86</v>
          </cell>
          <cell r="DA967">
            <v>10.86</v>
          </cell>
          <cell r="DB967">
            <v>10.86</v>
          </cell>
          <cell r="DC967">
            <v>10.86</v>
          </cell>
          <cell r="DD967">
            <v>10.86</v>
          </cell>
          <cell r="DE967">
            <v>10.86</v>
          </cell>
          <cell r="DF967">
            <v>10.86</v>
          </cell>
          <cell r="DG967">
            <v>10.86</v>
          </cell>
          <cell r="DH967">
            <v>10.86</v>
          </cell>
          <cell r="DI967">
            <v>10.86</v>
          </cell>
          <cell r="DJ967">
            <v>10.86</v>
          </cell>
          <cell r="DK967">
            <v>10.86</v>
          </cell>
          <cell r="DL967">
            <v>10.86</v>
          </cell>
          <cell r="DM967">
            <v>10.86</v>
          </cell>
          <cell r="DN967">
            <v>10.86</v>
          </cell>
          <cell r="DO967">
            <v>10.86</v>
          </cell>
          <cell r="DP967">
            <v>10.86</v>
          </cell>
          <cell r="DQ967">
            <v>10.86</v>
          </cell>
          <cell r="DR967">
            <v>10.86</v>
          </cell>
          <cell r="DS967">
            <v>10.86</v>
          </cell>
          <cell r="DT967">
            <v>10.86</v>
          </cell>
          <cell r="DU967">
            <v>10.86</v>
          </cell>
          <cell r="DV967">
            <v>10.86</v>
          </cell>
          <cell r="DW967">
            <v>10.86</v>
          </cell>
          <cell r="DX967">
            <v>10.86</v>
          </cell>
          <cell r="DY967">
            <v>10.86</v>
          </cell>
          <cell r="DZ967">
            <v>10.86</v>
          </cell>
          <cell r="EA967">
            <v>10.86</v>
          </cell>
          <cell r="EB967">
            <v>10.86</v>
          </cell>
          <cell r="EC967">
            <v>10.86</v>
          </cell>
          <cell r="ED967">
            <v>10.86</v>
          </cell>
          <cell r="EE967">
            <v>10.86</v>
          </cell>
          <cell r="EF967">
            <v>10.86</v>
          </cell>
          <cell r="EG967">
            <v>10.86</v>
          </cell>
          <cell r="EH967">
            <v>10.86</v>
          </cell>
          <cell r="EI967">
            <v>10.86</v>
          </cell>
          <cell r="EJ967">
            <v>10.86</v>
          </cell>
          <cell r="EK967">
            <v>10.86</v>
          </cell>
          <cell r="EL967">
            <v>10.86</v>
          </cell>
          <cell r="EM967">
            <v>10.86</v>
          </cell>
          <cell r="EN967">
            <v>10.86</v>
          </cell>
          <cell r="EO967">
            <v>10.86</v>
          </cell>
          <cell r="EP967">
            <v>10.86</v>
          </cell>
          <cell r="EQ967">
            <v>10.86</v>
          </cell>
          <cell r="ER967">
            <v>10.86</v>
          </cell>
          <cell r="ES967">
            <v>10.86</v>
          </cell>
          <cell r="ET967">
            <v>10.86</v>
          </cell>
          <cell r="EU967">
            <v>10.86</v>
          </cell>
          <cell r="EV967">
            <v>10.86</v>
          </cell>
          <cell r="EW967">
            <v>10.86</v>
          </cell>
          <cell r="EX967">
            <v>10.86</v>
          </cell>
          <cell r="EY967">
            <v>10.86</v>
          </cell>
        </row>
        <row r="968">
          <cell r="AT968" t="str">
            <v>UMBPLA 550</v>
          </cell>
          <cell r="AU968">
            <v>13.28</v>
          </cell>
          <cell r="AV968">
            <v>13.28</v>
          </cell>
          <cell r="AW968">
            <v>13.28</v>
          </cell>
          <cell r="AX968">
            <v>13.28</v>
          </cell>
          <cell r="AY968">
            <v>13.28</v>
          </cell>
          <cell r="AZ968">
            <v>13.28</v>
          </cell>
          <cell r="BA968">
            <v>13.28</v>
          </cell>
          <cell r="BB968">
            <v>13.28</v>
          </cell>
          <cell r="BC968">
            <v>9.09</v>
          </cell>
          <cell r="BD968">
            <v>9.09</v>
          </cell>
          <cell r="BE968">
            <v>9.09</v>
          </cell>
          <cell r="BF968">
            <v>9.09</v>
          </cell>
          <cell r="BG968">
            <v>9.09</v>
          </cell>
          <cell r="BH968">
            <v>9.09</v>
          </cell>
          <cell r="BI968">
            <v>9.09</v>
          </cell>
          <cell r="BJ968">
            <v>9.09</v>
          </cell>
          <cell r="BK968">
            <v>9.09</v>
          </cell>
          <cell r="BL968">
            <v>9.09</v>
          </cell>
          <cell r="BM968">
            <v>9.09</v>
          </cell>
          <cell r="BN968">
            <v>9.09</v>
          </cell>
          <cell r="BO968">
            <v>4.3600000000000003</v>
          </cell>
          <cell r="BP968">
            <v>4.3600000000000003</v>
          </cell>
          <cell r="BQ968">
            <v>4.3600000000000003</v>
          </cell>
          <cell r="BR968">
            <v>4.3600000000000003</v>
          </cell>
          <cell r="BS968">
            <v>4.3600000000000003</v>
          </cell>
          <cell r="BT968">
            <v>4.3600000000000003</v>
          </cell>
          <cell r="BU968">
            <v>4.3600000000000003</v>
          </cell>
          <cell r="BV968">
            <v>4.3600000000000003</v>
          </cell>
          <cell r="BW968">
            <v>4.3600000000000003</v>
          </cell>
          <cell r="BX968">
            <v>4.3600000000000003</v>
          </cell>
          <cell r="BY968">
            <v>4.3600000000000003</v>
          </cell>
          <cell r="BZ968">
            <v>4.3600000000000003</v>
          </cell>
          <cell r="CA968">
            <v>4.3600000000000003</v>
          </cell>
          <cell r="CB968">
            <v>4.3600000000000003</v>
          </cell>
          <cell r="CC968">
            <v>4.3600000000000003</v>
          </cell>
          <cell r="CD968">
            <v>4.3600000000000003</v>
          </cell>
          <cell r="CE968">
            <v>4.3600000000000003</v>
          </cell>
          <cell r="CF968">
            <v>4.3600000000000003</v>
          </cell>
          <cell r="CG968">
            <v>4.3600000000000003</v>
          </cell>
          <cell r="CH968">
            <v>4.3600000000000003</v>
          </cell>
          <cell r="CI968">
            <v>4.3600000000000003</v>
          </cell>
          <cell r="CJ968">
            <v>4.3600000000000003</v>
          </cell>
          <cell r="CK968">
            <v>4.3600000000000003</v>
          </cell>
          <cell r="CL968">
            <v>4.3600000000000003</v>
          </cell>
          <cell r="CM968">
            <v>4.3600000000000003</v>
          </cell>
          <cell r="CN968">
            <v>4.3600000000000003</v>
          </cell>
          <cell r="CO968">
            <v>4.3600000000000003</v>
          </cell>
          <cell r="CP968">
            <v>4.3600000000000003</v>
          </cell>
          <cell r="CQ968">
            <v>4.3600000000000003</v>
          </cell>
          <cell r="CR968">
            <v>4.3600000000000003</v>
          </cell>
          <cell r="CS968">
            <v>4.3600000000000003</v>
          </cell>
          <cell r="CT968">
            <v>4.3600000000000003</v>
          </cell>
          <cell r="CU968">
            <v>4.3600000000000003</v>
          </cell>
          <cell r="CV968">
            <v>4.3600000000000003</v>
          </cell>
          <cell r="CW968">
            <v>4.3600000000000003</v>
          </cell>
          <cell r="CX968">
            <v>4.3600000000000003</v>
          </cell>
          <cell r="CY968">
            <v>4.3600000000000003</v>
          </cell>
          <cell r="CZ968">
            <v>4.3600000000000003</v>
          </cell>
          <cell r="DA968">
            <v>4.3600000000000003</v>
          </cell>
          <cell r="DB968">
            <v>4.3600000000000003</v>
          </cell>
          <cell r="DC968">
            <v>4.3600000000000003</v>
          </cell>
          <cell r="DD968">
            <v>4.3600000000000003</v>
          </cell>
          <cell r="DE968">
            <v>4.3600000000000003</v>
          </cell>
          <cell r="DF968">
            <v>4.3600000000000003</v>
          </cell>
          <cell r="DG968">
            <v>4.3600000000000003</v>
          </cell>
          <cell r="DH968">
            <v>4.3600000000000003</v>
          </cell>
          <cell r="DI968">
            <v>4.3600000000000003</v>
          </cell>
          <cell r="DJ968">
            <v>4.3600000000000003</v>
          </cell>
          <cell r="DK968">
            <v>4.3600000000000003</v>
          </cell>
          <cell r="DL968">
            <v>4.3600000000000003</v>
          </cell>
          <cell r="DM968">
            <v>4.3600000000000003</v>
          </cell>
          <cell r="DN968">
            <v>4.3600000000000003</v>
          </cell>
          <cell r="DO968">
            <v>4.3600000000000003</v>
          </cell>
          <cell r="DP968">
            <v>4.3600000000000003</v>
          </cell>
          <cell r="DQ968">
            <v>4.3600000000000003</v>
          </cell>
          <cell r="DR968">
            <v>4.3600000000000003</v>
          </cell>
          <cell r="DS968">
            <v>4.3600000000000003</v>
          </cell>
          <cell r="DT968">
            <v>4.3600000000000003</v>
          </cell>
          <cell r="DU968">
            <v>4.3600000000000003</v>
          </cell>
          <cell r="DV968">
            <v>4.3600000000000003</v>
          </cell>
          <cell r="DW968">
            <v>4.3600000000000003</v>
          </cell>
          <cell r="DX968">
            <v>4.3600000000000003</v>
          </cell>
          <cell r="DY968">
            <v>4.3600000000000003</v>
          </cell>
          <cell r="DZ968">
            <v>4.3600000000000003</v>
          </cell>
          <cell r="EA968">
            <v>4.3600000000000003</v>
          </cell>
          <cell r="EB968">
            <v>4.3600000000000003</v>
          </cell>
          <cell r="EC968">
            <v>4.3600000000000003</v>
          </cell>
          <cell r="ED968">
            <v>4.3600000000000003</v>
          </cell>
          <cell r="EE968">
            <v>4.3600000000000003</v>
          </cell>
          <cell r="EF968">
            <v>4.3600000000000003</v>
          </cell>
          <cell r="EG968">
            <v>4.3600000000000003</v>
          </cell>
          <cell r="EH968">
            <v>4.3600000000000003</v>
          </cell>
          <cell r="EI968">
            <v>4.3600000000000003</v>
          </cell>
          <cell r="EJ968">
            <v>4.3600000000000003</v>
          </cell>
          <cell r="EK968">
            <v>4.3600000000000003</v>
          </cell>
          <cell r="EL968">
            <v>4.3600000000000003</v>
          </cell>
          <cell r="EM968">
            <v>4.3600000000000003</v>
          </cell>
          <cell r="EN968">
            <v>4.3600000000000003</v>
          </cell>
          <cell r="EO968">
            <v>4.3600000000000003</v>
          </cell>
          <cell r="EP968">
            <v>4.3600000000000003</v>
          </cell>
          <cell r="EQ968">
            <v>4.3600000000000003</v>
          </cell>
          <cell r="ER968">
            <v>4.3600000000000003</v>
          </cell>
          <cell r="ES968">
            <v>4.3600000000000003</v>
          </cell>
          <cell r="ET968">
            <v>4.3600000000000003</v>
          </cell>
          <cell r="EU968">
            <v>4.3600000000000003</v>
          </cell>
          <cell r="EV968">
            <v>4.3600000000000003</v>
          </cell>
          <cell r="EW968">
            <v>4.3600000000000003</v>
          </cell>
          <cell r="EX968">
            <v>4.3600000000000003</v>
          </cell>
          <cell r="EY968">
            <v>4.3600000000000003</v>
          </cell>
        </row>
        <row r="969">
          <cell r="AT969" t="str">
            <v>UMBPLA 560</v>
          </cell>
          <cell r="AU969">
            <v>13.42</v>
          </cell>
          <cell r="AV969">
            <v>13.42</v>
          </cell>
          <cell r="AW969">
            <v>13.42</v>
          </cell>
          <cell r="AX969">
            <v>13.42</v>
          </cell>
          <cell r="AY969">
            <v>13.42</v>
          </cell>
          <cell r="AZ969">
            <v>13.42</v>
          </cell>
          <cell r="BA969">
            <v>13.42</v>
          </cell>
          <cell r="BB969">
            <v>13.42</v>
          </cell>
          <cell r="BC969">
            <v>14.33</v>
          </cell>
          <cell r="BD969">
            <v>14.33</v>
          </cell>
          <cell r="BE969">
            <v>14.33</v>
          </cell>
          <cell r="BF969">
            <v>14.33</v>
          </cell>
          <cell r="BG969">
            <v>14.33</v>
          </cell>
          <cell r="BH969">
            <v>14.33</v>
          </cell>
          <cell r="BI969">
            <v>14.33</v>
          </cell>
          <cell r="BJ969">
            <v>14.33</v>
          </cell>
          <cell r="BK969">
            <v>14.33</v>
          </cell>
          <cell r="BL969">
            <v>14.33</v>
          </cell>
          <cell r="BM969">
            <v>14.33</v>
          </cell>
          <cell r="BN969">
            <v>14.33</v>
          </cell>
          <cell r="BO969">
            <v>8.51</v>
          </cell>
          <cell r="BP969">
            <v>8.51</v>
          </cell>
          <cell r="BQ969">
            <v>8.51</v>
          </cell>
          <cell r="BR969">
            <v>8.51</v>
          </cell>
          <cell r="BS969">
            <v>8.51</v>
          </cell>
          <cell r="BT969">
            <v>8.51</v>
          </cell>
          <cell r="BU969">
            <v>8.51</v>
          </cell>
          <cell r="BV969">
            <v>8.51</v>
          </cell>
          <cell r="BW969">
            <v>8.51</v>
          </cell>
          <cell r="BX969">
            <v>8.51</v>
          </cell>
          <cell r="BY969">
            <v>8.51</v>
          </cell>
          <cell r="BZ969">
            <v>8.51</v>
          </cell>
          <cell r="CA969">
            <v>8.51</v>
          </cell>
          <cell r="CB969">
            <v>8.51</v>
          </cell>
          <cell r="CC969">
            <v>8.51</v>
          </cell>
          <cell r="CD969">
            <v>8.51</v>
          </cell>
          <cell r="CE969">
            <v>8.51</v>
          </cell>
          <cell r="CF969">
            <v>8.51</v>
          </cell>
          <cell r="CG969">
            <v>8.51</v>
          </cell>
          <cell r="CH969">
            <v>8.51</v>
          </cell>
          <cell r="CI969">
            <v>8.51</v>
          </cell>
          <cell r="CJ969">
            <v>8.51</v>
          </cell>
          <cell r="CK969">
            <v>8.51</v>
          </cell>
          <cell r="CL969">
            <v>8.51</v>
          </cell>
          <cell r="CM969">
            <v>8.51</v>
          </cell>
          <cell r="CN969">
            <v>8.51</v>
          </cell>
          <cell r="CO969">
            <v>8.51</v>
          </cell>
          <cell r="CP969">
            <v>8.51</v>
          </cell>
          <cell r="CQ969">
            <v>8.51</v>
          </cell>
          <cell r="CR969">
            <v>8.51</v>
          </cell>
          <cell r="CS969">
            <v>8.51</v>
          </cell>
          <cell r="CT969">
            <v>8.51</v>
          </cell>
          <cell r="CU969">
            <v>8.51</v>
          </cell>
          <cell r="CV969">
            <v>8.51</v>
          </cell>
          <cell r="CW969">
            <v>8.51</v>
          </cell>
          <cell r="CX969">
            <v>8.51</v>
          </cell>
          <cell r="CY969">
            <v>8.51</v>
          </cell>
          <cell r="CZ969">
            <v>8.51</v>
          </cell>
          <cell r="DA969">
            <v>8.51</v>
          </cell>
          <cell r="DB969">
            <v>8.51</v>
          </cell>
          <cell r="DC969">
            <v>8.51</v>
          </cell>
          <cell r="DD969">
            <v>8.51</v>
          </cell>
          <cell r="DE969">
            <v>8.51</v>
          </cell>
          <cell r="DF969">
            <v>8.51</v>
          </cell>
          <cell r="DG969">
            <v>8.51</v>
          </cell>
          <cell r="DH969">
            <v>8.51</v>
          </cell>
          <cell r="DI969">
            <v>8.51</v>
          </cell>
          <cell r="DJ969">
            <v>8.51</v>
          </cell>
          <cell r="DK969">
            <v>8.51</v>
          </cell>
          <cell r="DL969">
            <v>8.51</v>
          </cell>
          <cell r="DM969">
            <v>8.51</v>
          </cell>
          <cell r="DN969">
            <v>8.51</v>
          </cell>
          <cell r="DO969">
            <v>8.51</v>
          </cell>
          <cell r="DP969">
            <v>8.51</v>
          </cell>
          <cell r="DQ969">
            <v>8.51</v>
          </cell>
          <cell r="DR969">
            <v>8.51</v>
          </cell>
          <cell r="DS969">
            <v>8.51</v>
          </cell>
          <cell r="DT969">
            <v>8.51</v>
          </cell>
          <cell r="DU969">
            <v>8.51</v>
          </cell>
          <cell r="DV969">
            <v>8.51</v>
          </cell>
          <cell r="DW969">
            <v>8.51</v>
          </cell>
          <cell r="DX969">
            <v>8.51</v>
          </cell>
          <cell r="DY969">
            <v>8.51</v>
          </cell>
          <cell r="DZ969">
            <v>8.51</v>
          </cell>
          <cell r="EA969">
            <v>8.51</v>
          </cell>
          <cell r="EB969">
            <v>8.51</v>
          </cell>
          <cell r="EC969">
            <v>8.51</v>
          </cell>
          <cell r="ED969">
            <v>8.51</v>
          </cell>
          <cell r="EE969">
            <v>8.51</v>
          </cell>
          <cell r="EF969">
            <v>8.51</v>
          </cell>
          <cell r="EG969">
            <v>8.51</v>
          </cell>
          <cell r="EH969">
            <v>8.51</v>
          </cell>
          <cell r="EI969">
            <v>8.51</v>
          </cell>
          <cell r="EJ969">
            <v>8.51</v>
          </cell>
          <cell r="EK969">
            <v>8.51</v>
          </cell>
          <cell r="EL969">
            <v>8.51</v>
          </cell>
          <cell r="EM969">
            <v>8.51</v>
          </cell>
          <cell r="EN969">
            <v>8.51</v>
          </cell>
          <cell r="EO969">
            <v>8.51</v>
          </cell>
          <cell r="EP969">
            <v>8.51</v>
          </cell>
          <cell r="EQ969">
            <v>8.51</v>
          </cell>
          <cell r="ER969">
            <v>8.51</v>
          </cell>
          <cell r="ES969">
            <v>8.51</v>
          </cell>
          <cell r="ET969">
            <v>8.51</v>
          </cell>
          <cell r="EU969">
            <v>8.51</v>
          </cell>
          <cell r="EV969">
            <v>8.51</v>
          </cell>
          <cell r="EW969">
            <v>8.51</v>
          </cell>
          <cell r="EX969">
            <v>8.51</v>
          </cell>
          <cell r="EY969">
            <v>8.51</v>
          </cell>
        </row>
        <row r="970">
          <cell r="AT970" t="str">
            <v>UMBPLA 565</v>
          </cell>
          <cell r="AU970">
            <v>14.47</v>
          </cell>
          <cell r="AV970">
            <v>14.47</v>
          </cell>
          <cell r="AW970">
            <v>14.47</v>
          </cell>
          <cell r="AX970">
            <v>14.47</v>
          </cell>
          <cell r="AY970">
            <v>14.47</v>
          </cell>
          <cell r="AZ970">
            <v>14.47</v>
          </cell>
          <cell r="BA970">
            <v>14.47</v>
          </cell>
          <cell r="BB970">
            <v>14.47</v>
          </cell>
          <cell r="BC970">
            <v>14.81</v>
          </cell>
          <cell r="BD970">
            <v>14.81</v>
          </cell>
          <cell r="BE970">
            <v>14.81</v>
          </cell>
          <cell r="BF970">
            <v>14.81</v>
          </cell>
          <cell r="BG970">
            <v>14.81</v>
          </cell>
          <cell r="BH970">
            <v>14.81</v>
          </cell>
          <cell r="BI970">
            <v>14.81</v>
          </cell>
          <cell r="BJ970">
            <v>14.81</v>
          </cell>
          <cell r="BK970">
            <v>14.81</v>
          </cell>
          <cell r="BL970">
            <v>14.81</v>
          </cell>
          <cell r="BM970">
            <v>14.81</v>
          </cell>
          <cell r="BN970">
            <v>14.81</v>
          </cell>
          <cell r="BO970">
            <v>10.09</v>
          </cell>
          <cell r="BP970">
            <v>10.09</v>
          </cell>
          <cell r="BQ970">
            <v>10.09</v>
          </cell>
          <cell r="BR970">
            <v>10.09</v>
          </cell>
          <cell r="BS970">
            <v>10.09</v>
          </cell>
          <cell r="BT970">
            <v>10.09</v>
          </cell>
          <cell r="BU970">
            <v>10.09</v>
          </cell>
          <cell r="BV970">
            <v>10.09</v>
          </cell>
          <cell r="BW970">
            <v>10.09</v>
          </cell>
          <cell r="BX970">
            <v>10.09</v>
          </cell>
          <cell r="BY970">
            <v>10.09</v>
          </cell>
          <cell r="BZ970">
            <v>10.09</v>
          </cell>
          <cell r="CA970">
            <v>10.09</v>
          </cell>
          <cell r="CB970">
            <v>10.09</v>
          </cell>
          <cell r="CC970">
            <v>10.09</v>
          </cell>
          <cell r="CD970">
            <v>10.09</v>
          </cell>
          <cell r="CE970">
            <v>10.09</v>
          </cell>
          <cell r="CF970">
            <v>10.09</v>
          </cell>
          <cell r="CG970">
            <v>10.09</v>
          </cell>
          <cell r="CH970">
            <v>10.09</v>
          </cell>
          <cell r="CI970">
            <v>10.09</v>
          </cell>
          <cell r="CJ970">
            <v>10.09</v>
          </cell>
          <cell r="CK970">
            <v>10.09</v>
          </cell>
          <cell r="CL970">
            <v>10.09</v>
          </cell>
          <cell r="CM970">
            <v>10.09</v>
          </cell>
          <cell r="CN970">
            <v>10.09</v>
          </cell>
          <cell r="CO970">
            <v>10.09</v>
          </cell>
          <cell r="CP970">
            <v>10.09</v>
          </cell>
          <cell r="CQ970">
            <v>10.09</v>
          </cell>
          <cell r="CR970">
            <v>10.09</v>
          </cell>
          <cell r="CS970">
            <v>10.09</v>
          </cell>
          <cell r="CT970">
            <v>10.09</v>
          </cell>
          <cell r="CU970">
            <v>10.09</v>
          </cell>
          <cell r="CV970">
            <v>10.09</v>
          </cell>
          <cell r="CW970">
            <v>10.09</v>
          </cell>
          <cell r="CX970">
            <v>10.09</v>
          </cell>
          <cell r="CY970">
            <v>10.09</v>
          </cell>
          <cell r="CZ970">
            <v>10.09</v>
          </cell>
          <cell r="DA970">
            <v>10.09</v>
          </cell>
          <cell r="DB970">
            <v>10.09</v>
          </cell>
          <cell r="DC970">
            <v>10.09</v>
          </cell>
          <cell r="DD970">
            <v>10.09</v>
          </cell>
          <cell r="DE970">
            <v>10.09</v>
          </cell>
          <cell r="DF970">
            <v>10.09</v>
          </cell>
          <cell r="DG970">
            <v>10.09</v>
          </cell>
          <cell r="DH970">
            <v>10.09</v>
          </cell>
          <cell r="DI970">
            <v>10.09</v>
          </cell>
          <cell r="DJ970">
            <v>10.09</v>
          </cell>
          <cell r="DK970">
            <v>10.09</v>
          </cell>
          <cell r="DL970">
            <v>10.09</v>
          </cell>
          <cell r="DM970">
            <v>10.09</v>
          </cell>
          <cell r="DN970">
            <v>10.09</v>
          </cell>
          <cell r="DO970">
            <v>10.09</v>
          </cell>
          <cell r="DP970">
            <v>10.09</v>
          </cell>
          <cell r="DQ970">
            <v>10.09</v>
          </cell>
          <cell r="DR970">
            <v>10.09</v>
          </cell>
          <cell r="DS970">
            <v>10.09</v>
          </cell>
          <cell r="DT970">
            <v>10.09</v>
          </cell>
          <cell r="DU970">
            <v>10.09</v>
          </cell>
          <cell r="DV970">
            <v>10.09</v>
          </cell>
          <cell r="DW970">
            <v>10.09</v>
          </cell>
          <cell r="DX970">
            <v>10.09</v>
          </cell>
          <cell r="DY970">
            <v>10.09</v>
          </cell>
          <cell r="DZ970">
            <v>10.09</v>
          </cell>
          <cell r="EA970">
            <v>10.09</v>
          </cell>
          <cell r="EB970">
            <v>10.09</v>
          </cell>
          <cell r="EC970">
            <v>10.09</v>
          </cell>
          <cell r="ED970">
            <v>10.09</v>
          </cell>
          <cell r="EE970">
            <v>10.09</v>
          </cell>
          <cell r="EF970">
            <v>10.09</v>
          </cell>
          <cell r="EG970">
            <v>10.09</v>
          </cell>
          <cell r="EH970">
            <v>10.09</v>
          </cell>
          <cell r="EI970">
            <v>10.09</v>
          </cell>
          <cell r="EJ970">
            <v>10.09</v>
          </cell>
          <cell r="EK970">
            <v>10.09</v>
          </cell>
          <cell r="EL970">
            <v>10.09</v>
          </cell>
          <cell r="EM970">
            <v>10.09</v>
          </cell>
          <cell r="EN970">
            <v>10.09</v>
          </cell>
          <cell r="EO970">
            <v>10.09</v>
          </cell>
          <cell r="EP970">
            <v>10.09</v>
          </cell>
          <cell r="EQ970">
            <v>10.09</v>
          </cell>
          <cell r="ER970">
            <v>10.09</v>
          </cell>
          <cell r="ES970">
            <v>10.09</v>
          </cell>
          <cell r="ET970">
            <v>10.09</v>
          </cell>
          <cell r="EU970">
            <v>10.09</v>
          </cell>
          <cell r="EV970">
            <v>10.09</v>
          </cell>
          <cell r="EW970">
            <v>10.09</v>
          </cell>
          <cell r="EX970">
            <v>10.09</v>
          </cell>
          <cell r="EY970">
            <v>10.09</v>
          </cell>
        </row>
        <row r="971">
          <cell r="AT971" t="str">
            <v>UMBPLA 580</v>
          </cell>
          <cell r="AU971">
            <v>16.41</v>
          </cell>
          <cell r="AV971">
            <v>16.41</v>
          </cell>
          <cell r="AW971">
            <v>16.41</v>
          </cell>
          <cell r="AX971">
            <v>16.41</v>
          </cell>
          <cell r="AY971">
            <v>16.41</v>
          </cell>
          <cell r="AZ971">
            <v>16.41</v>
          </cell>
          <cell r="BA971">
            <v>16.41</v>
          </cell>
          <cell r="BB971">
            <v>16.41</v>
          </cell>
          <cell r="BC971">
            <v>16.77</v>
          </cell>
          <cell r="BD971">
            <v>16.77</v>
          </cell>
          <cell r="BE971">
            <v>16.77</v>
          </cell>
          <cell r="BF971">
            <v>16.77</v>
          </cell>
          <cell r="BG971">
            <v>16.77</v>
          </cell>
          <cell r="BH971">
            <v>16.77</v>
          </cell>
          <cell r="BI971">
            <v>16.77</v>
          </cell>
          <cell r="BJ971">
            <v>16.77</v>
          </cell>
          <cell r="BK971">
            <v>16.77</v>
          </cell>
          <cell r="BL971">
            <v>16.77</v>
          </cell>
          <cell r="BM971">
            <v>16.77</v>
          </cell>
          <cell r="BN971">
            <v>16.77</v>
          </cell>
          <cell r="BO971">
            <v>7.7</v>
          </cell>
          <cell r="BP971">
            <v>7.7</v>
          </cell>
          <cell r="BQ971">
            <v>7.7</v>
          </cell>
          <cell r="BR971">
            <v>7.7</v>
          </cell>
          <cell r="BS971">
            <v>7.7</v>
          </cell>
          <cell r="BT971">
            <v>7.7</v>
          </cell>
          <cell r="BU971">
            <v>7.7</v>
          </cell>
          <cell r="BV971">
            <v>7.7</v>
          </cell>
          <cell r="BW971">
            <v>7.7</v>
          </cell>
          <cell r="BX971">
            <v>7.7</v>
          </cell>
          <cell r="BY971">
            <v>7.7</v>
          </cell>
          <cell r="BZ971">
            <v>7.7</v>
          </cell>
          <cell r="CA971">
            <v>7.7</v>
          </cell>
          <cell r="CB971">
            <v>7.7</v>
          </cell>
          <cell r="CC971">
            <v>7.7</v>
          </cell>
          <cell r="CD971">
            <v>7.7</v>
          </cell>
          <cell r="CE971">
            <v>7.7</v>
          </cell>
          <cell r="CF971">
            <v>7.7</v>
          </cell>
          <cell r="CG971">
            <v>7.7</v>
          </cell>
          <cell r="CH971">
            <v>7.7</v>
          </cell>
          <cell r="CI971">
            <v>7.7</v>
          </cell>
          <cell r="CJ971">
            <v>7.7</v>
          </cell>
          <cell r="CK971">
            <v>7.7</v>
          </cell>
          <cell r="CL971">
            <v>7.7</v>
          </cell>
          <cell r="CM971">
            <v>7.7</v>
          </cell>
          <cell r="CN971">
            <v>7.7</v>
          </cell>
          <cell r="CO971">
            <v>7.7</v>
          </cell>
          <cell r="CP971">
            <v>7.7</v>
          </cell>
          <cell r="CQ971">
            <v>7.7</v>
          </cell>
          <cell r="CR971">
            <v>7.7</v>
          </cell>
          <cell r="CS971">
            <v>7.7</v>
          </cell>
          <cell r="CT971">
            <v>7.7</v>
          </cell>
          <cell r="CU971">
            <v>7.7</v>
          </cell>
          <cell r="CV971">
            <v>7.7</v>
          </cell>
          <cell r="CW971">
            <v>7.7</v>
          </cell>
          <cell r="CX971">
            <v>7.7</v>
          </cell>
          <cell r="CY971">
            <v>7.7</v>
          </cell>
          <cell r="CZ971">
            <v>7.7</v>
          </cell>
          <cell r="DA971">
            <v>7.7</v>
          </cell>
          <cell r="DB971">
            <v>7.7</v>
          </cell>
          <cell r="DC971">
            <v>7.7</v>
          </cell>
          <cell r="DD971">
            <v>7.7</v>
          </cell>
          <cell r="DE971">
            <v>7.7</v>
          </cell>
          <cell r="DF971">
            <v>7.7</v>
          </cell>
          <cell r="DG971">
            <v>7.7</v>
          </cell>
          <cell r="DH971">
            <v>7.7</v>
          </cell>
          <cell r="DI971">
            <v>7.7</v>
          </cell>
          <cell r="DJ971">
            <v>7.7</v>
          </cell>
          <cell r="DK971">
            <v>7.7</v>
          </cell>
          <cell r="DL971">
            <v>7.7</v>
          </cell>
          <cell r="DM971">
            <v>7.7</v>
          </cell>
          <cell r="DN971">
            <v>7.7</v>
          </cell>
          <cell r="DO971">
            <v>7.7</v>
          </cell>
          <cell r="DP971">
            <v>7.7</v>
          </cell>
          <cell r="DQ971">
            <v>7.7</v>
          </cell>
          <cell r="DR971">
            <v>7.7</v>
          </cell>
          <cell r="DS971">
            <v>7.7</v>
          </cell>
          <cell r="DT971">
            <v>7.7</v>
          </cell>
          <cell r="DU971">
            <v>7.7</v>
          </cell>
          <cell r="DV971">
            <v>7.7</v>
          </cell>
          <cell r="DW971">
            <v>7.7</v>
          </cell>
          <cell r="DX971">
            <v>7.7</v>
          </cell>
          <cell r="DY971">
            <v>7.7</v>
          </cell>
          <cell r="DZ971">
            <v>7.7</v>
          </cell>
          <cell r="EA971">
            <v>7.7</v>
          </cell>
          <cell r="EB971">
            <v>7.7</v>
          </cell>
          <cell r="EC971">
            <v>7.7</v>
          </cell>
          <cell r="ED971">
            <v>7.7</v>
          </cell>
          <cell r="EE971">
            <v>7.7</v>
          </cell>
          <cell r="EF971">
            <v>7.7</v>
          </cell>
          <cell r="EG971">
            <v>7.7</v>
          </cell>
          <cell r="EH971">
            <v>7.7</v>
          </cell>
          <cell r="EI971">
            <v>7.7</v>
          </cell>
          <cell r="EJ971">
            <v>7.7</v>
          </cell>
          <cell r="EK971">
            <v>7.7</v>
          </cell>
          <cell r="EL971">
            <v>7.7</v>
          </cell>
          <cell r="EM971">
            <v>7.7</v>
          </cell>
          <cell r="EN971">
            <v>7.7</v>
          </cell>
          <cell r="EO971">
            <v>7.7</v>
          </cell>
          <cell r="EP971">
            <v>7.7</v>
          </cell>
          <cell r="EQ971">
            <v>7.7</v>
          </cell>
          <cell r="ER971">
            <v>7.7</v>
          </cell>
          <cell r="ES971">
            <v>7.7</v>
          </cell>
          <cell r="ET971">
            <v>7.7</v>
          </cell>
          <cell r="EU971">
            <v>7.7</v>
          </cell>
          <cell r="EV971">
            <v>7.7</v>
          </cell>
          <cell r="EW971">
            <v>7.7</v>
          </cell>
          <cell r="EX971">
            <v>7.7</v>
          </cell>
          <cell r="EY971">
            <v>7.7</v>
          </cell>
        </row>
        <row r="972">
          <cell r="AT972" t="str">
            <v>UMBPLA 600</v>
          </cell>
          <cell r="AU972">
            <v>8.9700000000000006</v>
          </cell>
          <cell r="AV972">
            <v>8.9700000000000006</v>
          </cell>
          <cell r="AW972">
            <v>8.9700000000000006</v>
          </cell>
          <cell r="AX972">
            <v>8.9700000000000006</v>
          </cell>
          <cell r="AY972">
            <v>8.9700000000000006</v>
          </cell>
          <cell r="AZ972">
            <v>8.9700000000000006</v>
          </cell>
          <cell r="BA972">
            <v>8.9700000000000006</v>
          </cell>
          <cell r="BB972">
            <v>8.9700000000000006</v>
          </cell>
          <cell r="BC972">
            <v>9.07</v>
          </cell>
          <cell r="BD972">
            <v>9.07</v>
          </cell>
          <cell r="BE972">
            <v>9.07</v>
          </cell>
          <cell r="BF972">
            <v>9.07</v>
          </cell>
          <cell r="BG972">
            <v>9.07</v>
          </cell>
          <cell r="BH972">
            <v>9.07</v>
          </cell>
          <cell r="BI972">
            <v>9.07</v>
          </cell>
          <cell r="BJ972">
            <v>9.07</v>
          </cell>
          <cell r="BK972">
            <v>9.07</v>
          </cell>
          <cell r="BL972">
            <v>9.07</v>
          </cell>
          <cell r="BM972">
            <v>9.07</v>
          </cell>
          <cell r="BN972">
            <v>9.07</v>
          </cell>
          <cell r="BO972">
            <v>0</v>
          </cell>
          <cell r="BP972">
            <v>0</v>
          </cell>
          <cell r="BQ972">
            <v>0</v>
          </cell>
          <cell r="BR972">
            <v>0</v>
          </cell>
          <cell r="BS972">
            <v>0</v>
          </cell>
          <cell r="BT972">
            <v>0</v>
          </cell>
          <cell r="BU972">
            <v>0</v>
          </cell>
          <cell r="BV972">
            <v>0</v>
          </cell>
          <cell r="BW972">
            <v>0</v>
          </cell>
          <cell r="BX972">
            <v>0</v>
          </cell>
          <cell r="BY972">
            <v>0</v>
          </cell>
          <cell r="BZ972">
            <v>0</v>
          </cell>
          <cell r="CA972">
            <v>0</v>
          </cell>
          <cell r="CB972">
            <v>0</v>
          </cell>
          <cell r="CC972">
            <v>0</v>
          </cell>
          <cell r="CD972">
            <v>0</v>
          </cell>
          <cell r="CE972">
            <v>0</v>
          </cell>
          <cell r="CF972">
            <v>0</v>
          </cell>
          <cell r="CG972">
            <v>0</v>
          </cell>
          <cell r="CH972">
            <v>0</v>
          </cell>
          <cell r="CI972">
            <v>0</v>
          </cell>
          <cell r="CJ972">
            <v>0</v>
          </cell>
          <cell r="CK972">
            <v>0</v>
          </cell>
          <cell r="CL972">
            <v>0</v>
          </cell>
          <cell r="CM972">
            <v>0</v>
          </cell>
          <cell r="CN972">
            <v>0</v>
          </cell>
          <cell r="CO972">
            <v>0</v>
          </cell>
          <cell r="CP972">
            <v>0</v>
          </cell>
          <cell r="CQ972">
            <v>0</v>
          </cell>
          <cell r="CR972">
            <v>0</v>
          </cell>
          <cell r="CS972">
            <v>0</v>
          </cell>
          <cell r="CT972">
            <v>0</v>
          </cell>
          <cell r="CU972">
            <v>0</v>
          </cell>
          <cell r="CV972">
            <v>0</v>
          </cell>
          <cell r="CW972">
            <v>0</v>
          </cell>
          <cell r="CX972">
            <v>0</v>
          </cell>
          <cell r="CY972">
            <v>0</v>
          </cell>
          <cell r="CZ972">
            <v>0</v>
          </cell>
          <cell r="DA972">
            <v>0</v>
          </cell>
          <cell r="DB972">
            <v>0</v>
          </cell>
          <cell r="DC972">
            <v>0</v>
          </cell>
          <cell r="DD972">
            <v>0</v>
          </cell>
          <cell r="DE972">
            <v>0</v>
          </cell>
          <cell r="DF972">
            <v>0</v>
          </cell>
          <cell r="DG972">
            <v>0</v>
          </cell>
          <cell r="DH972">
            <v>0</v>
          </cell>
          <cell r="DI972">
            <v>0</v>
          </cell>
          <cell r="DJ972">
            <v>0</v>
          </cell>
          <cell r="DK972">
            <v>0</v>
          </cell>
          <cell r="DL972">
            <v>0</v>
          </cell>
          <cell r="DM972">
            <v>0</v>
          </cell>
          <cell r="DN972">
            <v>0</v>
          </cell>
          <cell r="DO972">
            <v>0</v>
          </cell>
          <cell r="DP972">
            <v>0</v>
          </cell>
          <cell r="DQ972">
            <v>0</v>
          </cell>
          <cell r="DR972">
            <v>0</v>
          </cell>
          <cell r="DS972">
            <v>0</v>
          </cell>
          <cell r="DT972">
            <v>0</v>
          </cell>
          <cell r="DU972">
            <v>0</v>
          </cell>
          <cell r="DV972">
            <v>0</v>
          </cell>
          <cell r="DW972">
            <v>0</v>
          </cell>
          <cell r="DX972">
            <v>0</v>
          </cell>
          <cell r="DY972">
            <v>0</v>
          </cell>
          <cell r="DZ972">
            <v>0</v>
          </cell>
          <cell r="EA972">
            <v>0</v>
          </cell>
          <cell r="EB972">
            <v>0</v>
          </cell>
          <cell r="EC972">
            <v>0</v>
          </cell>
          <cell r="ED972">
            <v>0</v>
          </cell>
          <cell r="EE972">
            <v>0</v>
          </cell>
          <cell r="EF972">
            <v>0</v>
          </cell>
          <cell r="EG972">
            <v>0</v>
          </cell>
          <cell r="EH972">
            <v>0</v>
          </cell>
          <cell r="EI972">
            <v>0</v>
          </cell>
          <cell r="EJ972">
            <v>0</v>
          </cell>
          <cell r="EK972">
            <v>0</v>
          </cell>
          <cell r="EL972">
            <v>0</v>
          </cell>
          <cell r="EM972">
            <v>0</v>
          </cell>
          <cell r="EN972">
            <v>0</v>
          </cell>
          <cell r="EO972">
            <v>0</v>
          </cell>
          <cell r="EP972">
            <v>0</v>
          </cell>
          <cell r="EQ972">
            <v>0</v>
          </cell>
          <cell r="ER972">
            <v>0</v>
          </cell>
          <cell r="ES972">
            <v>0</v>
          </cell>
          <cell r="ET972">
            <v>0</v>
          </cell>
          <cell r="EU972">
            <v>0</v>
          </cell>
          <cell r="EV972">
            <v>0</v>
          </cell>
          <cell r="EW972">
            <v>0</v>
          </cell>
          <cell r="EX972">
            <v>0</v>
          </cell>
          <cell r="EY972">
            <v>0</v>
          </cell>
        </row>
        <row r="973">
          <cell r="AT973" t="str">
            <v>UMBPLA 610</v>
          </cell>
          <cell r="AU973">
            <v>13.97</v>
          </cell>
          <cell r="AV973">
            <v>13.97</v>
          </cell>
          <cell r="AW973">
            <v>13.97</v>
          </cell>
          <cell r="AX973">
            <v>13.97</v>
          </cell>
          <cell r="AY973">
            <v>13.97</v>
          </cell>
          <cell r="AZ973">
            <v>13.97</v>
          </cell>
          <cell r="BA973">
            <v>13.97</v>
          </cell>
          <cell r="BB973">
            <v>13.97</v>
          </cell>
          <cell r="BC973">
            <v>14.94</v>
          </cell>
          <cell r="BD973">
            <v>14.94</v>
          </cell>
          <cell r="BE973">
            <v>14.94</v>
          </cell>
          <cell r="BF973">
            <v>14.94</v>
          </cell>
          <cell r="BG973">
            <v>14.94</v>
          </cell>
          <cell r="BH973">
            <v>14.94</v>
          </cell>
          <cell r="BI973">
            <v>14.94</v>
          </cell>
          <cell r="BJ973">
            <v>14.94</v>
          </cell>
          <cell r="BK973">
            <v>14.94</v>
          </cell>
          <cell r="BL973">
            <v>14.94</v>
          </cell>
          <cell r="BM973">
            <v>14.94</v>
          </cell>
          <cell r="BN973">
            <v>14.94</v>
          </cell>
          <cell r="BO973">
            <v>5.87</v>
          </cell>
          <cell r="BP973">
            <v>5.87</v>
          </cell>
          <cell r="BQ973">
            <v>5.87</v>
          </cell>
          <cell r="BR973">
            <v>5.87</v>
          </cell>
          <cell r="BS973">
            <v>5.87</v>
          </cell>
          <cell r="BT973">
            <v>5.87</v>
          </cell>
          <cell r="BU973">
            <v>5.87</v>
          </cell>
          <cell r="BV973">
            <v>5.87</v>
          </cell>
          <cell r="BW973">
            <v>5.87</v>
          </cell>
          <cell r="BX973">
            <v>5.87</v>
          </cell>
          <cell r="BY973">
            <v>5.87</v>
          </cell>
          <cell r="BZ973">
            <v>5.87</v>
          </cell>
          <cell r="CA973">
            <v>5.87</v>
          </cell>
          <cell r="CB973">
            <v>5.87</v>
          </cell>
          <cell r="CC973">
            <v>5.87</v>
          </cell>
          <cell r="CD973">
            <v>5.87</v>
          </cell>
          <cell r="CE973">
            <v>5.87</v>
          </cell>
          <cell r="CF973">
            <v>5.87</v>
          </cell>
          <cell r="CG973">
            <v>5.87</v>
          </cell>
          <cell r="CH973">
            <v>5.87</v>
          </cell>
          <cell r="CI973">
            <v>5.87</v>
          </cell>
          <cell r="CJ973">
            <v>5.87</v>
          </cell>
          <cell r="CK973">
            <v>5.87</v>
          </cell>
          <cell r="CL973">
            <v>5.87</v>
          </cell>
          <cell r="CM973">
            <v>5.87</v>
          </cell>
          <cell r="CN973">
            <v>5.87</v>
          </cell>
          <cell r="CO973">
            <v>5.87</v>
          </cell>
          <cell r="CP973">
            <v>5.87</v>
          </cell>
          <cell r="CQ973">
            <v>5.87</v>
          </cell>
          <cell r="CR973">
            <v>5.87</v>
          </cell>
          <cell r="CS973">
            <v>5.87</v>
          </cell>
          <cell r="CT973">
            <v>5.87</v>
          </cell>
          <cell r="CU973">
            <v>5.87</v>
          </cell>
          <cell r="CV973">
            <v>5.87</v>
          </cell>
          <cell r="CW973">
            <v>5.87</v>
          </cell>
          <cell r="CX973">
            <v>5.87</v>
          </cell>
          <cell r="CY973">
            <v>5.87</v>
          </cell>
          <cell r="CZ973">
            <v>5.87</v>
          </cell>
          <cell r="DA973">
            <v>5.87</v>
          </cell>
          <cell r="DB973">
            <v>5.87</v>
          </cell>
          <cell r="DC973">
            <v>5.87</v>
          </cell>
          <cell r="DD973">
            <v>5.87</v>
          </cell>
          <cell r="DE973">
            <v>5.87</v>
          </cell>
          <cell r="DF973">
            <v>5.87</v>
          </cell>
          <cell r="DG973">
            <v>5.87</v>
          </cell>
          <cell r="DH973">
            <v>5.87</v>
          </cell>
          <cell r="DI973">
            <v>5.87</v>
          </cell>
          <cell r="DJ973">
            <v>5.87</v>
          </cell>
          <cell r="DK973">
            <v>5.87</v>
          </cell>
          <cell r="DL973">
            <v>5.87</v>
          </cell>
          <cell r="DM973">
            <v>5.87</v>
          </cell>
          <cell r="DN973">
            <v>5.87</v>
          </cell>
          <cell r="DO973">
            <v>5.87</v>
          </cell>
          <cell r="DP973">
            <v>5.87</v>
          </cell>
          <cell r="DQ973">
            <v>5.87</v>
          </cell>
          <cell r="DR973">
            <v>5.87</v>
          </cell>
          <cell r="DS973">
            <v>5.87</v>
          </cell>
          <cell r="DT973">
            <v>5.87</v>
          </cell>
          <cell r="DU973">
            <v>5.87</v>
          </cell>
          <cell r="DV973">
            <v>5.87</v>
          </cell>
          <cell r="DW973">
            <v>5.87</v>
          </cell>
          <cell r="DX973">
            <v>5.87</v>
          </cell>
          <cell r="DY973">
            <v>5.87</v>
          </cell>
          <cell r="DZ973">
            <v>5.87</v>
          </cell>
          <cell r="EA973">
            <v>5.87</v>
          </cell>
          <cell r="EB973">
            <v>5.87</v>
          </cell>
          <cell r="EC973">
            <v>5.87</v>
          </cell>
          <cell r="ED973">
            <v>5.87</v>
          </cell>
          <cell r="EE973">
            <v>5.87</v>
          </cell>
          <cell r="EF973">
            <v>5.87</v>
          </cell>
          <cell r="EG973">
            <v>5.87</v>
          </cell>
          <cell r="EH973">
            <v>5.87</v>
          </cell>
          <cell r="EI973">
            <v>5.87</v>
          </cell>
          <cell r="EJ973">
            <v>5.87</v>
          </cell>
          <cell r="EK973">
            <v>5.87</v>
          </cell>
          <cell r="EL973">
            <v>5.87</v>
          </cell>
          <cell r="EM973">
            <v>5.87</v>
          </cell>
          <cell r="EN973">
            <v>5.87</v>
          </cell>
          <cell r="EO973">
            <v>5.87</v>
          </cell>
          <cell r="EP973">
            <v>5.87</v>
          </cell>
          <cell r="EQ973">
            <v>5.87</v>
          </cell>
          <cell r="ER973">
            <v>5.87</v>
          </cell>
          <cell r="ES973">
            <v>5.87</v>
          </cell>
          <cell r="ET973">
            <v>5.87</v>
          </cell>
          <cell r="EU973">
            <v>5.87</v>
          </cell>
          <cell r="EV973">
            <v>5.87</v>
          </cell>
          <cell r="EW973">
            <v>5.87</v>
          </cell>
          <cell r="EX973">
            <v>5.87</v>
          </cell>
          <cell r="EY973">
            <v>5.87</v>
          </cell>
        </row>
        <row r="974">
          <cell r="AT974" t="str">
            <v>UMBPLA 611</v>
          </cell>
          <cell r="AU974">
            <v>20.16</v>
          </cell>
          <cell r="AV974">
            <v>20.16</v>
          </cell>
          <cell r="AW974">
            <v>20.16</v>
          </cell>
          <cell r="AX974">
            <v>20.16</v>
          </cell>
          <cell r="AY974">
            <v>20.16</v>
          </cell>
          <cell r="AZ974">
            <v>20.16</v>
          </cell>
          <cell r="BA974">
            <v>20.16</v>
          </cell>
          <cell r="BB974">
            <v>20.16</v>
          </cell>
          <cell r="BC974">
            <v>22.62</v>
          </cell>
          <cell r="BD974">
            <v>22.62</v>
          </cell>
          <cell r="BE974">
            <v>22.62</v>
          </cell>
          <cell r="BF974">
            <v>22.62</v>
          </cell>
          <cell r="BG974">
            <v>22.62</v>
          </cell>
          <cell r="BH974">
            <v>22.62</v>
          </cell>
          <cell r="BI974">
            <v>22.62</v>
          </cell>
          <cell r="BJ974">
            <v>22.62</v>
          </cell>
          <cell r="BK974">
            <v>22.62</v>
          </cell>
          <cell r="BL974">
            <v>22.62</v>
          </cell>
          <cell r="BM974">
            <v>22.62</v>
          </cell>
          <cell r="BN974">
            <v>22.62</v>
          </cell>
          <cell r="BO974">
            <v>13.55</v>
          </cell>
          <cell r="BP974">
            <v>13.55</v>
          </cell>
          <cell r="BQ974">
            <v>13.55</v>
          </cell>
          <cell r="BR974">
            <v>13.55</v>
          </cell>
          <cell r="BS974">
            <v>13.55</v>
          </cell>
          <cell r="BT974">
            <v>13.55</v>
          </cell>
          <cell r="BU974">
            <v>13.55</v>
          </cell>
          <cell r="BV974">
            <v>13.55</v>
          </cell>
          <cell r="BW974">
            <v>13.55</v>
          </cell>
          <cell r="BX974">
            <v>13.55</v>
          </cell>
          <cell r="BY974">
            <v>13.55</v>
          </cell>
          <cell r="BZ974">
            <v>13.55</v>
          </cell>
          <cell r="CA974">
            <v>13.55</v>
          </cell>
          <cell r="CB974">
            <v>13.55</v>
          </cell>
          <cell r="CC974">
            <v>13.55</v>
          </cell>
          <cell r="CD974">
            <v>13.55</v>
          </cell>
          <cell r="CE974">
            <v>13.55</v>
          </cell>
          <cell r="CF974">
            <v>13.55</v>
          </cell>
          <cell r="CG974">
            <v>13.55</v>
          </cell>
          <cell r="CH974">
            <v>13.55</v>
          </cell>
          <cell r="CI974">
            <v>13.55</v>
          </cell>
          <cell r="CJ974">
            <v>13.55</v>
          </cell>
          <cell r="CK974">
            <v>13.55</v>
          </cell>
          <cell r="CL974">
            <v>13.55</v>
          </cell>
          <cell r="CM974">
            <v>13.55</v>
          </cell>
          <cell r="CN974">
            <v>13.55</v>
          </cell>
          <cell r="CO974">
            <v>13.55</v>
          </cell>
          <cell r="CP974">
            <v>13.55</v>
          </cell>
          <cell r="CQ974">
            <v>13.55</v>
          </cell>
          <cell r="CR974">
            <v>13.55</v>
          </cell>
          <cell r="CS974">
            <v>13.55</v>
          </cell>
          <cell r="CT974">
            <v>13.55</v>
          </cell>
          <cell r="CU974">
            <v>13.55</v>
          </cell>
          <cell r="CV974">
            <v>13.55</v>
          </cell>
          <cell r="CW974">
            <v>13.55</v>
          </cell>
          <cell r="CX974">
            <v>13.55</v>
          </cell>
          <cell r="CY974">
            <v>13.55</v>
          </cell>
          <cell r="CZ974">
            <v>13.55</v>
          </cell>
          <cell r="DA974">
            <v>13.55</v>
          </cell>
          <cell r="DB974">
            <v>13.55</v>
          </cell>
          <cell r="DC974">
            <v>13.55</v>
          </cell>
          <cell r="DD974">
            <v>13.55</v>
          </cell>
          <cell r="DE974">
            <v>13.55</v>
          </cell>
          <cell r="DF974">
            <v>13.55</v>
          </cell>
          <cell r="DG974">
            <v>13.55</v>
          </cell>
          <cell r="DH974">
            <v>13.55</v>
          </cell>
          <cell r="DI974">
            <v>13.55</v>
          </cell>
          <cell r="DJ974">
            <v>13.55</v>
          </cell>
          <cell r="DK974">
            <v>13.55</v>
          </cell>
          <cell r="DL974">
            <v>13.55</v>
          </cell>
          <cell r="DM974">
            <v>13.55</v>
          </cell>
          <cell r="DN974">
            <v>13.55</v>
          </cell>
          <cell r="DO974">
            <v>13.55</v>
          </cell>
          <cell r="DP974">
            <v>13.55</v>
          </cell>
          <cell r="DQ974">
            <v>13.55</v>
          </cell>
          <cell r="DR974">
            <v>13.55</v>
          </cell>
          <cell r="DS974">
            <v>13.55</v>
          </cell>
          <cell r="DT974">
            <v>13.55</v>
          </cell>
          <cell r="DU974">
            <v>13.55</v>
          </cell>
          <cell r="DV974">
            <v>13.55</v>
          </cell>
          <cell r="DW974">
            <v>13.55</v>
          </cell>
          <cell r="DX974">
            <v>13.55</v>
          </cell>
          <cell r="DY974">
            <v>13.55</v>
          </cell>
          <cell r="DZ974">
            <v>13.55</v>
          </cell>
          <cell r="EA974">
            <v>13.55</v>
          </cell>
          <cell r="EB974">
            <v>13.55</v>
          </cell>
          <cell r="EC974">
            <v>13.55</v>
          </cell>
          <cell r="ED974">
            <v>13.55</v>
          </cell>
          <cell r="EE974">
            <v>13.55</v>
          </cell>
          <cell r="EF974">
            <v>13.55</v>
          </cell>
          <cell r="EG974">
            <v>13.55</v>
          </cell>
          <cell r="EH974">
            <v>13.55</v>
          </cell>
          <cell r="EI974">
            <v>13.55</v>
          </cell>
          <cell r="EJ974">
            <v>13.55</v>
          </cell>
          <cell r="EK974">
            <v>13.55</v>
          </cell>
          <cell r="EL974">
            <v>13.55</v>
          </cell>
          <cell r="EM974">
            <v>13.55</v>
          </cell>
          <cell r="EN974">
            <v>13.55</v>
          </cell>
          <cell r="EO974">
            <v>13.55</v>
          </cell>
          <cell r="EP974">
            <v>13.55</v>
          </cell>
          <cell r="EQ974">
            <v>13.55</v>
          </cell>
          <cell r="ER974">
            <v>13.55</v>
          </cell>
          <cell r="ES974">
            <v>13.55</v>
          </cell>
          <cell r="ET974">
            <v>13.55</v>
          </cell>
          <cell r="EU974">
            <v>13.55</v>
          </cell>
          <cell r="EV974">
            <v>13.55</v>
          </cell>
          <cell r="EW974">
            <v>13.55</v>
          </cell>
          <cell r="EX974">
            <v>13.55</v>
          </cell>
          <cell r="EY974">
            <v>13.55</v>
          </cell>
        </row>
        <row r="975">
          <cell r="AT975" t="str">
            <v>UMBPLA 620</v>
          </cell>
          <cell r="AU975">
            <v>14.16</v>
          </cell>
          <cell r="AV975">
            <v>14.16</v>
          </cell>
          <cell r="AW975">
            <v>14.16</v>
          </cell>
          <cell r="AX975">
            <v>14.16</v>
          </cell>
          <cell r="AY975">
            <v>14.16</v>
          </cell>
          <cell r="AZ975">
            <v>14.16</v>
          </cell>
          <cell r="BA975">
            <v>14.16</v>
          </cell>
          <cell r="BB975">
            <v>14.16</v>
          </cell>
          <cell r="BC975">
            <v>15.18</v>
          </cell>
          <cell r="BD975">
            <v>15.18</v>
          </cell>
          <cell r="BE975">
            <v>15.18</v>
          </cell>
          <cell r="BF975">
            <v>15.18</v>
          </cell>
          <cell r="BG975">
            <v>15.18</v>
          </cell>
          <cell r="BH975">
            <v>15.18</v>
          </cell>
          <cell r="BI975">
            <v>15.18</v>
          </cell>
          <cell r="BJ975">
            <v>15.18</v>
          </cell>
          <cell r="BK975">
            <v>15.18</v>
          </cell>
          <cell r="BL975">
            <v>15.18</v>
          </cell>
          <cell r="BM975">
            <v>15.18</v>
          </cell>
          <cell r="BN975">
            <v>15.18</v>
          </cell>
          <cell r="BO975">
            <v>6.11</v>
          </cell>
          <cell r="BP975">
            <v>6.11</v>
          </cell>
          <cell r="BQ975">
            <v>6.11</v>
          </cell>
          <cell r="BR975">
            <v>6.11</v>
          </cell>
          <cell r="BS975">
            <v>6.11</v>
          </cell>
          <cell r="BT975">
            <v>6.11</v>
          </cell>
          <cell r="BU975">
            <v>6.11</v>
          </cell>
          <cell r="BV975">
            <v>6.11</v>
          </cell>
          <cell r="BW975">
            <v>6.11</v>
          </cell>
          <cell r="BX975">
            <v>6.11</v>
          </cell>
          <cell r="BY975">
            <v>6.11</v>
          </cell>
          <cell r="BZ975">
            <v>6.11</v>
          </cell>
          <cell r="CA975">
            <v>6.11</v>
          </cell>
          <cell r="CB975">
            <v>6.11</v>
          </cell>
          <cell r="CC975">
            <v>6.11</v>
          </cell>
          <cell r="CD975">
            <v>6.11</v>
          </cell>
          <cell r="CE975">
            <v>6.11</v>
          </cell>
          <cell r="CF975">
            <v>6.11</v>
          </cell>
          <cell r="CG975">
            <v>6.11</v>
          </cell>
          <cell r="CH975">
            <v>6.11</v>
          </cell>
          <cell r="CI975">
            <v>6.11</v>
          </cell>
          <cell r="CJ975">
            <v>6.11</v>
          </cell>
          <cell r="CK975">
            <v>6.11</v>
          </cell>
          <cell r="CL975">
            <v>6.11</v>
          </cell>
          <cell r="CM975">
            <v>6.11</v>
          </cell>
          <cell r="CN975">
            <v>6.11</v>
          </cell>
          <cell r="CO975">
            <v>6.11</v>
          </cell>
          <cell r="CP975">
            <v>6.11</v>
          </cell>
          <cell r="CQ975">
            <v>6.11</v>
          </cell>
          <cell r="CR975">
            <v>6.11</v>
          </cell>
          <cell r="CS975">
            <v>6.11</v>
          </cell>
          <cell r="CT975">
            <v>6.11</v>
          </cell>
          <cell r="CU975">
            <v>6.11</v>
          </cell>
          <cell r="CV975">
            <v>6.11</v>
          </cell>
          <cell r="CW975">
            <v>6.11</v>
          </cell>
          <cell r="CX975">
            <v>6.11</v>
          </cell>
          <cell r="CY975">
            <v>6.11</v>
          </cell>
          <cell r="CZ975">
            <v>6.11</v>
          </cell>
          <cell r="DA975">
            <v>6.11</v>
          </cell>
          <cell r="DB975">
            <v>6.11</v>
          </cell>
          <cell r="DC975">
            <v>6.11</v>
          </cell>
          <cell r="DD975">
            <v>6.11</v>
          </cell>
          <cell r="DE975">
            <v>6.11</v>
          </cell>
          <cell r="DF975">
            <v>6.11</v>
          </cell>
          <cell r="DG975">
            <v>6.11</v>
          </cell>
          <cell r="DH975">
            <v>6.11</v>
          </cell>
          <cell r="DI975">
            <v>6.11</v>
          </cell>
          <cell r="DJ975">
            <v>6.11</v>
          </cell>
          <cell r="DK975">
            <v>6.11</v>
          </cell>
          <cell r="DL975">
            <v>6.11</v>
          </cell>
          <cell r="DM975">
            <v>6.11</v>
          </cell>
          <cell r="DN975">
            <v>6.11</v>
          </cell>
          <cell r="DO975">
            <v>6.11</v>
          </cell>
          <cell r="DP975">
            <v>6.11</v>
          </cell>
          <cell r="DQ975">
            <v>6.11</v>
          </cell>
          <cell r="DR975">
            <v>6.11</v>
          </cell>
          <cell r="DS975">
            <v>6.11</v>
          </cell>
          <cell r="DT975">
            <v>6.11</v>
          </cell>
          <cell r="DU975">
            <v>6.11</v>
          </cell>
          <cell r="DV975">
            <v>6.11</v>
          </cell>
          <cell r="DW975">
            <v>6.11</v>
          </cell>
          <cell r="DX975">
            <v>6.11</v>
          </cell>
          <cell r="DY975">
            <v>6.11</v>
          </cell>
          <cell r="DZ975">
            <v>6.11</v>
          </cell>
          <cell r="EA975">
            <v>6.11</v>
          </cell>
          <cell r="EB975">
            <v>6.11</v>
          </cell>
          <cell r="EC975">
            <v>6.11</v>
          </cell>
          <cell r="ED975">
            <v>6.11</v>
          </cell>
          <cell r="EE975">
            <v>6.11</v>
          </cell>
          <cell r="EF975">
            <v>6.11</v>
          </cell>
          <cell r="EG975">
            <v>6.11</v>
          </cell>
          <cell r="EH975">
            <v>6.11</v>
          </cell>
          <cell r="EI975">
            <v>6.11</v>
          </cell>
          <cell r="EJ975">
            <v>6.11</v>
          </cell>
          <cell r="EK975">
            <v>6.11</v>
          </cell>
          <cell r="EL975">
            <v>6.11</v>
          </cell>
          <cell r="EM975">
            <v>6.11</v>
          </cell>
          <cell r="EN975">
            <v>6.11</v>
          </cell>
          <cell r="EO975">
            <v>6.11</v>
          </cell>
          <cell r="EP975">
            <v>6.11</v>
          </cell>
          <cell r="EQ975">
            <v>6.11</v>
          </cell>
          <cell r="ER975">
            <v>6.11</v>
          </cell>
          <cell r="ES975">
            <v>6.11</v>
          </cell>
          <cell r="ET975">
            <v>6.11</v>
          </cell>
          <cell r="EU975">
            <v>6.11</v>
          </cell>
          <cell r="EV975">
            <v>6.11</v>
          </cell>
          <cell r="EW975">
            <v>6.11</v>
          </cell>
          <cell r="EX975">
            <v>6.11</v>
          </cell>
          <cell r="EY975">
            <v>6.11</v>
          </cell>
        </row>
        <row r="976">
          <cell r="AT976" t="str">
            <v>UMBPLA 625</v>
          </cell>
          <cell r="AU976">
            <v>14.72</v>
          </cell>
          <cell r="AV976">
            <v>14.72</v>
          </cell>
          <cell r="AW976">
            <v>14.72</v>
          </cell>
          <cell r="AX976">
            <v>14.72</v>
          </cell>
          <cell r="AY976">
            <v>14.72</v>
          </cell>
          <cell r="AZ976">
            <v>14.72</v>
          </cell>
          <cell r="BA976">
            <v>14.72</v>
          </cell>
          <cell r="BB976">
            <v>14.72</v>
          </cell>
          <cell r="BC976">
            <v>16</v>
          </cell>
          <cell r="BD976">
            <v>16</v>
          </cell>
          <cell r="BE976">
            <v>16</v>
          </cell>
          <cell r="BF976">
            <v>16</v>
          </cell>
          <cell r="BG976">
            <v>16</v>
          </cell>
          <cell r="BH976">
            <v>16</v>
          </cell>
          <cell r="BI976">
            <v>16</v>
          </cell>
          <cell r="BJ976">
            <v>16</v>
          </cell>
          <cell r="BK976">
            <v>16</v>
          </cell>
          <cell r="BL976">
            <v>16</v>
          </cell>
          <cell r="BM976">
            <v>16</v>
          </cell>
          <cell r="BN976">
            <v>16</v>
          </cell>
          <cell r="BO976">
            <v>6.93</v>
          </cell>
          <cell r="BP976">
            <v>6.93</v>
          </cell>
          <cell r="BQ976">
            <v>6.93</v>
          </cell>
          <cell r="BR976">
            <v>6.93</v>
          </cell>
          <cell r="BS976">
            <v>6.93</v>
          </cell>
          <cell r="BT976">
            <v>6.93</v>
          </cell>
          <cell r="BU976">
            <v>6.93</v>
          </cell>
          <cell r="BV976">
            <v>6.93</v>
          </cell>
          <cell r="BW976">
            <v>6.93</v>
          </cell>
          <cell r="BX976">
            <v>6.93</v>
          </cell>
          <cell r="BY976">
            <v>6.93</v>
          </cell>
          <cell r="BZ976">
            <v>6.93</v>
          </cell>
          <cell r="CA976">
            <v>6.93</v>
          </cell>
          <cell r="CB976">
            <v>6.93</v>
          </cell>
          <cell r="CC976">
            <v>6.93</v>
          </cell>
          <cell r="CD976">
            <v>6.93</v>
          </cell>
          <cell r="CE976">
            <v>6.93</v>
          </cell>
          <cell r="CF976">
            <v>6.93</v>
          </cell>
          <cell r="CG976">
            <v>6.93</v>
          </cell>
          <cell r="CH976">
            <v>6.93</v>
          </cell>
          <cell r="CI976">
            <v>6.93</v>
          </cell>
          <cell r="CJ976">
            <v>6.93</v>
          </cell>
          <cell r="CK976">
            <v>6.93</v>
          </cell>
          <cell r="CL976">
            <v>6.93</v>
          </cell>
          <cell r="CM976">
            <v>6.93</v>
          </cell>
          <cell r="CN976">
            <v>6.93</v>
          </cell>
          <cell r="CO976">
            <v>6.93</v>
          </cell>
          <cell r="CP976">
            <v>6.93</v>
          </cell>
          <cell r="CQ976">
            <v>6.93</v>
          </cell>
          <cell r="CR976">
            <v>6.93</v>
          </cell>
          <cell r="CS976">
            <v>6.93</v>
          </cell>
          <cell r="CT976">
            <v>6.93</v>
          </cell>
          <cell r="CU976">
            <v>6.93</v>
          </cell>
          <cell r="CV976">
            <v>6.93</v>
          </cell>
          <cell r="CW976">
            <v>6.93</v>
          </cell>
          <cell r="CX976">
            <v>6.93</v>
          </cell>
          <cell r="CY976">
            <v>6.93</v>
          </cell>
          <cell r="CZ976">
            <v>6.93</v>
          </cell>
          <cell r="DA976">
            <v>6.93</v>
          </cell>
          <cell r="DB976">
            <v>6.93</v>
          </cell>
          <cell r="DC976">
            <v>6.93</v>
          </cell>
          <cell r="DD976">
            <v>6.93</v>
          </cell>
          <cell r="DE976">
            <v>6.93</v>
          </cell>
          <cell r="DF976">
            <v>6.93</v>
          </cell>
          <cell r="DG976">
            <v>6.93</v>
          </cell>
          <cell r="DH976">
            <v>6.93</v>
          </cell>
          <cell r="DI976">
            <v>6.93</v>
          </cell>
          <cell r="DJ976">
            <v>6.93</v>
          </cell>
          <cell r="DK976">
            <v>6.93</v>
          </cell>
          <cell r="DL976">
            <v>6.93</v>
          </cell>
          <cell r="DM976">
            <v>6.93</v>
          </cell>
          <cell r="DN976">
            <v>6.93</v>
          </cell>
          <cell r="DO976">
            <v>6.93</v>
          </cell>
          <cell r="DP976">
            <v>6.93</v>
          </cell>
          <cell r="DQ976">
            <v>6.93</v>
          </cell>
          <cell r="DR976">
            <v>6.93</v>
          </cell>
          <cell r="DS976">
            <v>6.93</v>
          </cell>
          <cell r="DT976">
            <v>6.93</v>
          </cell>
          <cell r="DU976">
            <v>6.93</v>
          </cell>
          <cell r="DV976">
            <v>6.93</v>
          </cell>
          <cell r="DW976">
            <v>6.93</v>
          </cell>
          <cell r="DX976">
            <v>6.93</v>
          </cell>
          <cell r="DY976">
            <v>6.93</v>
          </cell>
          <cell r="DZ976">
            <v>6.93</v>
          </cell>
          <cell r="EA976">
            <v>6.93</v>
          </cell>
          <cell r="EB976">
            <v>6.93</v>
          </cell>
          <cell r="EC976">
            <v>6.93</v>
          </cell>
          <cell r="ED976">
            <v>6.93</v>
          </cell>
          <cell r="EE976">
            <v>6.93</v>
          </cell>
          <cell r="EF976">
            <v>6.93</v>
          </cell>
          <cell r="EG976">
            <v>6.93</v>
          </cell>
          <cell r="EH976">
            <v>6.93</v>
          </cell>
          <cell r="EI976">
            <v>6.93</v>
          </cell>
          <cell r="EJ976">
            <v>6.93</v>
          </cell>
          <cell r="EK976">
            <v>6.93</v>
          </cell>
          <cell r="EL976">
            <v>6.93</v>
          </cell>
          <cell r="EM976">
            <v>6.93</v>
          </cell>
          <cell r="EN976">
            <v>6.93</v>
          </cell>
          <cell r="EO976">
            <v>6.93</v>
          </cell>
          <cell r="EP976">
            <v>6.93</v>
          </cell>
          <cell r="EQ976">
            <v>6.93</v>
          </cell>
          <cell r="ER976">
            <v>6.93</v>
          </cell>
          <cell r="ES976">
            <v>6.93</v>
          </cell>
          <cell r="ET976">
            <v>6.93</v>
          </cell>
          <cell r="EU976">
            <v>6.93</v>
          </cell>
          <cell r="EV976">
            <v>6.93</v>
          </cell>
          <cell r="EW976">
            <v>6.93</v>
          </cell>
          <cell r="EX976">
            <v>6.93</v>
          </cell>
          <cell r="EY976">
            <v>6.93</v>
          </cell>
        </row>
        <row r="977">
          <cell r="AT977" t="str">
            <v>UMBPLA 630</v>
          </cell>
          <cell r="AU977">
            <v>16.16</v>
          </cell>
          <cell r="AV977">
            <v>16.16</v>
          </cell>
          <cell r="AW977">
            <v>16.16</v>
          </cell>
          <cell r="AX977">
            <v>16.16</v>
          </cell>
          <cell r="AY977">
            <v>16.16</v>
          </cell>
          <cell r="AZ977">
            <v>16.16</v>
          </cell>
          <cell r="BA977">
            <v>16.16</v>
          </cell>
          <cell r="BB977">
            <v>16.16</v>
          </cell>
          <cell r="BC977">
            <v>17.75</v>
          </cell>
          <cell r="BD977">
            <v>17.75</v>
          </cell>
          <cell r="BE977">
            <v>17.75</v>
          </cell>
          <cell r="BF977">
            <v>17.75</v>
          </cell>
          <cell r="BG977">
            <v>17.75</v>
          </cell>
          <cell r="BH977">
            <v>17.75</v>
          </cell>
          <cell r="BI977">
            <v>17.75</v>
          </cell>
          <cell r="BJ977">
            <v>17.75</v>
          </cell>
          <cell r="BK977">
            <v>17.75</v>
          </cell>
          <cell r="BL977">
            <v>17.75</v>
          </cell>
          <cell r="BM977">
            <v>17.75</v>
          </cell>
          <cell r="BN977">
            <v>17.75</v>
          </cell>
          <cell r="BO977">
            <v>8.68</v>
          </cell>
          <cell r="BP977">
            <v>8.68</v>
          </cell>
          <cell r="BQ977">
            <v>8.68</v>
          </cell>
          <cell r="BR977">
            <v>8.68</v>
          </cell>
          <cell r="BS977">
            <v>8.68</v>
          </cell>
          <cell r="BT977">
            <v>8.68</v>
          </cell>
          <cell r="BU977">
            <v>8.68</v>
          </cell>
          <cell r="BV977">
            <v>8.68</v>
          </cell>
          <cell r="BW977">
            <v>8.68</v>
          </cell>
          <cell r="BX977">
            <v>8.68</v>
          </cell>
          <cell r="BY977">
            <v>8.68</v>
          </cell>
          <cell r="BZ977">
            <v>8.68</v>
          </cell>
          <cell r="CA977">
            <v>8.68</v>
          </cell>
          <cell r="CB977">
            <v>8.68</v>
          </cell>
          <cell r="CC977">
            <v>8.68</v>
          </cell>
          <cell r="CD977">
            <v>8.68</v>
          </cell>
          <cell r="CE977">
            <v>8.68</v>
          </cell>
          <cell r="CF977">
            <v>8.68</v>
          </cell>
          <cell r="CG977">
            <v>8.68</v>
          </cell>
          <cell r="CH977">
            <v>8.68</v>
          </cell>
          <cell r="CI977">
            <v>8.68</v>
          </cell>
          <cell r="CJ977">
            <v>8.68</v>
          </cell>
          <cell r="CK977">
            <v>8.68</v>
          </cell>
          <cell r="CL977">
            <v>8.68</v>
          </cell>
          <cell r="CM977">
            <v>8.68</v>
          </cell>
          <cell r="CN977">
            <v>8.68</v>
          </cell>
          <cell r="CO977">
            <v>8.68</v>
          </cell>
          <cell r="CP977">
            <v>8.68</v>
          </cell>
          <cell r="CQ977">
            <v>8.68</v>
          </cell>
          <cell r="CR977">
            <v>8.68</v>
          </cell>
          <cell r="CS977">
            <v>8.68</v>
          </cell>
          <cell r="CT977">
            <v>8.68</v>
          </cell>
          <cell r="CU977">
            <v>8.68</v>
          </cell>
          <cell r="CV977">
            <v>8.68</v>
          </cell>
          <cell r="CW977">
            <v>8.68</v>
          </cell>
          <cell r="CX977">
            <v>8.68</v>
          </cell>
          <cell r="CY977">
            <v>8.68</v>
          </cell>
          <cell r="CZ977">
            <v>8.68</v>
          </cell>
          <cell r="DA977">
            <v>8.68</v>
          </cell>
          <cell r="DB977">
            <v>8.68</v>
          </cell>
          <cell r="DC977">
            <v>8.68</v>
          </cell>
          <cell r="DD977">
            <v>8.68</v>
          </cell>
          <cell r="DE977">
            <v>8.68</v>
          </cell>
          <cell r="DF977">
            <v>8.68</v>
          </cell>
          <cell r="DG977">
            <v>8.68</v>
          </cell>
          <cell r="DH977">
            <v>8.68</v>
          </cell>
          <cell r="DI977">
            <v>8.68</v>
          </cell>
          <cell r="DJ977">
            <v>8.68</v>
          </cell>
          <cell r="DK977">
            <v>8.68</v>
          </cell>
          <cell r="DL977">
            <v>8.68</v>
          </cell>
          <cell r="DM977">
            <v>8.68</v>
          </cell>
          <cell r="DN977">
            <v>8.68</v>
          </cell>
          <cell r="DO977">
            <v>8.68</v>
          </cell>
          <cell r="DP977">
            <v>8.68</v>
          </cell>
          <cell r="DQ977">
            <v>8.68</v>
          </cell>
          <cell r="DR977">
            <v>8.68</v>
          </cell>
          <cell r="DS977">
            <v>8.68</v>
          </cell>
          <cell r="DT977">
            <v>8.68</v>
          </cell>
          <cell r="DU977">
            <v>8.68</v>
          </cell>
          <cell r="DV977">
            <v>8.68</v>
          </cell>
          <cell r="DW977">
            <v>8.68</v>
          </cell>
          <cell r="DX977">
            <v>8.68</v>
          </cell>
          <cell r="DY977">
            <v>8.68</v>
          </cell>
          <cell r="DZ977">
            <v>8.68</v>
          </cell>
          <cell r="EA977">
            <v>8.68</v>
          </cell>
          <cell r="EB977">
            <v>8.68</v>
          </cell>
          <cell r="EC977">
            <v>8.68</v>
          </cell>
          <cell r="ED977">
            <v>8.68</v>
          </cell>
          <cell r="EE977">
            <v>8.68</v>
          </cell>
          <cell r="EF977">
            <v>8.68</v>
          </cell>
          <cell r="EG977">
            <v>8.68</v>
          </cell>
          <cell r="EH977">
            <v>8.68</v>
          </cell>
          <cell r="EI977">
            <v>8.68</v>
          </cell>
          <cell r="EJ977">
            <v>8.68</v>
          </cell>
          <cell r="EK977">
            <v>8.68</v>
          </cell>
          <cell r="EL977">
            <v>8.68</v>
          </cell>
          <cell r="EM977">
            <v>8.68</v>
          </cell>
          <cell r="EN977">
            <v>8.68</v>
          </cell>
          <cell r="EO977">
            <v>8.68</v>
          </cell>
          <cell r="EP977">
            <v>8.68</v>
          </cell>
          <cell r="EQ977">
            <v>8.68</v>
          </cell>
          <cell r="ER977">
            <v>8.68</v>
          </cell>
          <cell r="ES977">
            <v>8.68</v>
          </cell>
          <cell r="ET977">
            <v>8.68</v>
          </cell>
          <cell r="EU977">
            <v>8.68</v>
          </cell>
          <cell r="EV977">
            <v>8.68</v>
          </cell>
          <cell r="EW977">
            <v>8.68</v>
          </cell>
          <cell r="EX977">
            <v>8.68</v>
          </cell>
          <cell r="EY977">
            <v>8.68</v>
          </cell>
        </row>
        <row r="978">
          <cell r="AT978" t="str">
            <v>UMBPLA 640</v>
          </cell>
          <cell r="AU978">
            <v>15.71</v>
          </cell>
          <cell r="AV978">
            <v>15.71</v>
          </cell>
          <cell r="AW978">
            <v>15.71</v>
          </cell>
          <cell r="AX978">
            <v>15.71</v>
          </cell>
          <cell r="AY978">
            <v>15.71</v>
          </cell>
          <cell r="AZ978">
            <v>15.71</v>
          </cell>
          <cell r="BA978">
            <v>15.71</v>
          </cell>
          <cell r="BB978">
            <v>15.71</v>
          </cell>
          <cell r="BC978">
            <v>16.190000000000001</v>
          </cell>
          <cell r="BD978">
            <v>16.190000000000001</v>
          </cell>
          <cell r="BE978">
            <v>16.190000000000001</v>
          </cell>
          <cell r="BF978">
            <v>16.190000000000001</v>
          </cell>
          <cell r="BG978">
            <v>16.190000000000001</v>
          </cell>
          <cell r="BH978">
            <v>16.190000000000001</v>
          </cell>
          <cell r="BI978">
            <v>16.190000000000001</v>
          </cell>
          <cell r="BJ978">
            <v>16.190000000000001</v>
          </cell>
          <cell r="BK978">
            <v>16.190000000000001</v>
          </cell>
          <cell r="BL978">
            <v>16.190000000000001</v>
          </cell>
          <cell r="BM978">
            <v>16.190000000000001</v>
          </cell>
          <cell r="BN978">
            <v>16.190000000000001</v>
          </cell>
          <cell r="BO978">
            <v>8.42</v>
          </cell>
          <cell r="BP978">
            <v>8.42</v>
          </cell>
          <cell r="BQ978">
            <v>8.42</v>
          </cell>
          <cell r="BR978">
            <v>8.42</v>
          </cell>
          <cell r="BS978">
            <v>8.42</v>
          </cell>
          <cell r="BT978">
            <v>8.42</v>
          </cell>
          <cell r="BU978">
            <v>8.42</v>
          </cell>
          <cell r="BV978">
            <v>8.42</v>
          </cell>
          <cell r="BW978">
            <v>8.42</v>
          </cell>
          <cell r="BX978">
            <v>8.42</v>
          </cell>
          <cell r="BY978">
            <v>8.42</v>
          </cell>
          <cell r="BZ978">
            <v>8.42</v>
          </cell>
          <cell r="CA978">
            <v>8.42</v>
          </cell>
          <cell r="CB978">
            <v>8.42</v>
          </cell>
          <cell r="CC978">
            <v>8.42</v>
          </cell>
          <cell r="CD978">
            <v>8.42</v>
          </cell>
          <cell r="CE978">
            <v>8.42</v>
          </cell>
          <cell r="CF978">
            <v>8.42</v>
          </cell>
          <cell r="CG978">
            <v>8.42</v>
          </cell>
          <cell r="CH978">
            <v>8.42</v>
          </cell>
          <cell r="CI978">
            <v>8.42</v>
          </cell>
          <cell r="CJ978">
            <v>8.42</v>
          </cell>
          <cell r="CK978">
            <v>8.42</v>
          </cell>
          <cell r="CL978">
            <v>8.42</v>
          </cell>
          <cell r="CM978">
            <v>8.42</v>
          </cell>
          <cell r="CN978">
            <v>8.42</v>
          </cell>
          <cell r="CO978">
            <v>8.42</v>
          </cell>
          <cell r="CP978">
            <v>8.42</v>
          </cell>
          <cell r="CQ978">
            <v>8.42</v>
          </cell>
          <cell r="CR978">
            <v>8.42</v>
          </cell>
          <cell r="CS978">
            <v>8.42</v>
          </cell>
          <cell r="CT978">
            <v>8.42</v>
          </cell>
          <cell r="CU978">
            <v>8.42</v>
          </cell>
          <cell r="CV978">
            <v>8.42</v>
          </cell>
          <cell r="CW978">
            <v>8.42</v>
          </cell>
          <cell r="CX978">
            <v>8.42</v>
          </cell>
          <cell r="CY978">
            <v>8.42</v>
          </cell>
          <cell r="CZ978">
            <v>8.42</v>
          </cell>
          <cell r="DA978">
            <v>8.42</v>
          </cell>
          <cell r="DB978">
            <v>8.42</v>
          </cell>
          <cell r="DC978">
            <v>8.42</v>
          </cell>
          <cell r="DD978">
            <v>8.42</v>
          </cell>
          <cell r="DE978">
            <v>8.42</v>
          </cell>
          <cell r="DF978">
            <v>8.42</v>
          </cell>
          <cell r="DG978">
            <v>8.42</v>
          </cell>
          <cell r="DH978">
            <v>8.42</v>
          </cell>
          <cell r="DI978">
            <v>8.42</v>
          </cell>
          <cell r="DJ978">
            <v>8.42</v>
          </cell>
          <cell r="DK978">
            <v>8.42</v>
          </cell>
          <cell r="DL978">
            <v>8.42</v>
          </cell>
          <cell r="DM978">
            <v>8.42</v>
          </cell>
          <cell r="DN978">
            <v>8.42</v>
          </cell>
          <cell r="DO978">
            <v>8.42</v>
          </cell>
          <cell r="DP978">
            <v>8.42</v>
          </cell>
          <cell r="DQ978">
            <v>8.42</v>
          </cell>
          <cell r="DR978">
            <v>8.42</v>
          </cell>
          <cell r="DS978">
            <v>8.42</v>
          </cell>
          <cell r="DT978">
            <v>8.42</v>
          </cell>
          <cell r="DU978">
            <v>8.42</v>
          </cell>
          <cell r="DV978">
            <v>8.42</v>
          </cell>
          <cell r="DW978">
            <v>8.42</v>
          </cell>
          <cell r="DX978">
            <v>8.42</v>
          </cell>
          <cell r="DY978">
            <v>8.42</v>
          </cell>
          <cell r="DZ978">
            <v>8.42</v>
          </cell>
          <cell r="EA978">
            <v>8.42</v>
          </cell>
          <cell r="EB978">
            <v>8.42</v>
          </cell>
          <cell r="EC978">
            <v>8.42</v>
          </cell>
          <cell r="ED978">
            <v>8.42</v>
          </cell>
          <cell r="EE978">
            <v>8.42</v>
          </cell>
          <cell r="EF978">
            <v>8.42</v>
          </cell>
          <cell r="EG978">
            <v>8.42</v>
          </cell>
          <cell r="EH978">
            <v>8.42</v>
          </cell>
          <cell r="EI978">
            <v>8.42</v>
          </cell>
          <cell r="EJ978">
            <v>8.42</v>
          </cell>
          <cell r="EK978">
            <v>8.42</v>
          </cell>
          <cell r="EL978">
            <v>8.42</v>
          </cell>
          <cell r="EM978">
            <v>8.42</v>
          </cell>
          <cell r="EN978">
            <v>8.42</v>
          </cell>
          <cell r="EO978">
            <v>8.42</v>
          </cell>
          <cell r="EP978">
            <v>8.42</v>
          </cell>
          <cell r="EQ978">
            <v>8.42</v>
          </cell>
          <cell r="ER978">
            <v>8.42</v>
          </cell>
          <cell r="ES978">
            <v>8.42</v>
          </cell>
          <cell r="ET978">
            <v>8.42</v>
          </cell>
          <cell r="EU978">
            <v>8.42</v>
          </cell>
          <cell r="EV978">
            <v>8.42</v>
          </cell>
          <cell r="EW978">
            <v>8.42</v>
          </cell>
          <cell r="EX978">
            <v>8.42</v>
          </cell>
          <cell r="EY978">
            <v>8.42</v>
          </cell>
        </row>
        <row r="979">
          <cell r="AT979" t="str">
            <v>UMBPLA 650</v>
          </cell>
          <cell r="AU979">
            <v>14.82</v>
          </cell>
          <cell r="AV979">
            <v>14.82</v>
          </cell>
          <cell r="AW979">
            <v>14.82</v>
          </cell>
          <cell r="AX979">
            <v>14.82</v>
          </cell>
          <cell r="AY979">
            <v>14.82</v>
          </cell>
          <cell r="AZ979">
            <v>14.82</v>
          </cell>
          <cell r="BA979">
            <v>14.82</v>
          </cell>
          <cell r="BB979">
            <v>14.82</v>
          </cell>
          <cell r="BC979">
            <v>15.28</v>
          </cell>
          <cell r="BD979">
            <v>15.28</v>
          </cell>
          <cell r="BE979">
            <v>15.28</v>
          </cell>
          <cell r="BF979">
            <v>15.28</v>
          </cell>
          <cell r="BG979">
            <v>15.28</v>
          </cell>
          <cell r="BH979">
            <v>15.28</v>
          </cell>
          <cell r="BI979">
            <v>15.28</v>
          </cell>
          <cell r="BJ979">
            <v>15.28</v>
          </cell>
          <cell r="BK979">
            <v>15.28</v>
          </cell>
          <cell r="BL979">
            <v>15.28</v>
          </cell>
          <cell r="BM979">
            <v>15.28</v>
          </cell>
          <cell r="BN979">
            <v>15.28</v>
          </cell>
          <cell r="BO979">
            <v>6.98</v>
          </cell>
          <cell r="BP979">
            <v>6.98</v>
          </cell>
          <cell r="BQ979">
            <v>6.98</v>
          </cell>
          <cell r="BR979">
            <v>6.98</v>
          </cell>
          <cell r="BS979">
            <v>6.98</v>
          </cell>
          <cell r="BT979">
            <v>6.98</v>
          </cell>
          <cell r="BU979">
            <v>6.98</v>
          </cell>
          <cell r="BV979">
            <v>6.98</v>
          </cell>
          <cell r="BW979">
            <v>6.98</v>
          </cell>
          <cell r="BX979">
            <v>6.98</v>
          </cell>
          <cell r="BY979">
            <v>6.98</v>
          </cell>
          <cell r="BZ979">
            <v>6.98</v>
          </cell>
          <cell r="CA979">
            <v>6.98</v>
          </cell>
          <cell r="CB979">
            <v>6.98</v>
          </cell>
          <cell r="CC979">
            <v>6.98</v>
          </cell>
          <cell r="CD979">
            <v>6.98</v>
          </cell>
          <cell r="CE979">
            <v>6.98</v>
          </cell>
          <cell r="CF979">
            <v>6.98</v>
          </cell>
          <cell r="CG979">
            <v>6.98</v>
          </cell>
          <cell r="CH979">
            <v>6.98</v>
          </cell>
          <cell r="CI979">
            <v>6.98</v>
          </cell>
          <cell r="CJ979">
            <v>6.98</v>
          </cell>
          <cell r="CK979">
            <v>6.98</v>
          </cell>
          <cell r="CL979">
            <v>6.98</v>
          </cell>
          <cell r="CM979">
            <v>6.98</v>
          </cell>
          <cell r="CN979">
            <v>6.98</v>
          </cell>
          <cell r="CO979">
            <v>6.98</v>
          </cell>
          <cell r="CP979">
            <v>6.98</v>
          </cell>
          <cell r="CQ979">
            <v>6.98</v>
          </cell>
          <cell r="CR979">
            <v>6.98</v>
          </cell>
          <cell r="CS979">
            <v>6.98</v>
          </cell>
          <cell r="CT979">
            <v>6.98</v>
          </cell>
          <cell r="CU979">
            <v>6.98</v>
          </cell>
          <cell r="CV979">
            <v>6.98</v>
          </cell>
          <cell r="CW979">
            <v>6.98</v>
          </cell>
          <cell r="CX979">
            <v>6.98</v>
          </cell>
          <cell r="CY979">
            <v>6.98</v>
          </cell>
          <cell r="CZ979">
            <v>6.98</v>
          </cell>
          <cell r="DA979">
            <v>6.98</v>
          </cell>
          <cell r="DB979">
            <v>6.98</v>
          </cell>
          <cell r="DC979">
            <v>6.98</v>
          </cell>
          <cell r="DD979">
            <v>6.98</v>
          </cell>
          <cell r="DE979">
            <v>6.98</v>
          </cell>
          <cell r="DF979">
            <v>6.98</v>
          </cell>
          <cell r="DG979">
            <v>6.98</v>
          </cell>
          <cell r="DH979">
            <v>6.98</v>
          </cell>
          <cell r="DI979">
            <v>6.98</v>
          </cell>
          <cell r="DJ979">
            <v>6.98</v>
          </cell>
          <cell r="DK979">
            <v>6.98</v>
          </cell>
          <cell r="DL979">
            <v>6.98</v>
          </cell>
          <cell r="DM979">
            <v>6.98</v>
          </cell>
          <cell r="DN979">
            <v>6.98</v>
          </cell>
          <cell r="DO979">
            <v>6.98</v>
          </cell>
          <cell r="DP979">
            <v>6.98</v>
          </cell>
          <cell r="DQ979">
            <v>6.98</v>
          </cell>
          <cell r="DR979">
            <v>6.98</v>
          </cell>
          <cell r="DS979">
            <v>6.98</v>
          </cell>
          <cell r="DT979">
            <v>6.98</v>
          </cell>
          <cell r="DU979">
            <v>6.98</v>
          </cell>
          <cell r="DV979">
            <v>6.98</v>
          </cell>
          <cell r="DW979">
            <v>6.98</v>
          </cell>
          <cell r="DX979">
            <v>6.98</v>
          </cell>
          <cell r="DY979">
            <v>6.98</v>
          </cell>
          <cell r="DZ979">
            <v>6.98</v>
          </cell>
          <cell r="EA979">
            <v>6.98</v>
          </cell>
          <cell r="EB979">
            <v>6.98</v>
          </cell>
          <cell r="EC979">
            <v>6.98</v>
          </cell>
          <cell r="ED979">
            <v>6.98</v>
          </cell>
          <cell r="EE979">
            <v>6.98</v>
          </cell>
          <cell r="EF979">
            <v>6.98</v>
          </cell>
          <cell r="EG979">
            <v>6.98</v>
          </cell>
          <cell r="EH979">
            <v>6.98</v>
          </cell>
          <cell r="EI979">
            <v>6.98</v>
          </cell>
          <cell r="EJ979">
            <v>6.98</v>
          </cell>
          <cell r="EK979">
            <v>6.98</v>
          </cell>
          <cell r="EL979">
            <v>6.98</v>
          </cell>
          <cell r="EM979">
            <v>6.98</v>
          </cell>
          <cell r="EN979">
            <v>6.98</v>
          </cell>
          <cell r="EO979">
            <v>6.98</v>
          </cell>
          <cell r="EP979">
            <v>6.98</v>
          </cell>
          <cell r="EQ979">
            <v>6.98</v>
          </cell>
          <cell r="ER979">
            <v>6.98</v>
          </cell>
          <cell r="ES979">
            <v>6.98</v>
          </cell>
          <cell r="ET979">
            <v>6.98</v>
          </cell>
          <cell r="EU979">
            <v>6.98</v>
          </cell>
          <cell r="EV979">
            <v>6.98</v>
          </cell>
          <cell r="EW979">
            <v>6.98</v>
          </cell>
          <cell r="EX979">
            <v>6.98</v>
          </cell>
          <cell r="EY979">
            <v>6.98</v>
          </cell>
        </row>
        <row r="980">
          <cell r="AT980" t="str">
            <v>UMBPLA 660</v>
          </cell>
          <cell r="AU980">
            <v>15.97</v>
          </cell>
          <cell r="AV980">
            <v>15.97</v>
          </cell>
          <cell r="AW980">
            <v>15.97</v>
          </cell>
          <cell r="AX980">
            <v>15.97</v>
          </cell>
          <cell r="AY980">
            <v>15.97</v>
          </cell>
          <cell r="AZ980">
            <v>15.97</v>
          </cell>
          <cell r="BA980">
            <v>15.97</v>
          </cell>
          <cell r="BB980">
            <v>15.97</v>
          </cell>
          <cell r="BC980">
            <v>17.82</v>
          </cell>
          <cell r="BD980">
            <v>17.82</v>
          </cell>
          <cell r="BE980">
            <v>17.82</v>
          </cell>
          <cell r="BF980">
            <v>17.82</v>
          </cell>
          <cell r="BG980">
            <v>17.82</v>
          </cell>
          <cell r="BH980">
            <v>17.82</v>
          </cell>
          <cell r="BI980">
            <v>17.82</v>
          </cell>
          <cell r="BJ980">
            <v>17.82</v>
          </cell>
          <cell r="BK980">
            <v>17.82</v>
          </cell>
          <cell r="BL980">
            <v>17.82</v>
          </cell>
          <cell r="BM980">
            <v>17.82</v>
          </cell>
          <cell r="BN980">
            <v>17.82</v>
          </cell>
          <cell r="BO980">
            <v>8.75</v>
          </cell>
          <cell r="BP980">
            <v>8.75</v>
          </cell>
          <cell r="BQ980">
            <v>8.75</v>
          </cell>
          <cell r="BR980">
            <v>8.75</v>
          </cell>
          <cell r="BS980">
            <v>8.75</v>
          </cell>
          <cell r="BT980">
            <v>8.75</v>
          </cell>
          <cell r="BU980">
            <v>8.75</v>
          </cell>
          <cell r="BV980">
            <v>8.75</v>
          </cell>
          <cell r="BW980">
            <v>8.75</v>
          </cell>
          <cell r="BX980">
            <v>8.75</v>
          </cell>
          <cell r="BY980">
            <v>8.75</v>
          </cell>
          <cell r="BZ980">
            <v>8.75</v>
          </cell>
          <cell r="CA980">
            <v>8.75</v>
          </cell>
          <cell r="CB980">
            <v>8.75</v>
          </cell>
          <cell r="CC980">
            <v>8.75</v>
          </cell>
          <cell r="CD980">
            <v>8.75</v>
          </cell>
          <cell r="CE980">
            <v>8.75</v>
          </cell>
          <cell r="CF980">
            <v>8.75</v>
          </cell>
          <cell r="CG980">
            <v>8.75</v>
          </cell>
          <cell r="CH980">
            <v>8.75</v>
          </cell>
          <cell r="CI980">
            <v>8.75</v>
          </cell>
          <cell r="CJ980">
            <v>8.75</v>
          </cell>
          <cell r="CK980">
            <v>8.75</v>
          </cell>
          <cell r="CL980">
            <v>8.75</v>
          </cell>
          <cell r="CM980">
            <v>8.75</v>
          </cell>
          <cell r="CN980">
            <v>8.75</v>
          </cell>
          <cell r="CO980">
            <v>8.75</v>
          </cell>
          <cell r="CP980">
            <v>8.75</v>
          </cell>
          <cell r="CQ980">
            <v>8.75</v>
          </cell>
          <cell r="CR980">
            <v>8.75</v>
          </cell>
          <cell r="CS980">
            <v>8.75</v>
          </cell>
          <cell r="CT980">
            <v>8.75</v>
          </cell>
          <cell r="CU980">
            <v>8.75</v>
          </cell>
          <cell r="CV980">
            <v>8.75</v>
          </cell>
          <cell r="CW980">
            <v>8.75</v>
          </cell>
          <cell r="CX980">
            <v>8.75</v>
          </cell>
          <cell r="CY980">
            <v>8.75</v>
          </cell>
          <cell r="CZ980">
            <v>8.75</v>
          </cell>
          <cell r="DA980">
            <v>8.75</v>
          </cell>
          <cell r="DB980">
            <v>8.75</v>
          </cell>
          <cell r="DC980">
            <v>8.75</v>
          </cell>
          <cell r="DD980">
            <v>8.75</v>
          </cell>
          <cell r="DE980">
            <v>8.75</v>
          </cell>
          <cell r="DF980">
            <v>8.75</v>
          </cell>
          <cell r="DG980">
            <v>8.75</v>
          </cell>
          <cell r="DH980">
            <v>8.75</v>
          </cell>
          <cell r="DI980">
            <v>8.75</v>
          </cell>
          <cell r="DJ980">
            <v>8.75</v>
          </cell>
          <cell r="DK980">
            <v>8.75</v>
          </cell>
          <cell r="DL980">
            <v>8.75</v>
          </cell>
          <cell r="DM980">
            <v>8.75</v>
          </cell>
          <cell r="DN980">
            <v>8.75</v>
          </cell>
          <cell r="DO980">
            <v>8.75</v>
          </cell>
          <cell r="DP980">
            <v>8.75</v>
          </cell>
          <cell r="DQ980">
            <v>8.75</v>
          </cell>
          <cell r="DR980">
            <v>8.75</v>
          </cell>
          <cell r="DS980">
            <v>8.75</v>
          </cell>
          <cell r="DT980">
            <v>8.75</v>
          </cell>
          <cell r="DU980">
            <v>8.75</v>
          </cell>
          <cell r="DV980">
            <v>8.75</v>
          </cell>
          <cell r="DW980">
            <v>8.75</v>
          </cell>
          <cell r="DX980">
            <v>8.75</v>
          </cell>
          <cell r="DY980">
            <v>8.75</v>
          </cell>
          <cell r="DZ980">
            <v>8.75</v>
          </cell>
          <cell r="EA980">
            <v>8.75</v>
          </cell>
          <cell r="EB980">
            <v>8.75</v>
          </cell>
          <cell r="EC980">
            <v>8.75</v>
          </cell>
          <cell r="ED980">
            <v>8.75</v>
          </cell>
          <cell r="EE980">
            <v>8.75</v>
          </cell>
          <cell r="EF980">
            <v>8.75</v>
          </cell>
          <cell r="EG980">
            <v>8.75</v>
          </cell>
          <cell r="EH980">
            <v>8.75</v>
          </cell>
          <cell r="EI980">
            <v>8.75</v>
          </cell>
          <cell r="EJ980">
            <v>8.75</v>
          </cell>
          <cell r="EK980">
            <v>8.75</v>
          </cell>
          <cell r="EL980">
            <v>8.75</v>
          </cell>
          <cell r="EM980">
            <v>8.75</v>
          </cell>
          <cell r="EN980">
            <v>8.75</v>
          </cell>
          <cell r="EO980">
            <v>8.75</v>
          </cell>
          <cell r="EP980">
            <v>8.75</v>
          </cell>
          <cell r="EQ980">
            <v>8.75</v>
          </cell>
          <cell r="ER980">
            <v>8.75</v>
          </cell>
          <cell r="ES980">
            <v>8.75</v>
          </cell>
          <cell r="ET980">
            <v>8.75</v>
          </cell>
          <cell r="EU980">
            <v>8.75</v>
          </cell>
          <cell r="EV980">
            <v>8.75</v>
          </cell>
          <cell r="EW980">
            <v>8.75</v>
          </cell>
          <cell r="EX980">
            <v>8.75</v>
          </cell>
          <cell r="EY980">
            <v>8.75</v>
          </cell>
        </row>
        <row r="981">
          <cell r="AT981" t="str">
            <v>UMBPLA 670</v>
          </cell>
          <cell r="AU981">
            <v>18.899999999999999</v>
          </cell>
          <cell r="AV981">
            <v>18.899999999999999</v>
          </cell>
          <cell r="AW981">
            <v>18.899999999999999</v>
          </cell>
          <cell r="AX981">
            <v>18.899999999999999</v>
          </cell>
          <cell r="AY981">
            <v>18.899999999999999</v>
          </cell>
          <cell r="AZ981">
            <v>18.899999999999999</v>
          </cell>
          <cell r="BA981">
            <v>18.899999999999999</v>
          </cell>
          <cell r="BB981">
            <v>18.899999999999999</v>
          </cell>
          <cell r="BC981">
            <v>16.190000000000001</v>
          </cell>
          <cell r="BD981">
            <v>16.190000000000001</v>
          </cell>
          <cell r="BE981">
            <v>16.190000000000001</v>
          </cell>
          <cell r="BF981">
            <v>16.190000000000001</v>
          </cell>
          <cell r="BG981">
            <v>16.190000000000001</v>
          </cell>
          <cell r="BH981">
            <v>16.190000000000001</v>
          </cell>
          <cell r="BI981">
            <v>16.190000000000001</v>
          </cell>
          <cell r="BJ981">
            <v>16.190000000000001</v>
          </cell>
          <cell r="BK981">
            <v>16.190000000000001</v>
          </cell>
          <cell r="BL981">
            <v>16.190000000000001</v>
          </cell>
          <cell r="BM981">
            <v>16.190000000000001</v>
          </cell>
          <cell r="BN981">
            <v>16.190000000000001</v>
          </cell>
          <cell r="BO981">
            <v>13.07</v>
          </cell>
          <cell r="BP981">
            <v>13.07</v>
          </cell>
          <cell r="BQ981">
            <v>13.07</v>
          </cell>
          <cell r="BR981">
            <v>13.07</v>
          </cell>
          <cell r="BS981">
            <v>13.07</v>
          </cell>
          <cell r="BT981">
            <v>13.07</v>
          </cell>
          <cell r="BU981">
            <v>13.07</v>
          </cell>
          <cell r="BV981">
            <v>13.07</v>
          </cell>
          <cell r="BW981">
            <v>13.07</v>
          </cell>
          <cell r="BX981">
            <v>13.07</v>
          </cell>
          <cell r="BY981">
            <v>13.07</v>
          </cell>
          <cell r="BZ981">
            <v>13.07</v>
          </cell>
          <cell r="CA981">
            <v>13.07</v>
          </cell>
          <cell r="CB981">
            <v>13.07</v>
          </cell>
          <cell r="CC981">
            <v>13.07</v>
          </cell>
          <cell r="CD981">
            <v>13.07</v>
          </cell>
          <cell r="CE981">
            <v>13.07</v>
          </cell>
          <cell r="CF981">
            <v>13.07</v>
          </cell>
          <cell r="CG981">
            <v>13.07</v>
          </cell>
          <cell r="CH981">
            <v>13.07</v>
          </cell>
          <cell r="CI981">
            <v>13.07</v>
          </cell>
          <cell r="CJ981">
            <v>13.07</v>
          </cell>
          <cell r="CK981">
            <v>13.07</v>
          </cell>
          <cell r="CL981">
            <v>13.07</v>
          </cell>
          <cell r="CM981">
            <v>13.07</v>
          </cell>
          <cell r="CN981">
            <v>13.07</v>
          </cell>
          <cell r="CO981">
            <v>13.07</v>
          </cell>
          <cell r="CP981">
            <v>13.07</v>
          </cell>
          <cell r="CQ981">
            <v>13.07</v>
          </cell>
          <cell r="CR981">
            <v>13.07</v>
          </cell>
          <cell r="CS981">
            <v>13.07</v>
          </cell>
          <cell r="CT981">
            <v>13.07</v>
          </cell>
          <cell r="CU981">
            <v>13.07</v>
          </cell>
          <cell r="CV981">
            <v>13.07</v>
          </cell>
          <cell r="CW981">
            <v>13.07</v>
          </cell>
          <cell r="CX981">
            <v>13.07</v>
          </cell>
          <cell r="CY981">
            <v>13.07</v>
          </cell>
          <cell r="CZ981">
            <v>13.07</v>
          </cell>
          <cell r="DA981">
            <v>13.07</v>
          </cell>
          <cell r="DB981">
            <v>13.07</v>
          </cell>
          <cell r="DC981">
            <v>13.07</v>
          </cell>
          <cell r="DD981">
            <v>13.07</v>
          </cell>
          <cell r="DE981">
            <v>13.07</v>
          </cell>
          <cell r="DF981">
            <v>13.07</v>
          </cell>
          <cell r="DG981">
            <v>13.07</v>
          </cell>
          <cell r="DH981">
            <v>13.07</v>
          </cell>
          <cell r="DI981">
            <v>13.07</v>
          </cell>
          <cell r="DJ981">
            <v>13.07</v>
          </cell>
          <cell r="DK981">
            <v>13.07</v>
          </cell>
          <cell r="DL981">
            <v>13.07</v>
          </cell>
          <cell r="DM981">
            <v>13.07</v>
          </cell>
          <cell r="DN981">
            <v>13.07</v>
          </cell>
          <cell r="DO981">
            <v>13.07</v>
          </cell>
          <cell r="DP981">
            <v>13.07</v>
          </cell>
          <cell r="DQ981">
            <v>13.07</v>
          </cell>
          <cell r="DR981">
            <v>13.07</v>
          </cell>
          <cell r="DS981">
            <v>13.07</v>
          </cell>
          <cell r="DT981">
            <v>13.07</v>
          </cell>
          <cell r="DU981">
            <v>13.07</v>
          </cell>
          <cell r="DV981">
            <v>13.07</v>
          </cell>
          <cell r="DW981">
            <v>13.07</v>
          </cell>
          <cell r="DX981">
            <v>13.07</v>
          </cell>
          <cell r="DY981">
            <v>13.07</v>
          </cell>
          <cell r="DZ981">
            <v>13.07</v>
          </cell>
          <cell r="EA981">
            <v>13.07</v>
          </cell>
          <cell r="EB981">
            <v>13.07</v>
          </cell>
          <cell r="EC981">
            <v>13.07</v>
          </cell>
          <cell r="ED981">
            <v>13.07</v>
          </cell>
          <cell r="EE981">
            <v>13.07</v>
          </cell>
          <cell r="EF981">
            <v>13.07</v>
          </cell>
          <cell r="EG981">
            <v>13.07</v>
          </cell>
          <cell r="EH981">
            <v>13.07</v>
          </cell>
          <cell r="EI981">
            <v>13.07</v>
          </cell>
          <cell r="EJ981">
            <v>13.07</v>
          </cell>
          <cell r="EK981">
            <v>13.07</v>
          </cell>
          <cell r="EL981">
            <v>13.07</v>
          </cell>
          <cell r="EM981">
            <v>13.07</v>
          </cell>
          <cell r="EN981">
            <v>13.07</v>
          </cell>
          <cell r="EO981">
            <v>13.07</v>
          </cell>
          <cell r="EP981">
            <v>13.07</v>
          </cell>
          <cell r="EQ981">
            <v>13.07</v>
          </cell>
          <cell r="ER981">
            <v>13.07</v>
          </cell>
          <cell r="ES981">
            <v>13.07</v>
          </cell>
          <cell r="ET981">
            <v>13.07</v>
          </cell>
          <cell r="EU981">
            <v>13.07</v>
          </cell>
          <cell r="EV981">
            <v>13.07</v>
          </cell>
          <cell r="EW981">
            <v>13.07</v>
          </cell>
          <cell r="EX981">
            <v>13.07</v>
          </cell>
          <cell r="EY981">
            <v>13.07</v>
          </cell>
        </row>
        <row r="982">
          <cell r="AT982" t="str">
            <v>UMBPLA 675</v>
          </cell>
          <cell r="AU982">
            <v>20.68</v>
          </cell>
          <cell r="AV982">
            <v>20.68</v>
          </cell>
          <cell r="AW982">
            <v>20.68</v>
          </cell>
          <cell r="AX982">
            <v>20.68</v>
          </cell>
          <cell r="AY982">
            <v>20.68</v>
          </cell>
          <cell r="AZ982">
            <v>20.68</v>
          </cell>
          <cell r="BA982">
            <v>20.68</v>
          </cell>
          <cell r="BB982">
            <v>20.68</v>
          </cell>
          <cell r="BC982">
            <v>18.350000000000001</v>
          </cell>
          <cell r="BD982">
            <v>18.350000000000001</v>
          </cell>
          <cell r="BE982">
            <v>18.350000000000001</v>
          </cell>
          <cell r="BF982">
            <v>18.350000000000001</v>
          </cell>
          <cell r="BG982">
            <v>18.350000000000001</v>
          </cell>
          <cell r="BH982">
            <v>18.350000000000001</v>
          </cell>
          <cell r="BI982">
            <v>18.350000000000001</v>
          </cell>
          <cell r="BJ982">
            <v>18.350000000000001</v>
          </cell>
          <cell r="BK982">
            <v>18.350000000000001</v>
          </cell>
          <cell r="BL982">
            <v>18.350000000000001</v>
          </cell>
          <cell r="BM982">
            <v>18.350000000000001</v>
          </cell>
          <cell r="BN982">
            <v>18.350000000000001</v>
          </cell>
          <cell r="BO982">
            <v>15.62</v>
          </cell>
          <cell r="BP982">
            <v>15.62</v>
          </cell>
          <cell r="BQ982">
            <v>15.62</v>
          </cell>
          <cell r="BR982">
            <v>15.62</v>
          </cell>
          <cell r="BS982">
            <v>15.62</v>
          </cell>
          <cell r="BT982">
            <v>15.62</v>
          </cell>
          <cell r="BU982">
            <v>15.62</v>
          </cell>
          <cell r="BV982">
            <v>15.62</v>
          </cell>
          <cell r="BW982">
            <v>15.62</v>
          </cell>
          <cell r="BX982">
            <v>15.62</v>
          </cell>
          <cell r="BY982">
            <v>15.62</v>
          </cell>
          <cell r="BZ982">
            <v>15.62</v>
          </cell>
          <cell r="CA982">
            <v>15.62</v>
          </cell>
          <cell r="CB982">
            <v>15.62</v>
          </cell>
          <cell r="CC982">
            <v>15.62</v>
          </cell>
          <cell r="CD982">
            <v>15.62</v>
          </cell>
          <cell r="CE982">
            <v>15.62</v>
          </cell>
          <cell r="CF982">
            <v>15.62</v>
          </cell>
          <cell r="CG982">
            <v>15.62</v>
          </cell>
          <cell r="CH982">
            <v>15.62</v>
          </cell>
          <cell r="CI982">
            <v>15.62</v>
          </cell>
          <cell r="CJ982">
            <v>15.62</v>
          </cell>
          <cell r="CK982">
            <v>15.62</v>
          </cell>
          <cell r="CL982">
            <v>15.62</v>
          </cell>
          <cell r="CM982">
            <v>15.62</v>
          </cell>
          <cell r="CN982">
            <v>15.62</v>
          </cell>
          <cell r="CO982">
            <v>15.62</v>
          </cell>
          <cell r="CP982">
            <v>15.62</v>
          </cell>
          <cell r="CQ982">
            <v>15.62</v>
          </cell>
          <cell r="CR982">
            <v>15.62</v>
          </cell>
          <cell r="CS982">
            <v>15.62</v>
          </cell>
          <cell r="CT982">
            <v>15.62</v>
          </cell>
          <cell r="CU982">
            <v>15.62</v>
          </cell>
          <cell r="CV982">
            <v>15.62</v>
          </cell>
          <cell r="CW982">
            <v>15.62</v>
          </cell>
          <cell r="CX982">
            <v>15.62</v>
          </cell>
          <cell r="CY982">
            <v>15.62</v>
          </cell>
          <cell r="CZ982">
            <v>15.62</v>
          </cell>
          <cell r="DA982">
            <v>15.62</v>
          </cell>
          <cell r="DB982">
            <v>15.62</v>
          </cell>
          <cell r="DC982">
            <v>15.62</v>
          </cell>
          <cell r="DD982">
            <v>15.62</v>
          </cell>
          <cell r="DE982">
            <v>15.62</v>
          </cell>
          <cell r="DF982">
            <v>15.62</v>
          </cell>
          <cell r="DG982">
            <v>15.62</v>
          </cell>
          <cell r="DH982">
            <v>15.62</v>
          </cell>
          <cell r="DI982">
            <v>15.62</v>
          </cell>
          <cell r="DJ982">
            <v>15.62</v>
          </cell>
          <cell r="DK982">
            <v>15.62</v>
          </cell>
          <cell r="DL982">
            <v>15.62</v>
          </cell>
          <cell r="DM982">
            <v>15.62</v>
          </cell>
          <cell r="DN982">
            <v>15.62</v>
          </cell>
          <cell r="DO982">
            <v>15.62</v>
          </cell>
          <cell r="DP982">
            <v>15.62</v>
          </cell>
          <cell r="DQ982">
            <v>15.62</v>
          </cell>
          <cell r="DR982">
            <v>15.62</v>
          </cell>
          <cell r="DS982">
            <v>15.62</v>
          </cell>
          <cell r="DT982">
            <v>15.62</v>
          </cell>
          <cell r="DU982">
            <v>15.62</v>
          </cell>
          <cell r="DV982">
            <v>15.62</v>
          </cell>
          <cell r="DW982">
            <v>15.62</v>
          </cell>
          <cell r="DX982">
            <v>15.62</v>
          </cell>
          <cell r="DY982">
            <v>15.62</v>
          </cell>
          <cell r="DZ982">
            <v>15.62</v>
          </cell>
          <cell r="EA982">
            <v>15.62</v>
          </cell>
          <cell r="EB982">
            <v>15.62</v>
          </cell>
          <cell r="EC982">
            <v>15.62</v>
          </cell>
          <cell r="ED982">
            <v>15.62</v>
          </cell>
          <cell r="EE982">
            <v>15.62</v>
          </cell>
          <cell r="EF982">
            <v>15.62</v>
          </cell>
          <cell r="EG982">
            <v>15.62</v>
          </cell>
          <cell r="EH982">
            <v>15.62</v>
          </cell>
          <cell r="EI982">
            <v>15.62</v>
          </cell>
          <cell r="EJ982">
            <v>15.62</v>
          </cell>
          <cell r="EK982">
            <v>15.62</v>
          </cell>
          <cell r="EL982">
            <v>15.62</v>
          </cell>
          <cell r="EM982">
            <v>15.62</v>
          </cell>
          <cell r="EN982">
            <v>15.62</v>
          </cell>
          <cell r="EO982">
            <v>15.62</v>
          </cell>
          <cell r="EP982">
            <v>15.62</v>
          </cell>
          <cell r="EQ982">
            <v>15.62</v>
          </cell>
          <cell r="ER982">
            <v>15.62</v>
          </cell>
          <cell r="ES982">
            <v>15.62</v>
          </cell>
          <cell r="ET982">
            <v>15.62</v>
          </cell>
          <cell r="EU982">
            <v>15.62</v>
          </cell>
          <cell r="EV982">
            <v>15.62</v>
          </cell>
          <cell r="EW982">
            <v>15.62</v>
          </cell>
          <cell r="EX982">
            <v>15.62</v>
          </cell>
          <cell r="EY982">
            <v>15.62</v>
          </cell>
        </row>
        <row r="983">
          <cell r="AT983" t="str">
            <v>UMBPLA 680</v>
          </cell>
          <cell r="AU983">
            <v>22.69</v>
          </cell>
          <cell r="AV983">
            <v>22.69</v>
          </cell>
          <cell r="AW983">
            <v>22.69</v>
          </cell>
          <cell r="AX983">
            <v>22.69</v>
          </cell>
          <cell r="AY983">
            <v>22.69</v>
          </cell>
          <cell r="AZ983">
            <v>22.69</v>
          </cell>
          <cell r="BA983">
            <v>22.69</v>
          </cell>
          <cell r="BB983">
            <v>22.69</v>
          </cell>
          <cell r="BC983">
            <v>15.47</v>
          </cell>
          <cell r="BD983">
            <v>15.47</v>
          </cell>
          <cell r="BE983">
            <v>15.47</v>
          </cell>
          <cell r="BF983">
            <v>15.47</v>
          </cell>
          <cell r="BG983">
            <v>15.47</v>
          </cell>
          <cell r="BH983">
            <v>15.47</v>
          </cell>
          <cell r="BI983">
            <v>15.47</v>
          </cell>
          <cell r="BJ983">
            <v>15.47</v>
          </cell>
          <cell r="BK983">
            <v>15.47</v>
          </cell>
          <cell r="BL983">
            <v>15.47</v>
          </cell>
          <cell r="BM983">
            <v>15.47</v>
          </cell>
          <cell r="BN983">
            <v>15.47</v>
          </cell>
          <cell r="BO983">
            <v>15.47</v>
          </cell>
          <cell r="BP983">
            <v>15.47</v>
          </cell>
          <cell r="BQ983">
            <v>15.47</v>
          </cell>
          <cell r="BR983">
            <v>15.47</v>
          </cell>
          <cell r="BS983">
            <v>15.47</v>
          </cell>
          <cell r="BT983">
            <v>15.47</v>
          </cell>
          <cell r="BU983">
            <v>15.47</v>
          </cell>
          <cell r="BV983">
            <v>15.47</v>
          </cell>
          <cell r="BW983">
            <v>15.47</v>
          </cell>
          <cell r="BX983">
            <v>15.47</v>
          </cell>
          <cell r="BY983">
            <v>15.47</v>
          </cell>
          <cell r="BZ983">
            <v>15.47</v>
          </cell>
          <cell r="CA983">
            <v>15.47</v>
          </cell>
          <cell r="CB983">
            <v>15.47</v>
          </cell>
          <cell r="CC983">
            <v>15.47</v>
          </cell>
          <cell r="CD983">
            <v>15.47</v>
          </cell>
          <cell r="CE983">
            <v>15.47</v>
          </cell>
          <cell r="CF983">
            <v>15.47</v>
          </cell>
          <cell r="CG983">
            <v>15.47</v>
          </cell>
          <cell r="CH983">
            <v>15.47</v>
          </cell>
          <cell r="CI983">
            <v>15.47</v>
          </cell>
          <cell r="CJ983">
            <v>15.47</v>
          </cell>
          <cell r="CK983">
            <v>15.47</v>
          </cell>
          <cell r="CL983">
            <v>15.47</v>
          </cell>
          <cell r="CM983">
            <v>15.47</v>
          </cell>
          <cell r="CN983">
            <v>15.47</v>
          </cell>
          <cell r="CO983">
            <v>15.47</v>
          </cell>
          <cell r="CP983">
            <v>15.47</v>
          </cell>
          <cell r="CQ983">
            <v>15.47</v>
          </cell>
          <cell r="CR983">
            <v>15.47</v>
          </cell>
          <cell r="CS983">
            <v>15.47</v>
          </cell>
          <cell r="CT983">
            <v>15.47</v>
          </cell>
          <cell r="CU983">
            <v>15.47</v>
          </cell>
          <cell r="CV983">
            <v>15.47</v>
          </cell>
          <cell r="CW983">
            <v>15.47</v>
          </cell>
          <cell r="CX983">
            <v>15.47</v>
          </cell>
          <cell r="CY983">
            <v>15.47</v>
          </cell>
          <cell r="CZ983">
            <v>15.47</v>
          </cell>
          <cell r="DA983">
            <v>15.47</v>
          </cell>
          <cell r="DB983">
            <v>15.47</v>
          </cell>
          <cell r="DC983">
            <v>15.47</v>
          </cell>
          <cell r="DD983">
            <v>15.47</v>
          </cell>
          <cell r="DE983">
            <v>15.47</v>
          </cell>
          <cell r="DF983">
            <v>15.47</v>
          </cell>
          <cell r="DG983">
            <v>15.47</v>
          </cell>
          <cell r="DH983">
            <v>15.47</v>
          </cell>
          <cell r="DI983">
            <v>15.47</v>
          </cell>
          <cell r="DJ983">
            <v>15.47</v>
          </cell>
          <cell r="DK983">
            <v>15.47</v>
          </cell>
          <cell r="DL983">
            <v>15.47</v>
          </cell>
          <cell r="DM983">
            <v>15.47</v>
          </cell>
          <cell r="DN983">
            <v>15.47</v>
          </cell>
          <cell r="DO983">
            <v>15.47</v>
          </cell>
          <cell r="DP983">
            <v>15.47</v>
          </cell>
          <cell r="DQ983">
            <v>15.47</v>
          </cell>
          <cell r="DR983">
            <v>15.47</v>
          </cell>
          <cell r="DS983">
            <v>15.47</v>
          </cell>
          <cell r="DT983">
            <v>15.47</v>
          </cell>
          <cell r="DU983">
            <v>15.47</v>
          </cell>
          <cell r="DV983">
            <v>15.47</v>
          </cell>
          <cell r="DW983">
            <v>15.47</v>
          </cell>
          <cell r="DX983">
            <v>15.47</v>
          </cell>
          <cell r="DY983">
            <v>15.47</v>
          </cell>
          <cell r="DZ983">
            <v>15.47</v>
          </cell>
          <cell r="EA983">
            <v>15.47</v>
          </cell>
          <cell r="EB983">
            <v>15.47</v>
          </cell>
          <cell r="EC983">
            <v>15.47</v>
          </cell>
          <cell r="ED983">
            <v>15.47</v>
          </cell>
          <cell r="EE983">
            <v>15.47</v>
          </cell>
          <cell r="EF983">
            <v>15.47</v>
          </cell>
          <cell r="EG983">
            <v>15.47</v>
          </cell>
          <cell r="EH983">
            <v>15.47</v>
          </cell>
          <cell r="EI983">
            <v>15.47</v>
          </cell>
          <cell r="EJ983">
            <v>15.47</v>
          </cell>
          <cell r="EK983">
            <v>15.47</v>
          </cell>
          <cell r="EL983">
            <v>15.47</v>
          </cell>
          <cell r="EM983">
            <v>15.47</v>
          </cell>
          <cell r="EN983">
            <v>15.47</v>
          </cell>
          <cell r="EO983">
            <v>15.47</v>
          </cell>
          <cell r="EP983">
            <v>15.47</v>
          </cell>
          <cell r="EQ983">
            <v>15.47</v>
          </cell>
          <cell r="ER983">
            <v>15.47</v>
          </cell>
          <cell r="ES983">
            <v>15.47</v>
          </cell>
          <cell r="ET983">
            <v>15.47</v>
          </cell>
          <cell r="EU983">
            <v>15.47</v>
          </cell>
          <cell r="EV983">
            <v>15.47</v>
          </cell>
          <cell r="EW983">
            <v>15.47</v>
          </cell>
          <cell r="EX983">
            <v>15.47</v>
          </cell>
          <cell r="EY983">
            <v>15.47</v>
          </cell>
        </row>
        <row r="984">
          <cell r="AT984" t="str">
            <v>UMBPLA 685</v>
          </cell>
          <cell r="AU984">
            <v>21.6</v>
          </cell>
          <cell r="AV984">
            <v>21.6</v>
          </cell>
          <cell r="AW984">
            <v>21.6</v>
          </cell>
          <cell r="AX984">
            <v>21.6</v>
          </cell>
          <cell r="AY984">
            <v>21.6</v>
          </cell>
          <cell r="AZ984">
            <v>21.6</v>
          </cell>
          <cell r="BA984">
            <v>21.6</v>
          </cell>
          <cell r="BB984">
            <v>21.6</v>
          </cell>
          <cell r="BC984">
            <v>13.79</v>
          </cell>
          <cell r="BD984">
            <v>13.79</v>
          </cell>
          <cell r="BE984">
            <v>13.79</v>
          </cell>
          <cell r="BF984">
            <v>13.79</v>
          </cell>
          <cell r="BG984">
            <v>13.79</v>
          </cell>
          <cell r="BH984">
            <v>13.79</v>
          </cell>
          <cell r="BI984">
            <v>13.79</v>
          </cell>
          <cell r="BJ984">
            <v>13.79</v>
          </cell>
          <cell r="BK984">
            <v>13.79</v>
          </cell>
          <cell r="BL984">
            <v>13.79</v>
          </cell>
          <cell r="BM984">
            <v>13.79</v>
          </cell>
          <cell r="BN984">
            <v>13.79</v>
          </cell>
          <cell r="BO984">
            <v>13.79</v>
          </cell>
          <cell r="BP984">
            <v>13.79</v>
          </cell>
          <cell r="BQ984">
            <v>13.79</v>
          </cell>
          <cell r="BR984">
            <v>13.79</v>
          </cell>
          <cell r="BS984">
            <v>13.79</v>
          </cell>
          <cell r="BT984">
            <v>13.79</v>
          </cell>
          <cell r="BU984">
            <v>13.79</v>
          </cell>
          <cell r="BV984">
            <v>13.79</v>
          </cell>
          <cell r="BW984">
            <v>13.79</v>
          </cell>
          <cell r="BX984">
            <v>13.79</v>
          </cell>
          <cell r="BY984">
            <v>13.79</v>
          </cell>
          <cell r="BZ984">
            <v>13.79</v>
          </cell>
          <cell r="CA984">
            <v>13.79</v>
          </cell>
          <cell r="CB984">
            <v>13.79</v>
          </cell>
          <cell r="CC984">
            <v>13.79</v>
          </cell>
          <cell r="CD984">
            <v>13.79</v>
          </cell>
          <cell r="CE984">
            <v>13.79</v>
          </cell>
          <cell r="CF984">
            <v>13.79</v>
          </cell>
          <cell r="CG984">
            <v>13.79</v>
          </cell>
          <cell r="CH984">
            <v>13.79</v>
          </cell>
          <cell r="CI984">
            <v>13.79</v>
          </cell>
          <cell r="CJ984">
            <v>13.79</v>
          </cell>
          <cell r="CK984">
            <v>13.79</v>
          </cell>
          <cell r="CL984">
            <v>13.79</v>
          </cell>
          <cell r="CM984">
            <v>13.79</v>
          </cell>
          <cell r="CN984">
            <v>13.79</v>
          </cell>
          <cell r="CO984">
            <v>13.79</v>
          </cell>
          <cell r="CP984">
            <v>13.79</v>
          </cell>
          <cell r="CQ984">
            <v>13.79</v>
          </cell>
          <cell r="CR984">
            <v>13.79</v>
          </cell>
          <cell r="CS984">
            <v>13.79</v>
          </cell>
          <cell r="CT984">
            <v>13.79</v>
          </cell>
          <cell r="CU984">
            <v>13.79</v>
          </cell>
          <cell r="CV984">
            <v>13.79</v>
          </cell>
          <cell r="CW984">
            <v>13.79</v>
          </cell>
          <cell r="CX984">
            <v>13.79</v>
          </cell>
          <cell r="CY984">
            <v>13.79</v>
          </cell>
          <cell r="CZ984">
            <v>13.79</v>
          </cell>
          <cell r="DA984">
            <v>13.79</v>
          </cell>
          <cell r="DB984">
            <v>13.79</v>
          </cell>
          <cell r="DC984">
            <v>13.79</v>
          </cell>
          <cell r="DD984">
            <v>13.79</v>
          </cell>
          <cell r="DE984">
            <v>13.79</v>
          </cell>
          <cell r="DF984">
            <v>13.79</v>
          </cell>
          <cell r="DG984">
            <v>13.79</v>
          </cell>
          <cell r="DH984">
            <v>13.79</v>
          </cell>
          <cell r="DI984">
            <v>13.79</v>
          </cell>
          <cell r="DJ984">
            <v>13.79</v>
          </cell>
          <cell r="DK984">
            <v>13.79</v>
          </cell>
          <cell r="DL984">
            <v>13.79</v>
          </cell>
          <cell r="DM984">
            <v>13.79</v>
          </cell>
          <cell r="DN984">
            <v>13.79</v>
          </cell>
          <cell r="DO984">
            <v>13.79</v>
          </cell>
          <cell r="DP984">
            <v>13.79</v>
          </cell>
          <cell r="DQ984">
            <v>13.79</v>
          </cell>
          <cell r="DR984">
            <v>13.79</v>
          </cell>
          <cell r="DS984">
            <v>13.79</v>
          </cell>
          <cell r="DT984">
            <v>13.79</v>
          </cell>
          <cell r="DU984">
            <v>13.79</v>
          </cell>
          <cell r="DV984">
            <v>13.79</v>
          </cell>
          <cell r="DW984">
            <v>13.79</v>
          </cell>
          <cell r="DX984">
            <v>13.79</v>
          </cell>
          <cell r="DY984">
            <v>13.79</v>
          </cell>
          <cell r="DZ984">
            <v>13.79</v>
          </cell>
          <cell r="EA984">
            <v>13.79</v>
          </cell>
          <cell r="EB984">
            <v>13.79</v>
          </cell>
          <cell r="EC984">
            <v>13.79</v>
          </cell>
          <cell r="ED984">
            <v>13.79</v>
          </cell>
          <cell r="EE984">
            <v>13.79</v>
          </cell>
          <cell r="EF984">
            <v>13.79</v>
          </cell>
          <cell r="EG984">
            <v>13.79</v>
          </cell>
          <cell r="EH984">
            <v>13.79</v>
          </cell>
          <cell r="EI984">
            <v>13.79</v>
          </cell>
          <cell r="EJ984">
            <v>13.79</v>
          </cell>
          <cell r="EK984">
            <v>13.79</v>
          </cell>
          <cell r="EL984">
            <v>13.79</v>
          </cell>
          <cell r="EM984">
            <v>13.79</v>
          </cell>
          <cell r="EN984">
            <v>13.79</v>
          </cell>
          <cell r="EO984">
            <v>13.79</v>
          </cell>
          <cell r="EP984">
            <v>13.79</v>
          </cell>
          <cell r="EQ984">
            <v>13.79</v>
          </cell>
          <cell r="ER984">
            <v>13.79</v>
          </cell>
          <cell r="ES984">
            <v>13.79</v>
          </cell>
          <cell r="ET984">
            <v>13.79</v>
          </cell>
          <cell r="EU984">
            <v>13.79</v>
          </cell>
          <cell r="EV984">
            <v>13.79</v>
          </cell>
          <cell r="EW984">
            <v>13.79</v>
          </cell>
          <cell r="EX984">
            <v>13.79</v>
          </cell>
          <cell r="EY984">
            <v>13.79</v>
          </cell>
        </row>
        <row r="985">
          <cell r="AT985" t="str">
            <v>UMBPLA 690</v>
          </cell>
          <cell r="AU985">
            <v>20.45</v>
          </cell>
          <cell r="AV985">
            <v>20.45</v>
          </cell>
          <cell r="AW985">
            <v>20.45</v>
          </cell>
          <cell r="AX985">
            <v>20.45</v>
          </cell>
          <cell r="AY985">
            <v>20.45</v>
          </cell>
          <cell r="AZ985">
            <v>20.45</v>
          </cell>
          <cell r="BA985">
            <v>20.45</v>
          </cell>
          <cell r="BB985">
            <v>20.45</v>
          </cell>
          <cell r="BC985">
            <v>12.11</v>
          </cell>
          <cell r="BD985">
            <v>12.11</v>
          </cell>
          <cell r="BE985">
            <v>12.11</v>
          </cell>
          <cell r="BF985">
            <v>12.11</v>
          </cell>
          <cell r="BG985">
            <v>12.11</v>
          </cell>
          <cell r="BH985">
            <v>12.11</v>
          </cell>
          <cell r="BI985">
            <v>12.11</v>
          </cell>
          <cell r="BJ985">
            <v>12.11</v>
          </cell>
          <cell r="BK985">
            <v>12.11</v>
          </cell>
          <cell r="BL985">
            <v>12.11</v>
          </cell>
          <cell r="BM985">
            <v>12.11</v>
          </cell>
          <cell r="BN985">
            <v>12.11</v>
          </cell>
          <cell r="BO985">
            <v>12.11</v>
          </cell>
          <cell r="BP985">
            <v>12.11</v>
          </cell>
          <cell r="BQ985">
            <v>12.11</v>
          </cell>
          <cell r="BR985">
            <v>12.11</v>
          </cell>
          <cell r="BS985">
            <v>12.11</v>
          </cell>
          <cell r="BT985">
            <v>12.11</v>
          </cell>
          <cell r="BU985">
            <v>12.11</v>
          </cell>
          <cell r="BV985">
            <v>12.11</v>
          </cell>
          <cell r="BW985">
            <v>12.11</v>
          </cell>
          <cell r="BX985">
            <v>12.11</v>
          </cell>
          <cell r="BY985">
            <v>12.11</v>
          </cell>
          <cell r="BZ985">
            <v>12.11</v>
          </cell>
          <cell r="CA985">
            <v>12.11</v>
          </cell>
          <cell r="CB985">
            <v>12.11</v>
          </cell>
          <cell r="CC985">
            <v>12.11</v>
          </cell>
          <cell r="CD985">
            <v>12.11</v>
          </cell>
          <cell r="CE985">
            <v>12.11</v>
          </cell>
          <cell r="CF985">
            <v>12.11</v>
          </cell>
          <cell r="CG985">
            <v>12.11</v>
          </cell>
          <cell r="CH985">
            <v>12.11</v>
          </cell>
          <cell r="CI985">
            <v>12.11</v>
          </cell>
          <cell r="CJ985">
            <v>12.11</v>
          </cell>
          <cell r="CK985">
            <v>12.11</v>
          </cell>
          <cell r="CL985">
            <v>12.11</v>
          </cell>
          <cell r="CM985">
            <v>12.11</v>
          </cell>
          <cell r="CN985">
            <v>12.11</v>
          </cell>
          <cell r="CO985">
            <v>12.11</v>
          </cell>
          <cell r="CP985">
            <v>12.11</v>
          </cell>
          <cell r="CQ985">
            <v>12.11</v>
          </cell>
          <cell r="CR985">
            <v>12.11</v>
          </cell>
          <cell r="CS985">
            <v>12.11</v>
          </cell>
          <cell r="CT985">
            <v>12.11</v>
          </cell>
          <cell r="CU985">
            <v>12.11</v>
          </cell>
          <cell r="CV985">
            <v>12.11</v>
          </cell>
          <cell r="CW985">
            <v>12.11</v>
          </cell>
          <cell r="CX985">
            <v>12.11</v>
          </cell>
          <cell r="CY985">
            <v>12.11</v>
          </cell>
          <cell r="CZ985">
            <v>12.11</v>
          </cell>
          <cell r="DA985">
            <v>12.11</v>
          </cell>
          <cell r="DB985">
            <v>12.11</v>
          </cell>
          <cell r="DC985">
            <v>12.11</v>
          </cell>
          <cell r="DD985">
            <v>12.11</v>
          </cell>
          <cell r="DE985">
            <v>12.11</v>
          </cell>
          <cell r="DF985">
            <v>12.11</v>
          </cell>
          <cell r="DG985">
            <v>12.11</v>
          </cell>
          <cell r="DH985">
            <v>12.11</v>
          </cell>
          <cell r="DI985">
            <v>12.11</v>
          </cell>
          <cell r="DJ985">
            <v>12.11</v>
          </cell>
          <cell r="DK985">
            <v>12.11</v>
          </cell>
          <cell r="DL985">
            <v>12.11</v>
          </cell>
          <cell r="DM985">
            <v>12.11</v>
          </cell>
          <cell r="DN985">
            <v>12.11</v>
          </cell>
          <cell r="DO985">
            <v>12.11</v>
          </cell>
          <cell r="DP985">
            <v>12.11</v>
          </cell>
          <cell r="DQ985">
            <v>12.11</v>
          </cell>
          <cell r="DR985">
            <v>12.11</v>
          </cell>
          <cell r="DS985">
            <v>12.11</v>
          </cell>
          <cell r="DT985">
            <v>12.11</v>
          </cell>
          <cell r="DU985">
            <v>12.11</v>
          </cell>
          <cell r="DV985">
            <v>12.11</v>
          </cell>
          <cell r="DW985">
            <v>12.11</v>
          </cell>
          <cell r="DX985">
            <v>12.11</v>
          </cell>
          <cell r="DY985">
            <v>12.11</v>
          </cell>
          <cell r="DZ985">
            <v>12.11</v>
          </cell>
          <cell r="EA985">
            <v>12.11</v>
          </cell>
          <cell r="EB985">
            <v>12.11</v>
          </cell>
          <cell r="EC985">
            <v>12.11</v>
          </cell>
          <cell r="ED985">
            <v>12.11</v>
          </cell>
          <cell r="EE985">
            <v>12.11</v>
          </cell>
          <cell r="EF985">
            <v>12.11</v>
          </cell>
          <cell r="EG985">
            <v>12.11</v>
          </cell>
          <cell r="EH985">
            <v>12.11</v>
          </cell>
          <cell r="EI985">
            <v>12.11</v>
          </cell>
          <cell r="EJ985">
            <v>12.11</v>
          </cell>
          <cell r="EK985">
            <v>12.11</v>
          </cell>
          <cell r="EL985">
            <v>12.11</v>
          </cell>
          <cell r="EM985">
            <v>12.11</v>
          </cell>
          <cell r="EN985">
            <v>12.11</v>
          </cell>
          <cell r="EO985">
            <v>12.11</v>
          </cell>
          <cell r="EP985">
            <v>12.11</v>
          </cell>
          <cell r="EQ985">
            <v>12.11</v>
          </cell>
          <cell r="ER985">
            <v>12.11</v>
          </cell>
          <cell r="ES985">
            <v>12.11</v>
          </cell>
          <cell r="ET985">
            <v>12.11</v>
          </cell>
          <cell r="EU985">
            <v>12.11</v>
          </cell>
          <cell r="EV985">
            <v>12.11</v>
          </cell>
          <cell r="EW985">
            <v>12.11</v>
          </cell>
          <cell r="EX985">
            <v>12.11</v>
          </cell>
          <cell r="EY985">
            <v>12.11</v>
          </cell>
        </row>
        <row r="986">
          <cell r="AT986" t="str">
            <v>UMBPLA 700</v>
          </cell>
          <cell r="AU986">
            <v>21.43</v>
          </cell>
          <cell r="AV986">
            <v>21.43</v>
          </cell>
          <cell r="AW986">
            <v>21.43</v>
          </cell>
          <cell r="AX986">
            <v>21.43</v>
          </cell>
          <cell r="AY986">
            <v>21.43</v>
          </cell>
          <cell r="AZ986">
            <v>21.43</v>
          </cell>
          <cell r="BA986">
            <v>21.43</v>
          </cell>
          <cell r="BB986">
            <v>21.43</v>
          </cell>
          <cell r="BC986">
            <v>5.63</v>
          </cell>
          <cell r="BD986">
            <v>5.63</v>
          </cell>
          <cell r="BE986">
            <v>5.63</v>
          </cell>
          <cell r="BF986">
            <v>5.63</v>
          </cell>
          <cell r="BG986">
            <v>5.63</v>
          </cell>
          <cell r="BH986">
            <v>5.63</v>
          </cell>
          <cell r="BI986">
            <v>5.63</v>
          </cell>
          <cell r="BJ986">
            <v>5.63</v>
          </cell>
          <cell r="BK986">
            <v>5.63</v>
          </cell>
          <cell r="BL986">
            <v>5.63</v>
          </cell>
          <cell r="BM986">
            <v>5.63</v>
          </cell>
          <cell r="BN986">
            <v>5.63</v>
          </cell>
          <cell r="BO986">
            <v>5.63</v>
          </cell>
          <cell r="BP986">
            <v>5.63</v>
          </cell>
          <cell r="BQ986">
            <v>5.63</v>
          </cell>
          <cell r="BR986">
            <v>5.63</v>
          </cell>
          <cell r="BS986">
            <v>5.63</v>
          </cell>
          <cell r="BT986">
            <v>5.63</v>
          </cell>
          <cell r="BU986">
            <v>5.63</v>
          </cell>
          <cell r="BV986">
            <v>5.63</v>
          </cell>
          <cell r="BW986">
            <v>5.63</v>
          </cell>
          <cell r="BX986">
            <v>5.63</v>
          </cell>
          <cell r="BY986">
            <v>5.63</v>
          </cell>
          <cell r="BZ986">
            <v>5.63</v>
          </cell>
          <cell r="CA986">
            <v>5.63</v>
          </cell>
          <cell r="CB986">
            <v>5.63</v>
          </cell>
          <cell r="CC986">
            <v>5.63</v>
          </cell>
          <cell r="CD986">
            <v>5.63</v>
          </cell>
          <cell r="CE986">
            <v>5.63</v>
          </cell>
          <cell r="CF986">
            <v>5.63</v>
          </cell>
          <cell r="CG986">
            <v>5.63</v>
          </cell>
          <cell r="CH986">
            <v>5.63</v>
          </cell>
          <cell r="CI986">
            <v>5.63</v>
          </cell>
          <cell r="CJ986">
            <v>5.63</v>
          </cell>
          <cell r="CK986">
            <v>5.63</v>
          </cell>
          <cell r="CL986">
            <v>5.63</v>
          </cell>
          <cell r="CM986">
            <v>5.63</v>
          </cell>
          <cell r="CN986">
            <v>5.63</v>
          </cell>
          <cell r="CO986">
            <v>5.63</v>
          </cell>
          <cell r="CP986">
            <v>5.63</v>
          </cell>
          <cell r="CQ986">
            <v>5.63</v>
          </cell>
          <cell r="CR986">
            <v>5.63</v>
          </cell>
          <cell r="CS986">
            <v>5.63</v>
          </cell>
          <cell r="CT986">
            <v>5.63</v>
          </cell>
          <cell r="CU986">
            <v>5.63</v>
          </cell>
          <cell r="CV986">
            <v>5.63</v>
          </cell>
          <cell r="CW986">
            <v>5.63</v>
          </cell>
          <cell r="CX986">
            <v>5.63</v>
          </cell>
          <cell r="CY986">
            <v>5.63</v>
          </cell>
          <cell r="CZ986">
            <v>5.63</v>
          </cell>
          <cell r="DA986">
            <v>5.63</v>
          </cell>
          <cell r="DB986">
            <v>5.63</v>
          </cell>
          <cell r="DC986">
            <v>5.63</v>
          </cell>
          <cell r="DD986">
            <v>5.63</v>
          </cell>
          <cell r="DE986">
            <v>5.63</v>
          </cell>
          <cell r="DF986">
            <v>5.63</v>
          </cell>
          <cell r="DG986">
            <v>5.63</v>
          </cell>
          <cell r="DH986">
            <v>5.63</v>
          </cell>
          <cell r="DI986">
            <v>5.63</v>
          </cell>
          <cell r="DJ986">
            <v>5.63</v>
          </cell>
          <cell r="DK986">
            <v>5.63</v>
          </cell>
          <cell r="DL986">
            <v>5.63</v>
          </cell>
          <cell r="DM986">
            <v>5.63</v>
          </cell>
          <cell r="DN986">
            <v>5.63</v>
          </cell>
          <cell r="DO986">
            <v>5.63</v>
          </cell>
          <cell r="DP986">
            <v>5.63</v>
          </cell>
          <cell r="DQ986">
            <v>5.63</v>
          </cell>
          <cell r="DR986">
            <v>5.63</v>
          </cell>
          <cell r="DS986">
            <v>5.63</v>
          </cell>
          <cell r="DT986">
            <v>5.63</v>
          </cell>
          <cell r="DU986">
            <v>5.63</v>
          </cell>
          <cell r="DV986">
            <v>5.63</v>
          </cell>
          <cell r="DW986">
            <v>5.63</v>
          </cell>
          <cell r="DX986">
            <v>5.63</v>
          </cell>
          <cell r="DY986">
            <v>5.63</v>
          </cell>
          <cell r="DZ986">
            <v>5.63</v>
          </cell>
          <cell r="EA986">
            <v>5.63</v>
          </cell>
          <cell r="EB986">
            <v>5.63</v>
          </cell>
          <cell r="EC986">
            <v>5.63</v>
          </cell>
          <cell r="ED986">
            <v>5.63</v>
          </cell>
          <cell r="EE986">
            <v>5.63</v>
          </cell>
          <cell r="EF986">
            <v>5.63</v>
          </cell>
          <cell r="EG986">
            <v>5.63</v>
          </cell>
          <cell r="EH986">
            <v>5.63</v>
          </cell>
          <cell r="EI986">
            <v>5.63</v>
          </cell>
          <cell r="EJ986">
            <v>5.63</v>
          </cell>
          <cell r="EK986">
            <v>5.63</v>
          </cell>
          <cell r="EL986">
            <v>5.63</v>
          </cell>
          <cell r="EM986">
            <v>5.63</v>
          </cell>
          <cell r="EN986">
            <v>5.63</v>
          </cell>
          <cell r="EO986">
            <v>5.63</v>
          </cell>
          <cell r="EP986">
            <v>5.63</v>
          </cell>
          <cell r="EQ986">
            <v>5.63</v>
          </cell>
          <cell r="ER986">
            <v>5.63</v>
          </cell>
          <cell r="ES986">
            <v>5.63</v>
          </cell>
          <cell r="ET986">
            <v>5.63</v>
          </cell>
          <cell r="EU986">
            <v>5.63</v>
          </cell>
          <cell r="EV986">
            <v>5.63</v>
          </cell>
          <cell r="EW986">
            <v>5.63</v>
          </cell>
          <cell r="EX986">
            <v>5.63</v>
          </cell>
          <cell r="EY986">
            <v>5.63</v>
          </cell>
        </row>
        <row r="987">
          <cell r="AT987" t="str">
            <v>UMBPLA 710</v>
          </cell>
          <cell r="AU987">
            <v>22.32</v>
          </cell>
          <cell r="AV987">
            <v>22.32</v>
          </cell>
          <cell r="AW987">
            <v>22.32</v>
          </cell>
          <cell r="AX987">
            <v>22.32</v>
          </cell>
          <cell r="AY987">
            <v>22.32</v>
          </cell>
          <cell r="AZ987">
            <v>22.32</v>
          </cell>
          <cell r="BA987">
            <v>22.32</v>
          </cell>
          <cell r="BB987">
            <v>22.32</v>
          </cell>
          <cell r="BC987">
            <v>6.83</v>
          </cell>
          <cell r="BD987">
            <v>6.83</v>
          </cell>
          <cell r="BE987">
            <v>6.83</v>
          </cell>
          <cell r="BF987">
            <v>6.83</v>
          </cell>
          <cell r="BG987">
            <v>6.83</v>
          </cell>
          <cell r="BH987">
            <v>6.83</v>
          </cell>
          <cell r="BI987">
            <v>6.83</v>
          </cell>
          <cell r="BJ987">
            <v>6.83</v>
          </cell>
          <cell r="BK987">
            <v>6.83</v>
          </cell>
          <cell r="BL987">
            <v>6.83</v>
          </cell>
          <cell r="BM987">
            <v>6.83</v>
          </cell>
          <cell r="BN987">
            <v>6.83</v>
          </cell>
          <cell r="BO987">
            <v>6.83</v>
          </cell>
          <cell r="BP987">
            <v>6.83</v>
          </cell>
          <cell r="BQ987">
            <v>6.83</v>
          </cell>
          <cell r="BR987">
            <v>6.83</v>
          </cell>
          <cell r="BS987">
            <v>6.83</v>
          </cell>
          <cell r="BT987">
            <v>6.83</v>
          </cell>
          <cell r="BU987">
            <v>6.83</v>
          </cell>
          <cell r="BV987">
            <v>6.83</v>
          </cell>
          <cell r="BW987">
            <v>6.83</v>
          </cell>
          <cell r="BX987">
            <v>6.83</v>
          </cell>
          <cell r="BY987">
            <v>6.83</v>
          </cell>
          <cell r="BZ987">
            <v>6.83</v>
          </cell>
          <cell r="CA987">
            <v>6.83</v>
          </cell>
          <cell r="CB987">
            <v>6.83</v>
          </cell>
          <cell r="CC987">
            <v>6.83</v>
          </cell>
          <cell r="CD987">
            <v>6.83</v>
          </cell>
          <cell r="CE987">
            <v>6.83</v>
          </cell>
          <cell r="CF987">
            <v>6.83</v>
          </cell>
          <cell r="CG987">
            <v>6.83</v>
          </cell>
          <cell r="CH987">
            <v>6.83</v>
          </cell>
          <cell r="CI987">
            <v>6.83</v>
          </cell>
          <cell r="CJ987">
            <v>6.83</v>
          </cell>
          <cell r="CK987">
            <v>6.83</v>
          </cell>
          <cell r="CL987">
            <v>6.83</v>
          </cell>
          <cell r="CM987">
            <v>6.83</v>
          </cell>
          <cell r="CN987">
            <v>6.83</v>
          </cell>
          <cell r="CO987">
            <v>6.83</v>
          </cell>
          <cell r="CP987">
            <v>6.83</v>
          </cell>
          <cell r="CQ987">
            <v>6.83</v>
          </cell>
          <cell r="CR987">
            <v>6.83</v>
          </cell>
          <cell r="CS987">
            <v>6.83</v>
          </cell>
          <cell r="CT987">
            <v>6.83</v>
          </cell>
          <cell r="CU987">
            <v>6.83</v>
          </cell>
          <cell r="CV987">
            <v>6.83</v>
          </cell>
          <cell r="CW987">
            <v>6.83</v>
          </cell>
          <cell r="CX987">
            <v>6.83</v>
          </cell>
          <cell r="CY987">
            <v>6.83</v>
          </cell>
          <cell r="CZ987">
            <v>6.83</v>
          </cell>
          <cell r="DA987">
            <v>6.83</v>
          </cell>
          <cell r="DB987">
            <v>6.83</v>
          </cell>
          <cell r="DC987">
            <v>6.83</v>
          </cell>
          <cell r="DD987">
            <v>6.83</v>
          </cell>
          <cell r="DE987">
            <v>6.83</v>
          </cell>
          <cell r="DF987">
            <v>6.83</v>
          </cell>
          <cell r="DG987">
            <v>6.83</v>
          </cell>
          <cell r="DH987">
            <v>6.83</v>
          </cell>
          <cell r="DI987">
            <v>6.83</v>
          </cell>
          <cell r="DJ987">
            <v>6.83</v>
          </cell>
          <cell r="DK987">
            <v>6.83</v>
          </cell>
          <cell r="DL987">
            <v>6.83</v>
          </cell>
          <cell r="DM987">
            <v>6.83</v>
          </cell>
          <cell r="DN987">
            <v>6.83</v>
          </cell>
          <cell r="DO987">
            <v>6.83</v>
          </cell>
          <cell r="DP987">
            <v>6.83</v>
          </cell>
          <cell r="DQ987">
            <v>6.83</v>
          </cell>
          <cell r="DR987">
            <v>6.83</v>
          </cell>
          <cell r="DS987">
            <v>6.83</v>
          </cell>
          <cell r="DT987">
            <v>6.83</v>
          </cell>
          <cell r="DU987">
            <v>6.83</v>
          </cell>
          <cell r="DV987">
            <v>6.83</v>
          </cell>
          <cell r="DW987">
            <v>6.83</v>
          </cell>
          <cell r="DX987">
            <v>6.83</v>
          </cell>
          <cell r="DY987">
            <v>6.83</v>
          </cell>
          <cell r="DZ987">
            <v>6.83</v>
          </cell>
          <cell r="EA987">
            <v>6.83</v>
          </cell>
          <cell r="EB987">
            <v>6.83</v>
          </cell>
          <cell r="EC987">
            <v>6.83</v>
          </cell>
          <cell r="ED987">
            <v>6.83</v>
          </cell>
          <cell r="EE987">
            <v>6.83</v>
          </cell>
          <cell r="EF987">
            <v>6.83</v>
          </cell>
          <cell r="EG987">
            <v>6.83</v>
          </cell>
          <cell r="EH987">
            <v>6.83</v>
          </cell>
          <cell r="EI987">
            <v>6.83</v>
          </cell>
          <cell r="EJ987">
            <v>6.83</v>
          </cell>
          <cell r="EK987">
            <v>6.83</v>
          </cell>
          <cell r="EL987">
            <v>6.83</v>
          </cell>
          <cell r="EM987">
            <v>6.83</v>
          </cell>
          <cell r="EN987">
            <v>6.83</v>
          </cell>
          <cell r="EO987">
            <v>6.83</v>
          </cell>
          <cell r="EP987">
            <v>6.83</v>
          </cell>
          <cell r="EQ987">
            <v>6.83</v>
          </cell>
          <cell r="ER987">
            <v>6.83</v>
          </cell>
          <cell r="ES987">
            <v>6.83</v>
          </cell>
          <cell r="ET987">
            <v>6.83</v>
          </cell>
          <cell r="EU987">
            <v>6.83</v>
          </cell>
          <cell r="EV987">
            <v>6.83</v>
          </cell>
          <cell r="EW987">
            <v>6.83</v>
          </cell>
          <cell r="EX987">
            <v>6.83</v>
          </cell>
          <cell r="EY987">
            <v>6.83</v>
          </cell>
        </row>
        <row r="988">
          <cell r="AT988" t="str">
            <v>UMBPLA 720</v>
          </cell>
          <cell r="AU988">
            <v>23.77</v>
          </cell>
          <cell r="AV988">
            <v>23.77</v>
          </cell>
          <cell r="AW988">
            <v>23.77</v>
          </cell>
          <cell r="AX988">
            <v>23.77</v>
          </cell>
          <cell r="AY988">
            <v>23.77</v>
          </cell>
          <cell r="AZ988">
            <v>23.77</v>
          </cell>
          <cell r="BA988">
            <v>23.77</v>
          </cell>
          <cell r="BB988">
            <v>23.77</v>
          </cell>
          <cell r="BC988">
            <v>9.0399999999999991</v>
          </cell>
          <cell r="BD988">
            <v>9.0399999999999991</v>
          </cell>
          <cell r="BE988">
            <v>9.0399999999999991</v>
          </cell>
          <cell r="BF988">
            <v>9.0399999999999991</v>
          </cell>
          <cell r="BG988">
            <v>9.0399999999999991</v>
          </cell>
          <cell r="BH988">
            <v>9.0399999999999991</v>
          </cell>
          <cell r="BI988">
            <v>9.0399999999999991</v>
          </cell>
          <cell r="BJ988">
            <v>9.0399999999999991</v>
          </cell>
          <cell r="BK988">
            <v>9.0399999999999991</v>
          </cell>
          <cell r="BL988">
            <v>9.0399999999999991</v>
          </cell>
          <cell r="BM988">
            <v>9.0399999999999991</v>
          </cell>
          <cell r="BN988">
            <v>9.0399999999999991</v>
          </cell>
          <cell r="BO988">
            <v>9.0399999999999991</v>
          </cell>
          <cell r="BP988">
            <v>9.0399999999999991</v>
          </cell>
          <cell r="BQ988">
            <v>9.0399999999999991</v>
          </cell>
          <cell r="BR988">
            <v>9.0399999999999991</v>
          </cell>
          <cell r="BS988">
            <v>9.0399999999999991</v>
          </cell>
          <cell r="BT988">
            <v>9.0399999999999991</v>
          </cell>
          <cell r="BU988">
            <v>9.0399999999999991</v>
          </cell>
          <cell r="BV988">
            <v>9.0399999999999991</v>
          </cell>
          <cell r="BW988">
            <v>9.0399999999999991</v>
          </cell>
          <cell r="BX988">
            <v>9.0399999999999991</v>
          </cell>
          <cell r="BY988">
            <v>9.0399999999999991</v>
          </cell>
          <cell r="BZ988">
            <v>9.0399999999999991</v>
          </cell>
          <cell r="CA988">
            <v>9.0399999999999991</v>
          </cell>
          <cell r="CB988">
            <v>9.0399999999999991</v>
          </cell>
          <cell r="CC988">
            <v>9.0399999999999991</v>
          </cell>
          <cell r="CD988">
            <v>9.0399999999999991</v>
          </cell>
          <cell r="CE988">
            <v>9.0399999999999991</v>
          </cell>
          <cell r="CF988">
            <v>9.0399999999999991</v>
          </cell>
          <cell r="CG988">
            <v>9.0399999999999991</v>
          </cell>
          <cell r="CH988">
            <v>9.0399999999999991</v>
          </cell>
          <cell r="CI988">
            <v>9.0399999999999991</v>
          </cell>
          <cell r="CJ988">
            <v>9.0399999999999991</v>
          </cell>
          <cell r="CK988">
            <v>9.0399999999999991</v>
          </cell>
          <cell r="CL988">
            <v>9.0399999999999991</v>
          </cell>
          <cell r="CM988">
            <v>9.0399999999999991</v>
          </cell>
          <cell r="CN988">
            <v>9.0399999999999991</v>
          </cell>
          <cell r="CO988">
            <v>9.0399999999999991</v>
          </cell>
          <cell r="CP988">
            <v>9.0399999999999991</v>
          </cell>
          <cell r="CQ988">
            <v>9.0399999999999991</v>
          </cell>
          <cell r="CR988">
            <v>9.0399999999999991</v>
          </cell>
          <cell r="CS988">
            <v>9.0399999999999991</v>
          </cell>
          <cell r="CT988">
            <v>9.0399999999999991</v>
          </cell>
          <cell r="CU988">
            <v>9.0399999999999991</v>
          </cell>
          <cell r="CV988">
            <v>9.0399999999999991</v>
          </cell>
          <cell r="CW988">
            <v>9.0399999999999991</v>
          </cell>
          <cell r="CX988">
            <v>9.0399999999999991</v>
          </cell>
          <cell r="CY988">
            <v>9.0399999999999991</v>
          </cell>
          <cell r="CZ988">
            <v>9.0399999999999991</v>
          </cell>
          <cell r="DA988">
            <v>9.0399999999999991</v>
          </cell>
          <cell r="DB988">
            <v>9.0399999999999991</v>
          </cell>
          <cell r="DC988">
            <v>9.0399999999999991</v>
          </cell>
          <cell r="DD988">
            <v>9.0399999999999991</v>
          </cell>
          <cell r="DE988">
            <v>9.0399999999999991</v>
          </cell>
          <cell r="DF988">
            <v>9.0399999999999991</v>
          </cell>
          <cell r="DG988">
            <v>9.0399999999999991</v>
          </cell>
          <cell r="DH988">
            <v>9.0399999999999991</v>
          </cell>
          <cell r="DI988">
            <v>9.0399999999999991</v>
          </cell>
          <cell r="DJ988">
            <v>9.0399999999999991</v>
          </cell>
          <cell r="DK988">
            <v>9.0399999999999991</v>
          </cell>
          <cell r="DL988">
            <v>9.0399999999999991</v>
          </cell>
          <cell r="DM988">
            <v>9.0399999999999991</v>
          </cell>
          <cell r="DN988">
            <v>9.0399999999999991</v>
          </cell>
          <cell r="DO988">
            <v>9.0399999999999991</v>
          </cell>
          <cell r="DP988">
            <v>9.0399999999999991</v>
          </cell>
          <cell r="DQ988">
            <v>9.0399999999999991</v>
          </cell>
          <cell r="DR988">
            <v>9.0399999999999991</v>
          </cell>
          <cell r="DS988">
            <v>9.0399999999999991</v>
          </cell>
          <cell r="DT988">
            <v>9.0399999999999991</v>
          </cell>
          <cell r="DU988">
            <v>9.0399999999999991</v>
          </cell>
          <cell r="DV988">
            <v>9.0399999999999991</v>
          </cell>
          <cell r="DW988">
            <v>9.0399999999999991</v>
          </cell>
          <cell r="DX988">
            <v>9.0399999999999991</v>
          </cell>
          <cell r="DY988">
            <v>9.0399999999999991</v>
          </cell>
          <cell r="DZ988">
            <v>9.0399999999999991</v>
          </cell>
          <cell r="EA988">
            <v>9.0399999999999991</v>
          </cell>
          <cell r="EB988">
            <v>9.0399999999999991</v>
          </cell>
          <cell r="EC988">
            <v>9.0399999999999991</v>
          </cell>
          <cell r="ED988">
            <v>9.0399999999999991</v>
          </cell>
          <cell r="EE988">
            <v>9.0399999999999991</v>
          </cell>
          <cell r="EF988">
            <v>9.0399999999999991</v>
          </cell>
          <cell r="EG988">
            <v>9.0399999999999991</v>
          </cell>
          <cell r="EH988">
            <v>9.0399999999999991</v>
          </cell>
          <cell r="EI988">
            <v>9.0399999999999991</v>
          </cell>
          <cell r="EJ988">
            <v>9.0399999999999991</v>
          </cell>
          <cell r="EK988">
            <v>9.0399999999999991</v>
          </cell>
          <cell r="EL988">
            <v>9.0399999999999991</v>
          </cell>
          <cell r="EM988">
            <v>9.0399999999999991</v>
          </cell>
          <cell r="EN988">
            <v>9.0399999999999991</v>
          </cell>
          <cell r="EO988">
            <v>9.0399999999999991</v>
          </cell>
          <cell r="EP988">
            <v>9.0399999999999991</v>
          </cell>
          <cell r="EQ988">
            <v>9.0399999999999991</v>
          </cell>
          <cell r="ER988">
            <v>9.0399999999999991</v>
          </cell>
          <cell r="ES988">
            <v>9.0399999999999991</v>
          </cell>
          <cell r="ET988">
            <v>9.0399999999999991</v>
          </cell>
          <cell r="EU988">
            <v>9.0399999999999991</v>
          </cell>
          <cell r="EV988">
            <v>9.0399999999999991</v>
          </cell>
          <cell r="EW988">
            <v>9.0399999999999991</v>
          </cell>
          <cell r="EX988">
            <v>9.0399999999999991</v>
          </cell>
          <cell r="EY988">
            <v>9.0399999999999991</v>
          </cell>
        </row>
        <row r="989">
          <cell r="AT989" t="str">
            <v>UMBPLA 730</v>
          </cell>
          <cell r="AU989">
            <v>22.55</v>
          </cell>
          <cell r="AV989">
            <v>22.55</v>
          </cell>
          <cell r="AW989">
            <v>22.55</v>
          </cell>
          <cell r="AX989">
            <v>22.55</v>
          </cell>
          <cell r="AY989">
            <v>22.55</v>
          </cell>
          <cell r="AZ989">
            <v>22.55</v>
          </cell>
          <cell r="BA989">
            <v>22.55</v>
          </cell>
          <cell r="BB989">
            <v>22.55</v>
          </cell>
          <cell r="BC989">
            <v>0</v>
          </cell>
          <cell r="BD989">
            <v>0</v>
          </cell>
          <cell r="BE989">
            <v>0</v>
          </cell>
          <cell r="BF989">
            <v>0</v>
          </cell>
          <cell r="BG989">
            <v>0</v>
          </cell>
          <cell r="BH989">
            <v>0</v>
          </cell>
          <cell r="BI989">
            <v>0</v>
          </cell>
          <cell r="BJ989">
            <v>0</v>
          </cell>
          <cell r="BK989">
            <v>0</v>
          </cell>
          <cell r="BL989">
            <v>0</v>
          </cell>
          <cell r="BM989">
            <v>0</v>
          </cell>
          <cell r="BN989">
            <v>0</v>
          </cell>
          <cell r="BO989">
            <v>0</v>
          </cell>
          <cell r="BP989">
            <v>0</v>
          </cell>
          <cell r="BQ989">
            <v>0</v>
          </cell>
          <cell r="BR989">
            <v>0</v>
          </cell>
          <cell r="BS989">
            <v>0</v>
          </cell>
          <cell r="BT989">
            <v>0</v>
          </cell>
          <cell r="BU989">
            <v>0</v>
          </cell>
          <cell r="BV989">
            <v>0</v>
          </cell>
          <cell r="BW989">
            <v>0</v>
          </cell>
          <cell r="BX989">
            <v>0</v>
          </cell>
          <cell r="BY989">
            <v>0</v>
          </cell>
          <cell r="BZ989">
            <v>0</v>
          </cell>
          <cell r="CA989">
            <v>0</v>
          </cell>
          <cell r="CB989">
            <v>0</v>
          </cell>
          <cell r="CC989">
            <v>0</v>
          </cell>
          <cell r="CD989">
            <v>0</v>
          </cell>
          <cell r="CE989">
            <v>0</v>
          </cell>
          <cell r="CF989">
            <v>0</v>
          </cell>
          <cell r="CG989">
            <v>0</v>
          </cell>
          <cell r="CH989">
            <v>0</v>
          </cell>
          <cell r="CI989">
            <v>0</v>
          </cell>
          <cell r="CJ989">
            <v>0</v>
          </cell>
          <cell r="CK989">
            <v>0</v>
          </cell>
          <cell r="CL989">
            <v>0</v>
          </cell>
          <cell r="CM989">
            <v>0</v>
          </cell>
          <cell r="CN989">
            <v>0</v>
          </cell>
          <cell r="CO989">
            <v>0</v>
          </cell>
          <cell r="CP989">
            <v>0</v>
          </cell>
          <cell r="CQ989">
            <v>0</v>
          </cell>
          <cell r="CR989">
            <v>0</v>
          </cell>
          <cell r="CS989">
            <v>0</v>
          </cell>
          <cell r="CT989">
            <v>0</v>
          </cell>
          <cell r="CU989">
            <v>0</v>
          </cell>
          <cell r="CV989">
            <v>0</v>
          </cell>
          <cell r="CW989">
            <v>0</v>
          </cell>
          <cell r="CX989">
            <v>0</v>
          </cell>
          <cell r="CY989">
            <v>0</v>
          </cell>
          <cell r="CZ989">
            <v>0</v>
          </cell>
          <cell r="DA989">
            <v>0</v>
          </cell>
          <cell r="DB989">
            <v>0</v>
          </cell>
          <cell r="DC989">
            <v>0</v>
          </cell>
          <cell r="DD989">
            <v>0</v>
          </cell>
          <cell r="DE989">
            <v>0</v>
          </cell>
          <cell r="DF989">
            <v>0</v>
          </cell>
          <cell r="DG989">
            <v>0</v>
          </cell>
          <cell r="DH989">
            <v>0</v>
          </cell>
          <cell r="DI989">
            <v>0</v>
          </cell>
          <cell r="DJ989">
            <v>0</v>
          </cell>
          <cell r="DK989">
            <v>0</v>
          </cell>
          <cell r="DL989">
            <v>0</v>
          </cell>
          <cell r="DM989">
            <v>0</v>
          </cell>
          <cell r="DN989">
            <v>0</v>
          </cell>
          <cell r="DO989">
            <v>0</v>
          </cell>
          <cell r="DP989">
            <v>0</v>
          </cell>
          <cell r="DQ989">
            <v>0</v>
          </cell>
          <cell r="DR989">
            <v>0</v>
          </cell>
          <cell r="DS989">
            <v>0</v>
          </cell>
          <cell r="DT989">
            <v>0</v>
          </cell>
          <cell r="DU989">
            <v>0</v>
          </cell>
          <cell r="DV989">
            <v>0</v>
          </cell>
          <cell r="DW989">
            <v>0</v>
          </cell>
          <cell r="DX989">
            <v>0</v>
          </cell>
          <cell r="DY989">
            <v>0</v>
          </cell>
          <cell r="DZ989">
            <v>0</v>
          </cell>
          <cell r="EA989">
            <v>0</v>
          </cell>
          <cell r="EB989">
            <v>0</v>
          </cell>
          <cell r="EC989">
            <v>0</v>
          </cell>
          <cell r="ED989">
            <v>0</v>
          </cell>
          <cell r="EE989">
            <v>0</v>
          </cell>
          <cell r="EF989">
            <v>0</v>
          </cell>
          <cell r="EG989">
            <v>0</v>
          </cell>
          <cell r="EH989">
            <v>0</v>
          </cell>
          <cell r="EI989">
            <v>0</v>
          </cell>
          <cell r="EJ989">
            <v>0</v>
          </cell>
          <cell r="EK989">
            <v>0</v>
          </cell>
          <cell r="EL989">
            <v>0</v>
          </cell>
          <cell r="EM989">
            <v>0</v>
          </cell>
          <cell r="EN989">
            <v>0</v>
          </cell>
          <cell r="EO989">
            <v>0</v>
          </cell>
          <cell r="EP989">
            <v>0</v>
          </cell>
          <cell r="EQ989">
            <v>0</v>
          </cell>
          <cell r="ER989">
            <v>0</v>
          </cell>
          <cell r="ES989">
            <v>0</v>
          </cell>
          <cell r="ET989">
            <v>0</v>
          </cell>
          <cell r="EU989">
            <v>0</v>
          </cell>
          <cell r="EV989">
            <v>0</v>
          </cell>
          <cell r="EW989">
            <v>0</v>
          </cell>
          <cell r="EX989">
            <v>0</v>
          </cell>
          <cell r="EY989">
            <v>0</v>
          </cell>
        </row>
        <row r="990">
          <cell r="AT990" t="str">
            <v>UMBPLA 735</v>
          </cell>
          <cell r="AU990">
            <v>21.9</v>
          </cell>
          <cell r="AV990">
            <v>21.9</v>
          </cell>
          <cell r="AW990">
            <v>21.9</v>
          </cell>
          <cell r="AX990">
            <v>21.9</v>
          </cell>
          <cell r="AY990">
            <v>21.9</v>
          </cell>
          <cell r="AZ990">
            <v>21.9</v>
          </cell>
          <cell r="BA990">
            <v>21.9</v>
          </cell>
          <cell r="BB990">
            <v>21.9</v>
          </cell>
          <cell r="BC990">
            <v>4.72</v>
          </cell>
          <cell r="BD990">
            <v>4.72</v>
          </cell>
          <cell r="BE990">
            <v>4.72</v>
          </cell>
          <cell r="BF990">
            <v>4.72</v>
          </cell>
          <cell r="BG990">
            <v>4.72</v>
          </cell>
          <cell r="BH990">
            <v>4.72</v>
          </cell>
          <cell r="BI990">
            <v>4.72</v>
          </cell>
          <cell r="BJ990">
            <v>4.72</v>
          </cell>
          <cell r="BK990">
            <v>4.72</v>
          </cell>
          <cell r="BL990">
            <v>4.72</v>
          </cell>
          <cell r="BM990">
            <v>4.72</v>
          </cell>
          <cell r="BN990">
            <v>4.72</v>
          </cell>
          <cell r="BO990">
            <v>4.72</v>
          </cell>
          <cell r="BP990">
            <v>4.72</v>
          </cell>
          <cell r="BQ990">
            <v>4.72</v>
          </cell>
          <cell r="BR990">
            <v>4.72</v>
          </cell>
          <cell r="BS990">
            <v>4.72</v>
          </cell>
          <cell r="BT990">
            <v>4.72</v>
          </cell>
          <cell r="BU990">
            <v>4.72</v>
          </cell>
          <cell r="BV990">
            <v>4.72</v>
          </cell>
          <cell r="BW990">
            <v>4.72</v>
          </cell>
          <cell r="BX990">
            <v>4.72</v>
          </cell>
          <cell r="BY990">
            <v>4.72</v>
          </cell>
          <cell r="BZ990">
            <v>4.72</v>
          </cell>
          <cell r="CA990">
            <v>4.72</v>
          </cell>
          <cell r="CB990">
            <v>4.72</v>
          </cell>
          <cell r="CC990">
            <v>4.72</v>
          </cell>
          <cell r="CD990">
            <v>4.72</v>
          </cell>
          <cell r="CE990">
            <v>4.72</v>
          </cell>
          <cell r="CF990">
            <v>4.72</v>
          </cell>
          <cell r="CG990">
            <v>4.72</v>
          </cell>
          <cell r="CH990">
            <v>4.72</v>
          </cell>
          <cell r="CI990">
            <v>4.72</v>
          </cell>
          <cell r="CJ990">
            <v>4.72</v>
          </cell>
          <cell r="CK990">
            <v>4.72</v>
          </cell>
          <cell r="CL990">
            <v>4.72</v>
          </cell>
          <cell r="CM990">
            <v>4.72</v>
          </cell>
          <cell r="CN990">
            <v>4.72</v>
          </cell>
          <cell r="CO990">
            <v>4.72</v>
          </cell>
          <cell r="CP990">
            <v>4.72</v>
          </cell>
          <cell r="CQ990">
            <v>4.72</v>
          </cell>
          <cell r="CR990">
            <v>4.72</v>
          </cell>
          <cell r="CS990">
            <v>4.72</v>
          </cell>
          <cell r="CT990">
            <v>4.72</v>
          </cell>
          <cell r="CU990">
            <v>4.72</v>
          </cell>
          <cell r="CV990">
            <v>4.72</v>
          </cell>
          <cell r="CW990">
            <v>4.72</v>
          </cell>
          <cell r="CX990">
            <v>4.72</v>
          </cell>
          <cell r="CY990">
            <v>4.72</v>
          </cell>
          <cell r="CZ990">
            <v>4.72</v>
          </cell>
          <cell r="DA990">
            <v>4.72</v>
          </cell>
          <cell r="DB990">
            <v>4.72</v>
          </cell>
          <cell r="DC990">
            <v>4.72</v>
          </cell>
          <cell r="DD990">
            <v>4.72</v>
          </cell>
          <cell r="DE990">
            <v>4.72</v>
          </cell>
          <cell r="DF990">
            <v>4.72</v>
          </cell>
          <cell r="DG990">
            <v>4.72</v>
          </cell>
          <cell r="DH990">
            <v>4.72</v>
          </cell>
          <cell r="DI990">
            <v>4.72</v>
          </cell>
          <cell r="DJ990">
            <v>4.72</v>
          </cell>
          <cell r="DK990">
            <v>4.72</v>
          </cell>
          <cell r="DL990">
            <v>4.72</v>
          </cell>
          <cell r="DM990">
            <v>4.72</v>
          </cell>
          <cell r="DN990">
            <v>4.72</v>
          </cell>
          <cell r="DO990">
            <v>4.72</v>
          </cell>
          <cell r="DP990">
            <v>4.72</v>
          </cell>
          <cell r="DQ990">
            <v>4.72</v>
          </cell>
          <cell r="DR990">
            <v>4.72</v>
          </cell>
          <cell r="DS990">
            <v>4.72</v>
          </cell>
          <cell r="DT990">
            <v>4.72</v>
          </cell>
          <cell r="DU990">
            <v>4.72</v>
          </cell>
          <cell r="DV990">
            <v>4.72</v>
          </cell>
          <cell r="DW990">
            <v>4.72</v>
          </cell>
          <cell r="DX990">
            <v>4.72</v>
          </cell>
          <cell r="DY990">
            <v>4.72</v>
          </cell>
          <cell r="DZ990">
            <v>4.72</v>
          </cell>
          <cell r="EA990">
            <v>4.72</v>
          </cell>
          <cell r="EB990">
            <v>4.72</v>
          </cell>
          <cell r="EC990">
            <v>4.72</v>
          </cell>
          <cell r="ED990">
            <v>4.72</v>
          </cell>
          <cell r="EE990">
            <v>4.72</v>
          </cell>
          <cell r="EF990">
            <v>4.72</v>
          </cell>
          <cell r="EG990">
            <v>4.72</v>
          </cell>
          <cell r="EH990">
            <v>4.72</v>
          </cell>
          <cell r="EI990">
            <v>4.72</v>
          </cell>
          <cell r="EJ990">
            <v>4.72</v>
          </cell>
          <cell r="EK990">
            <v>4.72</v>
          </cell>
          <cell r="EL990">
            <v>4.72</v>
          </cell>
          <cell r="EM990">
            <v>4.72</v>
          </cell>
          <cell r="EN990">
            <v>4.72</v>
          </cell>
          <cell r="EO990">
            <v>4.72</v>
          </cell>
          <cell r="EP990">
            <v>4.72</v>
          </cell>
          <cell r="EQ990">
            <v>4.72</v>
          </cell>
          <cell r="ER990">
            <v>4.72</v>
          </cell>
          <cell r="ES990">
            <v>4.72</v>
          </cell>
          <cell r="ET990">
            <v>4.72</v>
          </cell>
          <cell r="EU990">
            <v>4.72</v>
          </cell>
          <cell r="EV990">
            <v>4.72</v>
          </cell>
          <cell r="EW990">
            <v>4.72</v>
          </cell>
          <cell r="EX990">
            <v>4.72</v>
          </cell>
          <cell r="EY990">
            <v>4.72</v>
          </cell>
        </row>
        <row r="991">
          <cell r="AT991" t="str">
            <v>UMBPLA 740</v>
          </cell>
          <cell r="AU991">
            <v>23.77</v>
          </cell>
          <cell r="AV991">
            <v>23.77</v>
          </cell>
          <cell r="AW991">
            <v>23.77</v>
          </cell>
          <cell r="AX991">
            <v>23.77</v>
          </cell>
          <cell r="AY991">
            <v>23.77</v>
          </cell>
          <cell r="AZ991">
            <v>23.77</v>
          </cell>
          <cell r="BA991">
            <v>23.77</v>
          </cell>
          <cell r="BB991">
            <v>23.77</v>
          </cell>
          <cell r="BC991">
            <v>5.82</v>
          </cell>
          <cell r="BD991">
            <v>5.82</v>
          </cell>
          <cell r="BE991">
            <v>5.82</v>
          </cell>
          <cell r="BF991">
            <v>5.82</v>
          </cell>
          <cell r="BG991">
            <v>5.82</v>
          </cell>
          <cell r="BH991">
            <v>5.82</v>
          </cell>
          <cell r="BI991">
            <v>5.82</v>
          </cell>
          <cell r="BJ991">
            <v>5.82</v>
          </cell>
          <cell r="BK991">
            <v>5.82</v>
          </cell>
          <cell r="BL991">
            <v>5.82</v>
          </cell>
          <cell r="BM991">
            <v>5.82</v>
          </cell>
          <cell r="BN991">
            <v>5.82</v>
          </cell>
          <cell r="BO991">
            <v>5.82</v>
          </cell>
          <cell r="BP991">
            <v>5.82</v>
          </cell>
          <cell r="BQ991">
            <v>5.82</v>
          </cell>
          <cell r="BR991">
            <v>5.82</v>
          </cell>
          <cell r="BS991">
            <v>5.82</v>
          </cell>
          <cell r="BT991">
            <v>5.82</v>
          </cell>
          <cell r="BU991">
            <v>5.82</v>
          </cell>
          <cell r="BV991">
            <v>5.82</v>
          </cell>
          <cell r="BW991">
            <v>5.82</v>
          </cell>
          <cell r="BX991">
            <v>5.82</v>
          </cell>
          <cell r="BY991">
            <v>5.82</v>
          </cell>
          <cell r="BZ991">
            <v>5.82</v>
          </cell>
          <cell r="CA991">
            <v>5.82</v>
          </cell>
          <cell r="CB991">
            <v>5.82</v>
          </cell>
          <cell r="CC991">
            <v>5.82</v>
          </cell>
          <cell r="CD991">
            <v>5.82</v>
          </cell>
          <cell r="CE991">
            <v>5.82</v>
          </cell>
          <cell r="CF991">
            <v>5.82</v>
          </cell>
          <cell r="CG991">
            <v>5.82</v>
          </cell>
          <cell r="CH991">
            <v>5.82</v>
          </cell>
          <cell r="CI991">
            <v>5.82</v>
          </cell>
          <cell r="CJ991">
            <v>5.82</v>
          </cell>
          <cell r="CK991">
            <v>5.82</v>
          </cell>
          <cell r="CL991">
            <v>5.82</v>
          </cell>
          <cell r="CM991">
            <v>5.82</v>
          </cell>
          <cell r="CN991">
            <v>5.82</v>
          </cell>
          <cell r="CO991">
            <v>5.82</v>
          </cell>
          <cell r="CP991">
            <v>5.82</v>
          </cell>
          <cell r="CQ991">
            <v>5.82</v>
          </cell>
          <cell r="CR991">
            <v>5.82</v>
          </cell>
          <cell r="CS991">
            <v>5.82</v>
          </cell>
          <cell r="CT991">
            <v>5.82</v>
          </cell>
          <cell r="CU991">
            <v>5.82</v>
          </cell>
          <cell r="CV991">
            <v>5.82</v>
          </cell>
          <cell r="CW991">
            <v>5.82</v>
          </cell>
          <cell r="CX991">
            <v>5.82</v>
          </cell>
          <cell r="CY991">
            <v>5.82</v>
          </cell>
          <cell r="CZ991">
            <v>5.82</v>
          </cell>
          <cell r="DA991">
            <v>5.82</v>
          </cell>
          <cell r="DB991">
            <v>5.82</v>
          </cell>
          <cell r="DC991">
            <v>5.82</v>
          </cell>
          <cell r="DD991">
            <v>5.82</v>
          </cell>
          <cell r="DE991">
            <v>5.82</v>
          </cell>
          <cell r="DF991">
            <v>5.82</v>
          </cell>
          <cell r="DG991">
            <v>5.82</v>
          </cell>
          <cell r="DH991">
            <v>5.82</v>
          </cell>
          <cell r="DI991">
            <v>5.82</v>
          </cell>
          <cell r="DJ991">
            <v>5.82</v>
          </cell>
          <cell r="DK991">
            <v>5.82</v>
          </cell>
          <cell r="DL991">
            <v>5.82</v>
          </cell>
          <cell r="DM991">
            <v>5.82</v>
          </cell>
          <cell r="DN991">
            <v>5.82</v>
          </cell>
          <cell r="DO991">
            <v>5.82</v>
          </cell>
          <cell r="DP991">
            <v>5.82</v>
          </cell>
          <cell r="DQ991">
            <v>5.82</v>
          </cell>
          <cell r="DR991">
            <v>5.82</v>
          </cell>
          <cell r="DS991">
            <v>5.82</v>
          </cell>
          <cell r="DT991">
            <v>5.82</v>
          </cell>
          <cell r="DU991">
            <v>5.82</v>
          </cell>
          <cell r="DV991">
            <v>5.82</v>
          </cell>
          <cell r="DW991">
            <v>5.82</v>
          </cell>
          <cell r="DX991">
            <v>5.82</v>
          </cell>
          <cell r="DY991">
            <v>5.82</v>
          </cell>
          <cell r="DZ991">
            <v>5.82</v>
          </cell>
          <cell r="EA991">
            <v>5.82</v>
          </cell>
          <cell r="EB991">
            <v>5.82</v>
          </cell>
          <cell r="EC991">
            <v>5.82</v>
          </cell>
          <cell r="ED991">
            <v>5.82</v>
          </cell>
          <cell r="EE991">
            <v>5.82</v>
          </cell>
          <cell r="EF991">
            <v>5.82</v>
          </cell>
          <cell r="EG991">
            <v>5.82</v>
          </cell>
          <cell r="EH991">
            <v>5.82</v>
          </cell>
          <cell r="EI991">
            <v>5.82</v>
          </cell>
          <cell r="EJ991">
            <v>5.82</v>
          </cell>
          <cell r="EK991">
            <v>5.82</v>
          </cell>
          <cell r="EL991">
            <v>5.82</v>
          </cell>
          <cell r="EM991">
            <v>5.82</v>
          </cell>
          <cell r="EN991">
            <v>5.82</v>
          </cell>
          <cell r="EO991">
            <v>5.82</v>
          </cell>
          <cell r="EP991">
            <v>5.82</v>
          </cell>
          <cell r="EQ991">
            <v>5.82</v>
          </cell>
          <cell r="ER991">
            <v>5.82</v>
          </cell>
          <cell r="ES991">
            <v>5.82</v>
          </cell>
          <cell r="ET991">
            <v>5.82</v>
          </cell>
          <cell r="EU991">
            <v>5.82</v>
          </cell>
          <cell r="EV991">
            <v>5.82</v>
          </cell>
          <cell r="EW991">
            <v>5.82</v>
          </cell>
          <cell r="EX991">
            <v>5.82</v>
          </cell>
          <cell r="EY991">
            <v>5.82</v>
          </cell>
        </row>
        <row r="992">
          <cell r="AT992" t="str">
            <v>UMBPLA 750</v>
          </cell>
          <cell r="AU992">
            <v>23.08</v>
          </cell>
          <cell r="AV992">
            <v>23.08</v>
          </cell>
          <cell r="AW992">
            <v>23.08</v>
          </cell>
          <cell r="AX992">
            <v>23.08</v>
          </cell>
          <cell r="AY992">
            <v>23.08</v>
          </cell>
          <cell r="AZ992">
            <v>23.08</v>
          </cell>
          <cell r="BA992">
            <v>23.08</v>
          </cell>
          <cell r="BB992">
            <v>23.08</v>
          </cell>
          <cell r="BC992">
            <v>5.01</v>
          </cell>
          <cell r="BD992">
            <v>5.01</v>
          </cell>
          <cell r="BE992">
            <v>5.01</v>
          </cell>
          <cell r="BF992">
            <v>5.01</v>
          </cell>
          <cell r="BG992">
            <v>5.01</v>
          </cell>
          <cell r="BH992">
            <v>5.01</v>
          </cell>
          <cell r="BI992">
            <v>5.01</v>
          </cell>
          <cell r="BJ992">
            <v>5.01</v>
          </cell>
          <cell r="BK992">
            <v>5.01</v>
          </cell>
          <cell r="BL992">
            <v>5.01</v>
          </cell>
          <cell r="BM992">
            <v>5.01</v>
          </cell>
          <cell r="BN992">
            <v>5.01</v>
          </cell>
          <cell r="BO992">
            <v>5.01</v>
          </cell>
          <cell r="BP992">
            <v>5.01</v>
          </cell>
          <cell r="BQ992">
            <v>5.01</v>
          </cell>
          <cell r="BR992">
            <v>5.01</v>
          </cell>
          <cell r="BS992">
            <v>5.01</v>
          </cell>
          <cell r="BT992">
            <v>5.01</v>
          </cell>
          <cell r="BU992">
            <v>5.01</v>
          </cell>
          <cell r="BV992">
            <v>5.01</v>
          </cell>
          <cell r="BW992">
            <v>5.01</v>
          </cell>
          <cell r="BX992">
            <v>5.01</v>
          </cell>
          <cell r="BY992">
            <v>5.01</v>
          </cell>
          <cell r="BZ992">
            <v>5.01</v>
          </cell>
          <cell r="CA992">
            <v>5.01</v>
          </cell>
          <cell r="CB992">
            <v>5.01</v>
          </cell>
          <cell r="CC992">
            <v>5.01</v>
          </cell>
          <cell r="CD992">
            <v>5.01</v>
          </cell>
          <cell r="CE992">
            <v>5.01</v>
          </cell>
          <cell r="CF992">
            <v>5.01</v>
          </cell>
          <cell r="CG992">
            <v>5.01</v>
          </cell>
          <cell r="CH992">
            <v>5.01</v>
          </cell>
          <cell r="CI992">
            <v>5.01</v>
          </cell>
          <cell r="CJ992">
            <v>5.01</v>
          </cell>
          <cell r="CK992">
            <v>5.01</v>
          </cell>
          <cell r="CL992">
            <v>5.01</v>
          </cell>
          <cell r="CM992">
            <v>5.01</v>
          </cell>
          <cell r="CN992">
            <v>5.01</v>
          </cell>
          <cell r="CO992">
            <v>5.01</v>
          </cell>
          <cell r="CP992">
            <v>5.01</v>
          </cell>
          <cell r="CQ992">
            <v>5.01</v>
          </cell>
          <cell r="CR992">
            <v>5.01</v>
          </cell>
          <cell r="CS992">
            <v>5.01</v>
          </cell>
          <cell r="CT992">
            <v>5.01</v>
          </cell>
          <cell r="CU992">
            <v>5.01</v>
          </cell>
          <cell r="CV992">
            <v>5.01</v>
          </cell>
          <cell r="CW992">
            <v>5.01</v>
          </cell>
          <cell r="CX992">
            <v>5.01</v>
          </cell>
          <cell r="CY992">
            <v>5.01</v>
          </cell>
          <cell r="CZ992">
            <v>5.01</v>
          </cell>
          <cell r="DA992">
            <v>5.01</v>
          </cell>
          <cell r="DB992">
            <v>5.01</v>
          </cell>
          <cell r="DC992">
            <v>5.01</v>
          </cell>
          <cell r="DD992">
            <v>5.01</v>
          </cell>
          <cell r="DE992">
            <v>5.01</v>
          </cell>
          <cell r="DF992">
            <v>5.01</v>
          </cell>
          <cell r="DG992">
            <v>5.01</v>
          </cell>
          <cell r="DH992">
            <v>5.01</v>
          </cell>
          <cell r="DI992">
            <v>5.01</v>
          </cell>
          <cell r="DJ992">
            <v>5.01</v>
          </cell>
          <cell r="DK992">
            <v>5.01</v>
          </cell>
          <cell r="DL992">
            <v>5.01</v>
          </cell>
          <cell r="DM992">
            <v>5.01</v>
          </cell>
          <cell r="DN992">
            <v>5.01</v>
          </cell>
          <cell r="DO992">
            <v>5.01</v>
          </cell>
          <cell r="DP992">
            <v>5.01</v>
          </cell>
          <cell r="DQ992">
            <v>5.01</v>
          </cell>
          <cell r="DR992">
            <v>5.01</v>
          </cell>
          <cell r="DS992">
            <v>5.01</v>
          </cell>
          <cell r="DT992">
            <v>5.01</v>
          </cell>
          <cell r="DU992">
            <v>5.01</v>
          </cell>
          <cell r="DV992">
            <v>5.01</v>
          </cell>
          <cell r="DW992">
            <v>5.01</v>
          </cell>
          <cell r="DX992">
            <v>5.01</v>
          </cell>
          <cell r="DY992">
            <v>5.01</v>
          </cell>
          <cell r="DZ992">
            <v>5.01</v>
          </cell>
          <cell r="EA992">
            <v>5.01</v>
          </cell>
          <cell r="EB992">
            <v>5.01</v>
          </cell>
          <cell r="EC992">
            <v>5.01</v>
          </cell>
          <cell r="ED992">
            <v>5.01</v>
          </cell>
          <cell r="EE992">
            <v>5.01</v>
          </cell>
          <cell r="EF992">
            <v>5.01</v>
          </cell>
          <cell r="EG992">
            <v>5.01</v>
          </cell>
          <cell r="EH992">
            <v>5.01</v>
          </cell>
          <cell r="EI992">
            <v>5.01</v>
          </cell>
          <cell r="EJ992">
            <v>5.01</v>
          </cell>
          <cell r="EK992">
            <v>5.01</v>
          </cell>
          <cell r="EL992">
            <v>5.01</v>
          </cell>
          <cell r="EM992">
            <v>5.01</v>
          </cell>
          <cell r="EN992">
            <v>5.01</v>
          </cell>
          <cell r="EO992">
            <v>5.01</v>
          </cell>
          <cell r="EP992">
            <v>5.01</v>
          </cell>
          <cell r="EQ992">
            <v>5.01</v>
          </cell>
          <cell r="ER992">
            <v>5.01</v>
          </cell>
          <cell r="ES992">
            <v>5.01</v>
          </cell>
          <cell r="ET992">
            <v>5.01</v>
          </cell>
          <cell r="EU992">
            <v>5.01</v>
          </cell>
          <cell r="EV992">
            <v>5.01</v>
          </cell>
          <cell r="EW992">
            <v>5.01</v>
          </cell>
          <cell r="EX992">
            <v>5.01</v>
          </cell>
          <cell r="EY992">
            <v>5.01</v>
          </cell>
        </row>
        <row r="993">
          <cell r="AT993" t="str">
            <v>UMBPLA 755</v>
          </cell>
          <cell r="AU993">
            <v>23.84</v>
          </cell>
          <cell r="AV993">
            <v>23.84</v>
          </cell>
          <cell r="AW993">
            <v>23.84</v>
          </cell>
          <cell r="AX993">
            <v>23.84</v>
          </cell>
          <cell r="AY993">
            <v>23.84</v>
          </cell>
          <cell r="AZ993">
            <v>23.84</v>
          </cell>
          <cell r="BA993">
            <v>23.84</v>
          </cell>
          <cell r="BB993">
            <v>23.84</v>
          </cell>
          <cell r="BC993">
            <v>6.11</v>
          </cell>
          <cell r="BD993">
            <v>6.11</v>
          </cell>
          <cell r="BE993">
            <v>6.11</v>
          </cell>
          <cell r="BF993">
            <v>6.11</v>
          </cell>
          <cell r="BG993">
            <v>6.11</v>
          </cell>
          <cell r="BH993">
            <v>6.11</v>
          </cell>
          <cell r="BI993">
            <v>6.11</v>
          </cell>
          <cell r="BJ993">
            <v>6.11</v>
          </cell>
          <cell r="BK993">
            <v>6.11</v>
          </cell>
          <cell r="BL993">
            <v>6.11</v>
          </cell>
          <cell r="BM993">
            <v>6.11</v>
          </cell>
          <cell r="BN993">
            <v>6.11</v>
          </cell>
          <cell r="BO993">
            <v>6.11</v>
          </cell>
          <cell r="BP993">
            <v>6.11</v>
          </cell>
          <cell r="BQ993">
            <v>6.11</v>
          </cell>
          <cell r="BR993">
            <v>6.11</v>
          </cell>
          <cell r="BS993">
            <v>6.11</v>
          </cell>
          <cell r="BT993">
            <v>6.11</v>
          </cell>
          <cell r="BU993">
            <v>6.11</v>
          </cell>
          <cell r="BV993">
            <v>6.11</v>
          </cell>
          <cell r="BW993">
            <v>6.11</v>
          </cell>
          <cell r="BX993">
            <v>6.11</v>
          </cell>
          <cell r="BY993">
            <v>6.11</v>
          </cell>
          <cell r="BZ993">
            <v>6.11</v>
          </cell>
          <cell r="CA993">
            <v>6.11</v>
          </cell>
          <cell r="CB993">
            <v>6.11</v>
          </cell>
          <cell r="CC993">
            <v>6.11</v>
          </cell>
          <cell r="CD993">
            <v>6.11</v>
          </cell>
          <cell r="CE993">
            <v>6.11</v>
          </cell>
          <cell r="CF993">
            <v>6.11</v>
          </cell>
          <cell r="CG993">
            <v>6.11</v>
          </cell>
          <cell r="CH993">
            <v>6.11</v>
          </cell>
          <cell r="CI993">
            <v>6.11</v>
          </cell>
          <cell r="CJ993">
            <v>6.11</v>
          </cell>
          <cell r="CK993">
            <v>6.11</v>
          </cell>
          <cell r="CL993">
            <v>6.11</v>
          </cell>
          <cell r="CM993">
            <v>6.11</v>
          </cell>
          <cell r="CN993">
            <v>6.11</v>
          </cell>
          <cell r="CO993">
            <v>6.11</v>
          </cell>
          <cell r="CP993">
            <v>6.11</v>
          </cell>
          <cell r="CQ993">
            <v>6.11</v>
          </cell>
          <cell r="CR993">
            <v>6.11</v>
          </cell>
          <cell r="CS993">
            <v>6.11</v>
          </cell>
          <cell r="CT993">
            <v>6.11</v>
          </cell>
          <cell r="CU993">
            <v>6.11</v>
          </cell>
          <cell r="CV993">
            <v>6.11</v>
          </cell>
          <cell r="CW993">
            <v>6.11</v>
          </cell>
          <cell r="CX993">
            <v>6.11</v>
          </cell>
          <cell r="CY993">
            <v>6.11</v>
          </cell>
          <cell r="CZ993">
            <v>6.11</v>
          </cell>
          <cell r="DA993">
            <v>6.11</v>
          </cell>
          <cell r="DB993">
            <v>6.11</v>
          </cell>
          <cell r="DC993">
            <v>6.11</v>
          </cell>
          <cell r="DD993">
            <v>6.11</v>
          </cell>
          <cell r="DE993">
            <v>6.11</v>
          </cell>
          <cell r="DF993">
            <v>6.11</v>
          </cell>
          <cell r="DG993">
            <v>6.11</v>
          </cell>
          <cell r="DH993">
            <v>6.11</v>
          </cell>
          <cell r="DI993">
            <v>6.11</v>
          </cell>
          <cell r="DJ993">
            <v>6.11</v>
          </cell>
          <cell r="DK993">
            <v>6.11</v>
          </cell>
          <cell r="DL993">
            <v>6.11</v>
          </cell>
          <cell r="DM993">
            <v>6.11</v>
          </cell>
          <cell r="DN993">
            <v>6.11</v>
          </cell>
          <cell r="DO993">
            <v>6.11</v>
          </cell>
          <cell r="DP993">
            <v>6.11</v>
          </cell>
          <cell r="DQ993">
            <v>6.11</v>
          </cell>
          <cell r="DR993">
            <v>6.11</v>
          </cell>
          <cell r="DS993">
            <v>6.11</v>
          </cell>
          <cell r="DT993">
            <v>6.11</v>
          </cell>
          <cell r="DU993">
            <v>6.11</v>
          </cell>
          <cell r="DV993">
            <v>6.11</v>
          </cell>
          <cell r="DW993">
            <v>6.11</v>
          </cell>
          <cell r="DX993">
            <v>6.11</v>
          </cell>
          <cell r="DY993">
            <v>6.11</v>
          </cell>
          <cell r="DZ993">
            <v>6.11</v>
          </cell>
          <cell r="EA993">
            <v>6.11</v>
          </cell>
          <cell r="EB993">
            <v>6.11</v>
          </cell>
          <cell r="EC993">
            <v>6.11</v>
          </cell>
          <cell r="ED993">
            <v>6.11</v>
          </cell>
          <cell r="EE993">
            <v>6.11</v>
          </cell>
          <cell r="EF993">
            <v>6.11</v>
          </cell>
          <cell r="EG993">
            <v>6.11</v>
          </cell>
          <cell r="EH993">
            <v>6.11</v>
          </cell>
          <cell r="EI993">
            <v>6.11</v>
          </cell>
          <cell r="EJ993">
            <v>6.11</v>
          </cell>
          <cell r="EK993">
            <v>6.11</v>
          </cell>
          <cell r="EL993">
            <v>6.11</v>
          </cell>
          <cell r="EM993">
            <v>6.11</v>
          </cell>
          <cell r="EN993">
            <v>6.11</v>
          </cell>
          <cell r="EO993">
            <v>6.11</v>
          </cell>
          <cell r="EP993">
            <v>6.11</v>
          </cell>
          <cell r="EQ993">
            <v>6.11</v>
          </cell>
          <cell r="ER993">
            <v>6.11</v>
          </cell>
          <cell r="ES993">
            <v>6.11</v>
          </cell>
          <cell r="ET993">
            <v>6.11</v>
          </cell>
          <cell r="EU993">
            <v>6.11</v>
          </cell>
          <cell r="EV993">
            <v>6.11</v>
          </cell>
          <cell r="EW993">
            <v>6.11</v>
          </cell>
          <cell r="EX993">
            <v>6.11</v>
          </cell>
          <cell r="EY993">
            <v>6.11</v>
          </cell>
        </row>
        <row r="994">
          <cell r="AT994" t="str">
            <v>UMBPLA 760</v>
          </cell>
          <cell r="AU994">
            <v>23.98</v>
          </cell>
          <cell r="AV994">
            <v>23.98</v>
          </cell>
          <cell r="AW994">
            <v>23.98</v>
          </cell>
          <cell r="AX994">
            <v>23.98</v>
          </cell>
          <cell r="AY994">
            <v>23.98</v>
          </cell>
          <cell r="AZ994">
            <v>23.98</v>
          </cell>
          <cell r="BA994">
            <v>23.98</v>
          </cell>
          <cell r="BB994">
            <v>23.98</v>
          </cell>
          <cell r="BC994">
            <v>7.02</v>
          </cell>
          <cell r="BD994">
            <v>7.02</v>
          </cell>
          <cell r="BE994">
            <v>7.02</v>
          </cell>
          <cell r="BF994">
            <v>7.02</v>
          </cell>
          <cell r="BG994">
            <v>7.02</v>
          </cell>
          <cell r="BH994">
            <v>7.02</v>
          </cell>
          <cell r="BI994">
            <v>7.02</v>
          </cell>
          <cell r="BJ994">
            <v>7.02</v>
          </cell>
          <cell r="BK994">
            <v>7.02</v>
          </cell>
          <cell r="BL994">
            <v>7.02</v>
          </cell>
          <cell r="BM994">
            <v>7.02</v>
          </cell>
          <cell r="BN994">
            <v>7.02</v>
          </cell>
          <cell r="BO994">
            <v>7.02</v>
          </cell>
          <cell r="BP994">
            <v>7.02</v>
          </cell>
          <cell r="BQ994">
            <v>7.02</v>
          </cell>
          <cell r="BR994">
            <v>7.02</v>
          </cell>
          <cell r="BS994">
            <v>7.02</v>
          </cell>
          <cell r="BT994">
            <v>7.02</v>
          </cell>
          <cell r="BU994">
            <v>7.02</v>
          </cell>
          <cell r="BV994">
            <v>7.02</v>
          </cell>
          <cell r="BW994">
            <v>7.02</v>
          </cell>
          <cell r="BX994">
            <v>7.02</v>
          </cell>
          <cell r="BY994">
            <v>7.02</v>
          </cell>
          <cell r="BZ994">
            <v>7.02</v>
          </cell>
          <cell r="CA994">
            <v>7.02</v>
          </cell>
          <cell r="CB994">
            <v>7.02</v>
          </cell>
          <cell r="CC994">
            <v>7.02</v>
          </cell>
          <cell r="CD994">
            <v>7.02</v>
          </cell>
          <cell r="CE994">
            <v>7.02</v>
          </cell>
          <cell r="CF994">
            <v>7.02</v>
          </cell>
          <cell r="CG994">
            <v>7.02</v>
          </cell>
          <cell r="CH994">
            <v>7.02</v>
          </cell>
          <cell r="CI994">
            <v>7.02</v>
          </cell>
          <cell r="CJ994">
            <v>7.02</v>
          </cell>
          <cell r="CK994">
            <v>7.02</v>
          </cell>
          <cell r="CL994">
            <v>7.02</v>
          </cell>
          <cell r="CM994">
            <v>7.02</v>
          </cell>
          <cell r="CN994">
            <v>7.02</v>
          </cell>
          <cell r="CO994">
            <v>7.02</v>
          </cell>
          <cell r="CP994">
            <v>7.02</v>
          </cell>
          <cell r="CQ994">
            <v>7.02</v>
          </cell>
          <cell r="CR994">
            <v>7.02</v>
          </cell>
          <cell r="CS994">
            <v>7.02</v>
          </cell>
          <cell r="CT994">
            <v>7.02</v>
          </cell>
          <cell r="CU994">
            <v>7.02</v>
          </cell>
          <cell r="CV994">
            <v>7.02</v>
          </cell>
          <cell r="CW994">
            <v>7.02</v>
          </cell>
          <cell r="CX994">
            <v>7.02</v>
          </cell>
          <cell r="CY994">
            <v>7.02</v>
          </cell>
          <cell r="CZ994">
            <v>7.02</v>
          </cell>
          <cell r="DA994">
            <v>7.02</v>
          </cell>
          <cell r="DB994">
            <v>7.02</v>
          </cell>
          <cell r="DC994">
            <v>7.02</v>
          </cell>
          <cell r="DD994">
            <v>7.02</v>
          </cell>
          <cell r="DE994">
            <v>7.02</v>
          </cell>
          <cell r="DF994">
            <v>7.02</v>
          </cell>
          <cell r="DG994">
            <v>7.02</v>
          </cell>
          <cell r="DH994">
            <v>7.02</v>
          </cell>
          <cell r="DI994">
            <v>7.02</v>
          </cell>
          <cell r="DJ994">
            <v>7.02</v>
          </cell>
          <cell r="DK994">
            <v>7.02</v>
          </cell>
          <cell r="DL994">
            <v>7.02</v>
          </cell>
          <cell r="DM994">
            <v>7.02</v>
          </cell>
          <cell r="DN994">
            <v>7.02</v>
          </cell>
          <cell r="DO994">
            <v>7.02</v>
          </cell>
          <cell r="DP994">
            <v>7.02</v>
          </cell>
          <cell r="DQ994">
            <v>7.02</v>
          </cell>
          <cell r="DR994">
            <v>7.02</v>
          </cell>
          <cell r="DS994">
            <v>7.02</v>
          </cell>
          <cell r="DT994">
            <v>7.02</v>
          </cell>
          <cell r="DU994">
            <v>7.02</v>
          </cell>
          <cell r="DV994">
            <v>7.02</v>
          </cell>
          <cell r="DW994">
            <v>7.02</v>
          </cell>
          <cell r="DX994">
            <v>7.02</v>
          </cell>
          <cell r="DY994">
            <v>7.02</v>
          </cell>
          <cell r="DZ994">
            <v>7.02</v>
          </cell>
          <cell r="EA994">
            <v>7.02</v>
          </cell>
          <cell r="EB994">
            <v>7.02</v>
          </cell>
          <cell r="EC994">
            <v>7.02</v>
          </cell>
          <cell r="ED994">
            <v>7.02</v>
          </cell>
          <cell r="EE994">
            <v>7.02</v>
          </cell>
          <cell r="EF994">
            <v>7.02</v>
          </cell>
          <cell r="EG994">
            <v>7.02</v>
          </cell>
          <cell r="EH994">
            <v>7.02</v>
          </cell>
          <cell r="EI994">
            <v>7.02</v>
          </cell>
          <cell r="EJ994">
            <v>7.02</v>
          </cell>
          <cell r="EK994">
            <v>7.02</v>
          </cell>
          <cell r="EL994">
            <v>7.02</v>
          </cell>
          <cell r="EM994">
            <v>7.02</v>
          </cell>
          <cell r="EN994">
            <v>7.02</v>
          </cell>
          <cell r="EO994">
            <v>7.02</v>
          </cell>
          <cell r="EP994">
            <v>7.02</v>
          </cell>
          <cell r="EQ994">
            <v>7.02</v>
          </cell>
          <cell r="ER994">
            <v>7.02</v>
          </cell>
          <cell r="ES994">
            <v>7.02</v>
          </cell>
          <cell r="ET994">
            <v>7.02</v>
          </cell>
          <cell r="EU994">
            <v>7.02</v>
          </cell>
          <cell r="EV994">
            <v>7.02</v>
          </cell>
          <cell r="EW994">
            <v>7.02</v>
          </cell>
          <cell r="EX994">
            <v>7.02</v>
          </cell>
          <cell r="EY994">
            <v>7.02</v>
          </cell>
        </row>
        <row r="995">
          <cell r="AT995" t="str">
            <v>UMBPLA 765</v>
          </cell>
          <cell r="AU995">
            <v>21.94</v>
          </cell>
          <cell r="AV995">
            <v>21.94</v>
          </cell>
          <cell r="AW995">
            <v>21.94</v>
          </cell>
          <cell r="AX995">
            <v>21.94</v>
          </cell>
          <cell r="AY995">
            <v>21.94</v>
          </cell>
          <cell r="AZ995">
            <v>21.94</v>
          </cell>
          <cell r="BA995">
            <v>21.94</v>
          </cell>
          <cell r="BB995">
            <v>21.94</v>
          </cell>
          <cell r="BC995">
            <v>10.1</v>
          </cell>
          <cell r="BD995">
            <v>10.1</v>
          </cell>
          <cell r="BE995">
            <v>10.1</v>
          </cell>
          <cell r="BF995">
            <v>10.1</v>
          </cell>
          <cell r="BG995">
            <v>10.1</v>
          </cell>
          <cell r="BH995">
            <v>10.1</v>
          </cell>
          <cell r="BI995">
            <v>10.1</v>
          </cell>
          <cell r="BJ995">
            <v>10.1</v>
          </cell>
          <cell r="BK995">
            <v>10.1</v>
          </cell>
          <cell r="BL995">
            <v>10.1</v>
          </cell>
          <cell r="BM995">
            <v>10.1</v>
          </cell>
          <cell r="BN995">
            <v>10.1</v>
          </cell>
          <cell r="BO995">
            <v>10.1</v>
          </cell>
          <cell r="BP995">
            <v>10.1</v>
          </cell>
          <cell r="BQ995">
            <v>10.1</v>
          </cell>
          <cell r="BR995">
            <v>10.1</v>
          </cell>
          <cell r="BS995">
            <v>10.1</v>
          </cell>
          <cell r="BT995">
            <v>10.1</v>
          </cell>
          <cell r="BU995">
            <v>10.1</v>
          </cell>
          <cell r="BV995">
            <v>10.1</v>
          </cell>
          <cell r="BW995">
            <v>10.1</v>
          </cell>
          <cell r="BX995">
            <v>10.1</v>
          </cell>
          <cell r="BY995">
            <v>10.1</v>
          </cell>
          <cell r="BZ995">
            <v>10.1</v>
          </cell>
          <cell r="CA995">
            <v>10.1</v>
          </cell>
          <cell r="CB995">
            <v>10.1</v>
          </cell>
          <cell r="CC995">
            <v>10.1</v>
          </cell>
          <cell r="CD995">
            <v>10.1</v>
          </cell>
          <cell r="CE995">
            <v>10.1</v>
          </cell>
          <cell r="CF995">
            <v>10.1</v>
          </cell>
          <cell r="CG995">
            <v>10.1</v>
          </cell>
          <cell r="CH995">
            <v>10.1</v>
          </cell>
          <cell r="CI995">
            <v>10.1</v>
          </cell>
          <cell r="CJ995">
            <v>10.1</v>
          </cell>
          <cell r="CK995">
            <v>10.1</v>
          </cell>
          <cell r="CL995">
            <v>10.1</v>
          </cell>
          <cell r="CM995">
            <v>10.1</v>
          </cell>
          <cell r="CN995">
            <v>10.1</v>
          </cell>
          <cell r="CO995">
            <v>10.1</v>
          </cell>
          <cell r="CP995">
            <v>10.1</v>
          </cell>
          <cell r="CQ995">
            <v>10.1</v>
          </cell>
          <cell r="CR995">
            <v>10.1</v>
          </cell>
          <cell r="CS995">
            <v>10.1</v>
          </cell>
          <cell r="CT995">
            <v>10.1</v>
          </cell>
          <cell r="CU995">
            <v>10.1</v>
          </cell>
          <cell r="CV995">
            <v>10.1</v>
          </cell>
          <cell r="CW995">
            <v>10.1</v>
          </cell>
          <cell r="CX995">
            <v>10.1</v>
          </cell>
          <cell r="CY995">
            <v>10.1</v>
          </cell>
          <cell r="CZ995">
            <v>10.1</v>
          </cell>
          <cell r="DA995">
            <v>10.1</v>
          </cell>
          <cell r="DB995">
            <v>10.1</v>
          </cell>
          <cell r="DC995">
            <v>10.1</v>
          </cell>
          <cell r="DD995">
            <v>10.1</v>
          </cell>
          <cell r="DE995">
            <v>10.1</v>
          </cell>
          <cell r="DF995">
            <v>10.1</v>
          </cell>
          <cell r="DG995">
            <v>10.1</v>
          </cell>
          <cell r="DH995">
            <v>10.1</v>
          </cell>
          <cell r="DI995">
            <v>10.1</v>
          </cell>
          <cell r="DJ995">
            <v>10.1</v>
          </cell>
          <cell r="DK995">
            <v>10.1</v>
          </cell>
          <cell r="DL995">
            <v>10.1</v>
          </cell>
          <cell r="DM995">
            <v>10.1</v>
          </cell>
          <cell r="DN995">
            <v>10.1</v>
          </cell>
          <cell r="DO995">
            <v>10.1</v>
          </cell>
          <cell r="DP995">
            <v>10.1</v>
          </cell>
          <cell r="DQ995">
            <v>10.1</v>
          </cell>
          <cell r="DR995">
            <v>10.1</v>
          </cell>
          <cell r="DS995">
            <v>10.1</v>
          </cell>
          <cell r="DT995">
            <v>10.1</v>
          </cell>
          <cell r="DU995">
            <v>10.1</v>
          </cell>
          <cell r="DV995">
            <v>10.1</v>
          </cell>
          <cell r="DW995">
            <v>10.1</v>
          </cell>
          <cell r="DX995">
            <v>10.1</v>
          </cell>
          <cell r="DY995">
            <v>10.1</v>
          </cell>
          <cell r="DZ995">
            <v>10.1</v>
          </cell>
          <cell r="EA995">
            <v>10.1</v>
          </cell>
          <cell r="EB995">
            <v>10.1</v>
          </cell>
          <cell r="EC995">
            <v>10.1</v>
          </cell>
          <cell r="ED995">
            <v>10.1</v>
          </cell>
          <cell r="EE995">
            <v>10.1</v>
          </cell>
          <cell r="EF995">
            <v>10.1</v>
          </cell>
          <cell r="EG995">
            <v>10.1</v>
          </cell>
          <cell r="EH995">
            <v>10.1</v>
          </cell>
          <cell r="EI995">
            <v>10.1</v>
          </cell>
          <cell r="EJ995">
            <v>10.1</v>
          </cell>
          <cell r="EK995">
            <v>10.1</v>
          </cell>
          <cell r="EL995">
            <v>10.1</v>
          </cell>
          <cell r="EM995">
            <v>10.1</v>
          </cell>
          <cell r="EN995">
            <v>10.1</v>
          </cell>
          <cell r="EO995">
            <v>10.1</v>
          </cell>
          <cell r="EP995">
            <v>10.1</v>
          </cell>
          <cell r="EQ995">
            <v>10.1</v>
          </cell>
          <cell r="ER995">
            <v>10.1</v>
          </cell>
          <cell r="ES995">
            <v>10.1</v>
          </cell>
          <cell r="ET995">
            <v>10.1</v>
          </cell>
          <cell r="EU995">
            <v>10.1</v>
          </cell>
          <cell r="EV995">
            <v>10.1</v>
          </cell>
          <cell r="EW995">
            <v>10.1</v>
          </cell>
          <cell r="EX995">
            <v>10.1</v>
          </cell>
          <cell r="EY995">
            <v>10.1</v>
          </cell>
        </row>
        <row r="996">
          <cell r="AT996" t="str">
            <v>UMBPLA 780</v>
          </cell>
          <cell r="AU996">
            <v>18.809999999999999</v>
          </cell>
          <cell r="AV996">
            <v>18.809999999999999</v>
          </cell>
          <cell r="AW996">
            <v>18.809999999999999</v>
          </cell>
          <cell r="AX996">
            <v>18.809999999999999</v>
          </cell>
          <cell r="AY996">
            <v>18.809999999999999</v>
          </cell>
          <cell r="AZ996">
            <v>18.809999999999999</v>
          </cell>
          <cell r="BA996">
            <v>18.809999999999999</v>
          </cell>
          <cell r="BB996">
            <v>18.809999999999999</v>
          </cell>
          <cell r="BC996">
            <v>17.440000000000001</v>
          </cell>
          <cell r="BD996">
            <v>17.440000000000001</v>
          </cell>
          <cell r="BE996">
            <v>17.440000000000001</v>
          </cell>
          <cell r="BF996">
            <v>17.440000000000001</v>
          </cell>
          <cell r="BG996">
            <v>17.440000000000001</v>
          </cell>
          <cell r="BH996">
            <v>17.440000000000001</v>
          </cell>
          <cell r="BI996">
            <v>17.440000000000001</v>
          </cell>
          <cell r="BJ996">
            <v>17.440000000000001</v>
          </cell>
          <cell r="BK996">
            <v>17.440000000000001</v>
          </cell>
          <cell r="BL996">
            <v>17.440000000000001</v>
          </cell>
          <cell r="BM996">
            <v>17.440000000000001</v>
          </cell>
          <cell r="BN996">
            <v>17.440000000000001</v>
          </cell>
          <cell r="BO996">
            <v>17.440000000000001</v>
          </cell>
          <cell r="BP996">
            <v>17.440000000000001</v>
          </cell>
          <cell r="BQ996">
            <v>17.440000000000001</v>
          </cell>
          <cell r="BR996">
            <v>17.440000000000001</v>
          </cell>
          <cell r="BS996">
            <v>17.440000000000001</v>
          </cell>
          <cell r="BT996">
            <v>17.440000000000001</v>
          </cell>
          <cell r="BU996">
            <v>17.440000000000001</v>
          </cell>
          <cell r="BV996">
            <v>17.440000000000001</v>
          </cell>
          <cell r="BW996">
            <v>17.440000000000001</v>
          </cell>
          <cell r="BX996">
            <v>17.440000000000001</v>
          </cell>
          <cell r="BY996">
            <v>17.440000000000001</v>
          </cell>
          <cell r="BZ996">
            <v>17.440000000000001</v>
          </cell>
          <cell r="CA996">
            <v>17.440000000000001</v>
          </cell>
          <cell r="CB996">
            <v>17.440000000000001</v>
          </cell>
          <cell r="CC996">
            <v>17.440000000000001</v>
          </cell>
          <cell r="CD996">
            <v>17.440000000000001</v>
          </cell>
          <cell r="CE996">
            <v>17.440000000000001</v>
          </cell>
          <cell r="CF996">
            <v>17.440000000000001</v>
          </cell>
          <cell r="CG996">
            <v>17.440000000000001</v>
          </cell>
          <cell r="CH996">
            <v>17.440000000000001</v>
          </cell>
          <cell r="CI996">
            <v>17.440000000000001</v>
          </cell>
          <cell r="CJ996">
            <v>17.440000000000001</v>
          </cell>
          <cell r="CK996">
            <v>17.440000000000001</v>
          </cell>
          <cell r="CL996">
            <v>17.440000000000001</v>
          </cell>
          <cell r="CM996">
            <v>17.440000000000001</v>
          </cell>
          <cell r="CN996">
            <v>17.440000000000001</v>
          </cell>
          <cell r="CO996">
            <v>17.440000000000001</v>
          </cell>
          <cell r="CP996">
            <v>17.440000000000001</v>
          </cell>
          <cell r="CQ996">
            <v>17.440000000000001</v>
          </cell>
          <cell r="CR996">
            <v>17.440000000000001</v>
          </cell>
          <cell r="CS996">
            <v>17.440000000000001</v>
          </cell>
          <cell r="CT996">
            <v>17.440000000000001</v>
          </cell>
          <cell r="CU996">
            <v>17.440000000000001</v>
          </cell>
          <cell r="CV996">
            <v>17.440000000000001</v>
          </cell>
          <cell r="CW996">
            <v>17.440000000000001</v>
          </cell>
          <cell r="CX996">
            <v>17.440000000000001</v>
          </cell>
          <cell r="CY996">
            <v>17.440000000000001</v>
          </cell>
          <cell r="CZ996">
            <v>17.440000000000001</v>
          </cell>
          <cell r="DA996">
            <v>17.440000000000001</v>
          </cell>
          <cell r="DB996">
            <v>17.440000000000001</v>
          </cell>
          <cell r="DC996">
            <v>17.440000000000001</v>
          </cell>
          <cell r="DD996">
            <v>17.440000000000001</v>
          </cell>
          <cell r="DE996">
            <v>17.440000000000001</v>
          </cell>
          <cell r="DF996">
            <v>17.440000000000001</v>
          </cell>
          <cell r="DG996">
            <v>17.440000000000001</v>
          </cell>
          <cell r="DH996">
            <v>17.440000000000001</v>
          </cell>
          <cell r="DI996">
            <v>17.440000000000001</v>
          </cell>
          <cell r="DJ996">
            <v>17.440000000000001</v>
          </cell>
          <cell r="DK996">
            <v>17.440000000000001</v>
          </cell>
          <cell r="DL996">
            <v>17.440000000000001</v>
          </cell>
          <cell r="DM996">
            <v>17.440000000000001</v>
          </cell>
          <cell r="DN996">
            <v>17.440000000000001</v>
          </cell>
          <cell r="DO996">
            <v>17.440000000000001</v>
          </cell>
          <cell r="DP996">
            <v>17.440000000000001</v>
          </cell>
          <cell r="DQ996">
            <v>17.440000000000001</v>
          </cell>
          <cell r="DR996">
            <v>17.440000000000001</v>
          </cell>
          <cell r="DS996">
            <v>17.440000000000001</v>
          </cell>
          <cell r="DT996">
            <v>17.440000000000001</v>
          </cell>
          <cell r="DU996">
            <v>17.440000000000001</v>
          </cell>
          <cell r="DV996">
            <v>17.440000000000001</v>
          </cell>
          <cell r="DW996">
            <v>17.440000000000001</v>
          </cell>
          <cell r="DX996">
            <v>17.440000000000001</v>
          </cell>
          <cell r="DY996">
            <v>17.440000000000001</v>
          </cell>
          <cell r="DZ996">
            <v>17.440000000000001</v>
          </cell>
          <cell r="EA996">
            <v>17.440000000000001</v>
          </cell>
          <cell r="EB996">
            <v>17.440000000000001</v>
          </cell>
          <cell r="EC996">
            <v>17.440000000000001</v>
          </cell>
          <cell r="ED996">
            <v>17.440000000000001</v>
          </cell>
          <cell r="EE996">
            <v>17.440000000000001</v>
          </cell>
          <cell r="EF996">
            <v>17.440000000000001</v>
          </cell>
          <cell r="EG996">
            <v>17.440000000000001</v>
          </cell>
          <cell r="EH996">
            <v>17.440000000000001</v>
          </cell>
          <cell r="EI996">
            <v>17.440000000000001</v>
          </cell>
          <cell r="EJ996">
            <v>17.440000000000001</v>
          </cell>
          <cell r="EK996">
            <v>17.440000000000001</v>
          </cell>
          <cell r="EL996">
            <v>17.440000000000001</v>
          </cell>
          <cell r="EM996">
            <v>17.440000000000001</v>
          </cell>
          <cell r="EN996">
            <v>17.440000000000001</v>
          </cell>
          <cell r="EO996">
            <v>17.440000000000001</v>
          </cell>
          <cell r="EP996">
            <v>17.440000000000001</v>
          </cell>
          <cell r="EQ996">
            <v>17.440000000000001</v>
          </cell>
          <cell r="ER996">
            <v>17.440000000000001</v>
          </cell>
          <cell r="ES996">
            <v>17.440000000000001</v>
          </cell>
          <cell r="ET996">
            <v>17.440000000000001</v>
          </cell>
          <cell r="EU996">
            <v>17.440000000000001</v>
          </cell>
          <cell r="EV996">
            <v>17.440000000000001</v>
          </cell>
          <cell r="EW996">
            <v>17.440000000000001</v>
          </cell>
          <cell r="EX996">
            <v>17.440000000000001</v>
          </cell>
          <cell r="EY996">
            <v>17.440000000000001</v>
          </cell>
        </row>
        <row r="997">
          <cell r="AT997" t="str">
            <v>UMBPLA 785</v>
          </cell>
          <cell r="AU997">
            <v>12.72</v>
          </cell>
          <cell r="AV997">
            <v>12.72</v>
          </cell>
          <cell r="AW997">
            <v>12.72</v>
          </cell>
          <cell r="AX997">
            <v>12.72</v>
          </cell>
          <cell r="AY997">
            <v>12.72</v>
          </cell>
          <cell r="AZ997">
            <v>12.72</v>
          </cell>
          <cell r="BA997">
            <v>12.72</v>
          </cell>
          <cell r="BB997">
            <v>12.72</v>
          </cell>
          <cell r="BC997">
            <v>19.84</v>
          </cell>
          <cell r="BD997">
            <v>19.84</v>
          </cell>
          <cell r="BE997">
            <v>19.84</v>
          </cell>
          <cell r="BF997">
            <v>19.84</v>
          </cell>
          <cell r="BG997">
            <v>19.84</v>
          </cell>
          <cell r="BH997">
            <v>19.84</v>
          </cell>
          <cell r="BI997">
            <v>19.84</v>
          </cell>
          <cell r="BJ997">
            <v>19.84</v>
          </cell>
          <cell r="BK997">
            <v>19.84</v>
          </cell>
          <cell r="BL997">
            <v>19.84</v>
          </cell>
          <cell r="BM997">
            <v>19.84</v>
          </cell>
          <cell r="BN997">
            <v>19.84</v>
          </cell>
          <cell r="BO997">
            <v>19.84</v>
          </cell>
          <cell r="BP997">
            <v>19.84</v>
          </cell>
          <cell r="BQ997">
            <v>19.84</v>
          </cell>
          <cell r="BR997">
            <v>19.84</v>
          </cell>
          <cell r="BS997">
            <v>19.84</v>
          </cell>
          <cell r="BT997">
            <v>19.84</v>
          </cell>
          <cell r="BU997">
            <v>19.84</v>
          </cell>
          <cell r="BV997">
            <v>19.84</v>
          </cell>
          <cell r="BW997">
            <v>19.84</v>
          </cell>
          <cell r="BX997">
            <v>19.84</v>
          </cell>
          <cell r="BY997">
            <v>19.84</v>
          </cell>
          <cell r="BZ997">
            <v>19.84</v>
          </cell>
          <cell r="CA997">
            <v>19.84</v>
          </cell>
          <cell r="CB997">
            <v>19.84</v>
          </cell>
          <cell r="CC997">
            <v>19.84</v>
          </cell>
          <cell r="CD997">
            <v>19.84</v>
          </cell>
          <cell r="CE997">
            <v>19.84</v>
          </cell>
          <cell r="CF997">
            <v>19.84</v>
          </cell>
          <cell r="CG997">
            <v>19.84</v>
          </cell>
          <cell r="CH997">
            <v>19.84</v>
          </cell>
          <cell r="CI997">
            <v>19.84</v>
          </cell>
          <cell r="CJ997">
            <v>19.84</v>
          </cell>
          <cell r="CK997">
            <v>19.84</v>
          </cell>
          <cell r="CL997">
            <v>19.84</v>
          </cell>
          <cell r="CM997">
            <v>19.84</v>
          </cell>
          <cell r="CN997">
            <v>19.84</v>
          </cell>
          <cell r="CO997">
            <v>19.84</v>
          </cell>
          <cell r="CP997">
            <v>19.84</v>
          </cell>
          <cell r="CQ997">
            <v>19.84</v>
          </cell>
          <cell r="CR997">
            <v>19.84</v>
          </cell>
          <cell r="CS997">
            <v>19.84</v>
          </cell>
          <cell r="CT997">
            <v>19.84</v>
          </cell>
          <cell r="CU997">
            <v>19.84</v>
          </cell>
          <cell r="CV997">
            <v>19.84</v>
          </cell>
          <cell r="CW997">
            <v>19.84</v>
          </cell>
          <cell r="CX997">
            <v>19.84</v>
          </cell>
          <cell r="CY997">
            <v>19.84</v>
          </cell>
          <cell r="CZ997">
            <v>19.84</v>
          </cell>
          <cell r="DA997">
            <v>19.84</v>
          </cell>
          <cell r="DB997">
            <v>19.84</v>
          </cell>
          <cell r="DC997">
            <v>19.84</v>
          </cell>
          <cell r="DD997">
            <v>19.84</v>
          </cell>
          <cell r="DE997">
            <v>19.84</v>
          </cell>
          <cell r="DF997">
            <v>19.84</v>
          </cell>
          <cell r="DG997">
            <v>19.84</v>
          </cell>
          <cell r="DH997">
            <v>19.84</v>
          </cell>
          <cell r="DI997">
            <v>19.84</v>
          </cell>
          <cell r="DJ997">
            <v>19.84</v>
          </cell>
          <cell r="DK997">
            <v>19.84</v>
          </cell>
          <cell r="DL997">
            <v>19.84</v>
          </cell>
          <cell r="DM997">
            <v>19.84</v>
          </cell>
          <cell r="DN997">
            <v>19.84</v>
          </cell>
          <cell r="DO997">
            <v>19.84</v>
          </cell>
          <cell r="DP997">
            <v>19.84</v>
          </cell>
          <cell r="DQ997">
            <v>19.84</v>
          </cell>
          <cell r="DR997">
            <v>19.84</v>
          </cell>
          <cell r="DS997">
            <v>19.84</v>
          </cell>
          <cell r="DT997">
            <v>19.84</v>
          </cell>
          <cell r="DU997">
            <v>19.84</v>
          </cell>
          <cell r="DV997">
            <v>19.84</v>
          </cell>
          <cell r="DW997">
            <v>19.84</v>
          </cell>
          <cell r="DX997">
            <v>19.84</v>
          </cell>
          <cell r="DY997">
            <v>19.84</v>
          </cell>
          <cell r="DZ997">
            <v>19.84</v>
          </cell>
          <cell r="EA997">
            <v>19.84</v>
          </cell>
          <cell r="EB997">
            <v>19.84</v>
          </cell>
          <cell r="EC997">
            <v>19.84</v>
          </cell>
          <cell r="ED997">
            <v>19.84</v>
          </cell>
          <cell r="EE997">
            <v>19.84</v>
          </cell>
          <cell r="EF997">
            <v>19.84</v>
          </cell>
          <cell r="EG997">
            <v>19.84</v>
          </cell>
          <cell r="EH997">
            <v>19.84</v>
          </cell>
          <cell r="EI997">
            <v>19.84</v>
          </cell>
          <cell r="EJ997">
            <v>19.84</v>
          </cell>
          <cell r="EK997">
            <v>19.84</v>
          </cell>
          <cell r="EL997">
            <v>19.84</v>
          </cell>
          <cell r="EM997">
            <v>19.84</v>
          </cell>
          <cell r="EN997">
            <v>19.84</v>
          </cell>
          <cell r="EO997">
            <v>19.84</v>
          </cell>
          <cell r="EP997">
            <v>19.84</v>
          </cell>
          <cell r="EQ997">
            <v>19.84</v>
          </cell>
          <cell r="ER997">
            <v>19.84</v>
          </cell>
          <cell r="ES997">
            <v>19.84</v>
          </cell>
          <cell r="ET997">
            <v>19.84</v>
          </cell>
          <cell r="EU997">
            <v>19.84</v>
          </cell>
          <cell r="EV997">
            <v>19.84</v>
          </cell>
          <cell r="EW997">
            <v>19.84</v>
          </cell>
          <cell r="EX997">
            <v>19.84</v>
          </cell>
          <cell r="EY997">
            <v>19.84</v>
          </cell>
        </row>
        <row r="998">
          <cell r="AT998" t="str">
            <v>UMBPLA 800</v>
          </cell>
          <cell r="AU998">
            <v>5.62</v>
          </cell>
          <cell r="AV998">
            <v>5.62</v>
          </cell>
          <cell r="AW998">
            <v>5.62</v>
          </cell>
          <cell r="AX998">
            <v>5.62</v>
          </cell>
          <cell r="AY998">
            <v>5.62</v>
          </cell>
          <cell r="AZ998">
            <v>5.62</v>
          </cell>
          <cell r="BA998">
            <v>5.62</v>
          </cell>
          <cell r="BB998">
            <v>5.62</v>
          </cell>
          <cell r="BC998">
            <v>6.74</v>
          </cell>
          <cell r="BD998">
            <v>6.74</v>
          </cell>
          <cell r="BE998">
            <v>6.74</v>
          </cell>
          <cell r="BF998">
            <v>6.74</v>
          </cell>
          <cell r="BG998">
            <v>6.74</v>
          </cell>
          <cell r="BH998">
            <v>6.74</v>
          </cell>
          <cell r="BI998">
            <v>6.74</v>
          </cell>
          <cell r="BJ998">
            <v>6.74</v>
          </cell>
          <cell r="BK998">
            <v>6.74</v>
          </cell>
          <cell r="BL998">
            <v>6.74</v>
          </cell>
          <cell r="BM998">
            <v>6.74</v>
          </cell>
          <cell r="BN998">
            <v>6.74</v>
          </cell>
          <cell r="BO998">
            <v>6.74</v>
          </cell>
          <cell r="BP998">
            <v>6.74</v>
          </cell>
          <cell r="BQ998">
            <v>6.74</v>
          </cell>
          <cell r="BR998">
            <v>6.74</v>
          </cell>
          <cell r="BS998">
            <v>6.74</v>
          </cell>
          <cell r="BT998">
            <v>6.74</v>
          </cell>
          <cell r="BU998">
            <v>6.74</v>
          </cell>
          <cell r="BV998">
            <v>6.74</v>
          </cell>
          <cell r="BW998">
            <v>6.74</v>
          </cell>
          <cell r="BX998">
            <v>6.74</v>
          </cell>
          <cell r="BY998">
            <v>6.74</v>
          </cell>
          <cell r="BZ998">
            <v>6.74</v>
          </cell>
          <cell r="CA998">
            <v>6.74</v>
          </cell>
          <cell r="CB998">
            <v>6.74</v>
          </cell>
          <cell r="CC998">
            <v>6.74</v>
          </cell>
          <cell r="CD998">
            <v>6.74</v>
          </cell>
          <cell r="CE998">
            <v>6.74</v>
          </cell>
          <cell r="CF998">
            <v>6.74</v>
          </cell>
          <cell r="CG998">
            <v>6.74</v>
          </cell>
          <cell r="CH998">
            <v>6.74</v>
          </cell>
          <cell r="CI998">
            <v>6.74</v>
          </cell>
          <cell r="CJ998">
            <v>6.74</v>
          </cell>
          <cell r="CK998">
            <v>6.74</v>
          </cell>
          <cell r="CL998">
            <v>6.74</v>
          </cell>
          <cell r="CM998">
            <v>6.74</v>
          </cell>
          <cell r="CN998">
            <v>6.74</v>
          </cell>
          <cell r="CO998">
            <v>6.74</v>
          </cell>
          <cell r="CP998">
            <v>6.74</v>
          </cell>
          <cell r="CQ998">
            <v>6.74</v>
          </cell>
          <cell r="CR998">
            <v>6.74</v>
          </cell>
          <cell r="CS998">
            <v>6.74</v>
          </cell>
          <cell r="CT998">
            <v>6.74</v>
          </cell>
          <cell r="CU998">
            <v>6.74</v>
          </cell>
          <cell r="CV998">
            <v>6.74</v>
          </cell>
          <cell r="CW998">
            <v>6.74</v>
          </cell>
          <cell r="CX998">
            <v>6.74</v>
          </cell>
          <cell r="CY998">
            <v>6.74</v>
          </cell>
          <cell r="CZ998">
            <v>6.74</v>
          </cell>
          <cell r="DA998">
            <v>6.74</v>
          </cell>
          <cell r="DB998">
            <v>6.74</v>
          </cell>
          <cell r="DC998">
            <v>6.74</v>
          </cell>
          <cell r="DD998">
            <v>6.74</v>
          </cell>
          <cell r="DE998">
            <v>6.74</v>
          </cell>
          <cell r="DF998">
            <v>6.74</v>
          </cell>
          <cell r="DG998">
            <v>6.74</v>
          </cell>
          <cell r="DH998">
            <v>6.74</v>
          </cell>
          <cell r="DI998">
            <v>6.74</v>
          </cell>
          <cell r="DJ998">
            <v>6.74</v>
          </cell>
          <cell r="DK998">
            <v>6.74</v>
          </cell>
          <cell r="DL998">
            <v>6.74</v>
          </cell>
          <cell r="DM998">
            <v>6.74</v>
          </cell>
          <cell r="DN998">
            <v>6.74</v>
          </cell>
          <cell r="DO998">
            <v>6.74</v>
          </cell>
          <cell r="DP998">
            <v>6.74</v>
          </cell>
          <cell r="DQ998">
            <v>6.74</v>
          </cell>
          <cell r="DR998">
            <v>6.74</v>
          </cell>
          <cell r="DS998">
            <v>6.74</v>
          </cell>
          <cell r="DT998">
            <v>6.74</v>
          </cell>
          <cell r="DU998">
            <v>6.74</v>
          </cell>
          <cell r="DV998">
            <v>6.74</v>
          </cell>
          <cell r="DW998">
            <v>6.74</v>
          </cell>
          <cell r="DX998">
            <v>6.74</v>
          </cell>
          <cell r="DY998">
            <v>6.74</v>
          </cell>
          <cell r="DZ998">
            <v>6.74</v>
          </cell>
          <cell r="EA998">
            <v>6.74</v>
          </cell>
          <cell r="EB998">
            <v>6.74</v>
          </cell>
          <cell r="EC998">
            <v>6.74</v>
          </cell>
          <cell r="ED998">
            <v>6.74</v>
          </cell>
          <cell r="EE998">
            <v>6.74</v>
          </cell>
          <cell r="EF998">
            <v>6.74</v>
          </cell>
          <cell r="EG998">
            <v>6.74</v>
          </cell>
          <cell r="EH998">
            <v>6.74</v>
          </cell>
          <cell r="EI998">
            <v>6.74</v>
          </cell>
          <cell r="EJ998">
            <v>6.74</v>
          </cell>
          <cell r="EK998">
            <v>6.74</v>
          </cell>
          <cell r="EL998">
            <v>6.74</v>
          </cell>
          <cell r="EM998">
            <v>6.74</v>
          </cell>
          <cell r="EN998">
            <v>6.74</v>
          </cell>
          <cell r="EO998">
            <v>6.74</v>
          </cell>
          <cell r="EP998">
            <v>6.74</v>
          </cell>
          <cell r="EQ998">
            <v>6.74</v>
          </cell>
          <cell r="ER998">
            <v>6.74</v>
          </cell>
          <cell r="ES998">
            <v>6.74</v>
          </cell>
          <cell r="ET998">
            <v>6.74</v>
          </cell>
          <cell r="EU998">
            <v>6.74</v>
          </cell>
          <cell r="EV998">
            <v>6.74</v>
          </cell>
          <cell r="EW998">
            <v>6.74</v>
          </cell>
          <cell r="EX998">
            <v>6.74</v>
          </cell>
          <cell r="EY998">
            <v>6.74</v>
          </cell>
        </row>
        <row r="999">
          <cell r="AT999" t="str">
            <v>UMBPLA 801</v>
          </cell>
          <cell r="AU999">
            <v>6.87</v>
          </cell>
          <cell r="AV999">
            <v>6.87</v>
          </cell>
          <cell r="AW999">
            <v>6.87</v>
          </cell>
          <cell r="AX999">
            <v>6.87</v>
          </cell>
          <cell r="AY999">
            <v>6.87</v>
          </cell>
          <cell r="AZ999">
            <v>6.87</v>
          </cell>
          <cell r="BA999">
            <v>6.87</v>
          </cell>
          <cell r="BB999">
            <v>6.87</v>
          </cell>
          <cell r="BC999">
            <v>8.56</v>
          </cell>
          <cell r="BD999">
            <v>8.56</v>
          </cell>
          <cell r="BE999">
            <v>8.56</v>
          </cell>
          <cell r="BF999">
            <v>8.56</v>
          </cell>
          <cell r="BG999">
            <v>8.56</v>
          </cell>
          <cell r="BH999">
            <v>8.56</v>
          </cell>
          <cell r="BI999">
            <v>8.56</v>
          </cell>
          <cell r="BJ999">
            <v>8.56</v>
          </cell>
          <cell r="BK999">
            <v>8.56</v>
          </cell>
          <cell r="BL999">
            <v>8.56</v>
          </cell>
          <cell r="BM999">
            <v>8.56</v>
          </cell>
          <cell r="BN999">
            <v>8.56</v>
          </cell>
          <cell r="BO999">
            <v>8.56</v>
          </cell>
          <cell r="BP999">
            <v>8.56</v>
          </cell>
          <cell r="BQ999">
            <v>8.56</v>
          </cell>
          <cell r="BR999">
            <v>8.56</v>
          </cell>
          <cell r="BS999">
            <v>8.56</v>
          </cell>
          <cell r="BT999">
            <v>8.56</v>
          </cell>
          <cell r="BU999">
            <v>8.56</v>
          </cell>
          <cell r="BV999">
            <v>8.56</v>
          </cell>
          <cell r="BW999">
            <v>8.56</v>
          </cell>
          <cell r="BX999">
            <v>8.56</v>
          </cell>
          <cell r="BY999">
            <v>8.56</v>
          </cell>
          <cell r="BZ999">
            <v>8.56</v>
          </cell>
          <cell r="CA999">
            <v>8.56</v>
          </cell>
          <cell r="CB999">
            <v>8.56</v>
          </cell>
          <cell r="CC999">
            <v>8.56</v>
          </cell>
          <cell r="CD999">
            <v>8.56</v>
          </cell>
          <cell r="CE999">
            <v>8.56</v>
          </cell>
          <cell r="CF999">
            <v>8.56</v>
          </cell>
          <cell r="CG999">
            <v>8.56</v>
          </cell>
          <cell r="CH999">
            <v>8.56</v>
          </cell>
          <cell r="CI999">
            <v>8.56</v>
          </cell>
          <cell r="CJ999">
            <v>8.56</v>
          </cell>
          <cell r="CK999">
            <v>8.56</v>
          </cell>
          <cell r="CL999">
            <v>8.56</v>
          </cell>
          <cell r="CM999">
            <v>8.56</v>
          </cell>
          <cell r="CN999">
            <v>8.56</v>
          </cell>
          <cell r="CO999">
            <v>8.56</v>
          </cell>
          <cell r="CP999">
            <v>8.56</v>
          </cell>
          <cell r="CQ999">
            <v>8.56</v>
          </cell>
          <cell r="CR999">
            <v>8.56</v>
          </cell>
          <cell r="CS999">
            <v>8.56</v>
          </cell>
          <cell r="CT999">
            <v>8.56</v>
          </cell>
          <cell r="CU999">
            <v>8.56</v>
          </cell>
          <cell r="CV999">
            <v>8.56</v>
          </cell>
          <cell r="CW999">
            <v>8.56</v>
          </cell>
          <cell r="CX999">
            <v>8.56</v>
          </cell>
          <cell r="CY999">
            <v>8.56</v>
          </cell>
          <cell r="CZ999">
            <v>8.56</v>
          </cell>
          <cell r="DA999">
            <v>8.56</v>
          </cell>
          <cell r="DB999">
            <v>8.56</v>
          </cell>
          <cell r="DC999">
            <v>8.56</v>
          </cell>
          <cell r="DD999">
            <v>8.56</v>
          </cell>
          <cell r="DE999">
            <v>8.56</v>
          </cell>
          <cell r="DF999">
            <v>8.56</v>
          </cell>
          <cell r="DG999">
            <v>8.56</v>
          </cell>
          <cell r="DH999">
            <v>8.56</v>
          </cell>
          <cell r="DI999">
            <v>8.56</v>
          </cell>
          <cell r="DJ999">
            <v>8.56</v>
          </cell>
          <cell r="DK999">
            <v>8.56</v>
          </cell>
          <cell r="DL999">
            <v>8.56</v>
          </cell>
          <cell r="DM999">
            <v>8.56</v>
          </cell>
          <cell r="DN999">
            <v>8.56</v>
          </cell>
          <cell r="DO999">
            <v>8.56</v>
          </cell>
          <cell r="DP999">
            <v>8.56</v>
          </cell>
          <cell r="DQ999">
            <v>8.56</v>
          </cell>
          <cell r="DR999">
            <v>8.56</v>
          </cell>
          <cell r="DS999">
            <v>8.56</v>
          </cell>
          <cell r="DT999">
            <v>8.56</v>
          </cell>
          <cell r="DU999">
            <v>8.56</v>
          </cell>
          <cell r="DV999">
            <v>8.56</v>
          </cell>
          <cell r="DW999">
            <v>8.56</v>
          </cell>
          <cell r="DX999">
            <v>8.56</v>
          </cell>
          <cell r="DY999">
            <v>8.56</v>
          </cell>
          <cell r="DZ999">
            <v>8.56</v>
          </cell>
          <cell r="EA999">
            <v>8.56</v>
          </cell>
          <cell r="EB999">
            <v>8.56</v>
          </cell>
          <cell r="EC999">
            <v>8.56</v>
          </cell>
          <cell r="ED999">
            <v>8.56</v>
          </cell>
          <cell r="EE999">
            <v>8.56</v>
          </cell>
          <cell r="EF999">
            <v>8.56</v>
          </cell>
          <cell r="EG999">
            <v>8.56</v>
          </cell>
          <cell r="EH999">
            <v>8.56</v>
          </cell>
          <cell r="EI999">
            <v>8.56</v>
          </cell>
          <cell r="EJ999">
            <v>8.56</v>
          </cell>
          <cell r="EK999">
            <v>8.56</v>
          </cell>
          <cell r="EL999">
            <v>8.56</v>
          </cell>
          <cell r="EM999">
            <v>8.56</v>
          </cell>
          <cell r="EN999">
            <v>8.56</v>
          </cell>
          <cell r="EO999">
            <v>8.56</v>
          </cell>
          <cell r="EP999">
            <v>8.56</v>
          </cell>
          <cell r="EQ999">
            <v>8.56</v>
          </cell>
          <cell r="ER999">
            <v>8.56</v>
          </cell>
          <cell r="ES999">
            <v>8.56</v>
          </cell>
          <cell r="ET999">
            <v>8.56</v>
          </cell>
          <cell r="EU999">
            <v>8.56</v>
          </cell>
          <cell r="EV999">
            <v>8.56</v>
          </cell>
          <cell r="EW999">
            <v>8.56</v>
          </cell>
          <cell r="EX999">
            <v>8.56</v>
          </cell>
          <cell r="EY999">
            <v>8.56</v>
          </cell>
        </row>
        <row r="1000">
          <cell r="AT1000" t="str">
            <v>UMBPLA 815</v>
          </cell>
          <cell r="AU1000">
            <v>5.42</v>
          </cell>
          <cell r="AV1000">
            <v>5.42</v>
          </cell>
          <cell r="AW1000">
            <v>5.42</v>
          </cell>
          <cell r="AX1000">
            <v>5.42</v>
          </cell>
          <cell r="AY1000">
            <v>5.42</v>
          </cell>
          <cell r="AZ1000">
            <v>5.42</v>
          </cell>
          <cell r="BA1000">
            <v>5.42</v>
          </cell>
          <cell r="BB1000">
            <v>5.42</v>
          </cell>
          <cell r="BC1000">
            <v>6.45</v>
          </cell>
          <cell r="BD1000">
            <v>6.45</v>
          </cell>
          <cell r="BE1000">
            <v>6.45</v>
          </cell>
          <cell r="BF1000">
            <v>6.45</v>
          </cell>
          <cell r="BG1000">
            <v>6.45</v>
          </cell>
          <cell r="BH1000">
            <v>6.45</v>
          </cell>
          <cell r="BI1000">
            <v>6.45</v>
          </cell>
          <cell r="BJ1000">
            <v>6.45</v>
          </cell>
          <cell r="BK1000">
            <v>6.45</v>
          </cell>
          <cell r="BL1000">
            <v>6.45</v>
          </cell>
          <cell r="BM1000">
            <v>6.45</v>
          </cell>
          <cell r="BN1000">
            <v>6.45</v>
          </cell>
          <cell r="BO1000">
            <v>6.45</v>
          </cell>
          <cell r="BP1000">
            <v>6.45</v>
          </cell>
          <cell r="BQ1000">
            <v>6.45</v>
          </cell>
          <cell r="BR1000">
            <v>6.45</v>
          </cell>
          <cell r="BS1000">
            <v>6.45</v>
          </cell>
          <cell r="BT1000">
            <v>6.45</v>
          </cell>
          <cell r="BU1000">
            <v>6.45</v>
          </cell>
          <cell r="BV1000">
            <v>6.45</v>
          </cell>
          <cell r="BW1000">
            <v>6.45</v>
          </cell>
          <cell r="BX1000">
            <v>6.45</v>
          </cell>
          <cell r="BY1000">
            <v>6.45</v>
          </cell>
          <cell r="BZ1000">
            <v>6.45</v>
          </cell>
          <cell r="CA1000">
            <v>6.45</v>
          </cell>
          <cell r="CB1000">
            <v>6.45</v>
          </cell>
          <cell r="CC1000">
            <v>6.45</v>
          </cell>
          <cell r="CD1000">
            <v>6.45</v>
          </cell>
          <cell r="CE1000">
            <v>6.45</v>
          </cell>
          <cell r="CF1000">
            <v>6.45</v>
          </cell>
          <cell r="CG1000">
            <v>6.45</v>
          </cell>
          <cell r="CH1000">
            <v>6.45</v>
          </cell>
          <cell r="CI1000">
            <v>6.45</v>
          </cell>
          <cell r="CJ1000">
            <v>6.45</v>
          </cell>
          <cell r="CK1000">
            <v>6.45</v>
          </cell>
          <cell r="CL1000">
            <v>6.45</v>
          </cell>
          <cell r="CM1000">
            <v>6.45</v>
          </cell>
          <cell r="CN1000">
            <v>6.45</v>
          </cell>
          <cell r="CO1000">
            <v>6.45</v>
          </cell>
          <cell r="CP1000">
            <v>6.45</v>
          </cell>
          <cell r="CQ1000">
            <v>6.45</v>
          </cell>
          <cell r="CR1000">
            <v>6.45</v>
          </cell>
          <cell r="CS1000">
            <v>6.45</v>
          </cell>
          <cell r="CT1000">
            <v>6.45</v>
          </cell>
          <cell r="CU1000">
            <v>6.45</v>
          </cell>
          <cell r="CV1000">
            <v>6.45</v>
          </cell>
          <cell r="CW1000">
            <v>6.45</v>
          </cell>
          <cell r="CX1000">
            <v>6.45</v>
          </cell>
          <cell r="CY1000">
            <v>6.45</v>
          </cell>
          <cell r="CZ1000">
            <v>6.45</v>
          </cell>
          <cell r="DA1000">
            <v>6.45</v>
          </cell>
          <cell r="DB1000">
            <v>6.45</v>
          </cell>
          <cell r="DC1000">
            <v>6.45</v>
          </cell>
          <cell r="DD1000">
            <v>6.45</v>
          </cell>
          <cell r="DE1000">
            <v>6.45</v>
          </cell>
          <cell r="DF1000">
            <v>6.45</v>
          </cell>
          <cell r="DG1000">
            <v>6.45</v>
          </cell>
          <cell r="DH1000">
            <v>6.45</v>
          </cell>
          <cell r="DI1000">
            <v>6.45</v>
          </cell>
          <cell r="DJ1000">
            <v>6.45</v>
          </cell>
          <cell r="DK1000">
            <v>6.45</v>
          </cell>
          <cell r="DL1000">
            <v>6.45</v>
          </cell>
          <cell r="DM1000">
            <v>6.45</v>
          </cell>
          <cell r="DN1000">
            <v>6.45</v>
          </cell>
          <cell r="DO1000">
            <v>6.45</v>
          </cell>
          <cell r="DP1000">
            <v>6.45</v>
          </cell>
          <cell r="DQ1000">
            <v>6.45</v>
          </cell>
          <cell r="DR1000">
            <v>6.45</v>
          </cell>
          <cell r="DS1000">
            <v>6.45</v>
          </cell>
          <cell r="DT1000">
            <v>6.45</v>
          </cell>
          <cell r="DU1000">
            <v>6.45</v>
          </cell>
          <cell r="DV1000">
            <v>6.45</v>
          </cell>
          <cell r="DW1000">
            <v>6.45</v>
          </cell>
          <cell r="DX1000">
            <v>6.45</v>
          </cell>
          <cell r="DY1000">
            <v>6.45</v>
          </cell>
          <cell r="DZ1000">
            <v>6.45</v>
          </cell>
          <cell r="EA1000">
            <v>6.45</v>
          </cell>
          <cell r="EB1000">
            <v>6.45</v>
          </cell>
          <cell r="EC1000">
            <v>6.45</v>
          </cell>
          <cell r="ED1000">
            <v>6.45</v>
          </cell>
          <cell r="EE1000">
            <v>6.45</v>
          </cell>
          <cell r="EF1000">
            <v>6.45</v>
          </cell>
          <cell r="EG1000">
            <v>6.45</v>
          </cell>
          <cell r="EH1000">
            <v>6.45</v>
          </cell>
          <cell r="EI1000">
            <v>6.45</v>
          </cell>
          <cell r="EJ1000">
            <v>6.45</v>
          </cell>
          <cell r="EK1000">
            <v>6.45</v>
          </cell>
          <cell r="EL1000">
            <v>6.45</v>
          </cell>
          <cell r="EM1000">
            <v>6.45</v>
          </cell>
          <cell r="EN1000">
            <v>6.45</v>
          </cell>
          <cell r="EO1000">
            <v>6.45</v>
          </cell>
          <cell r="EP1000">
            <v>6.45</v>
          </cell>
          <cell r="EQ1000">
            <v>6.45</v>
          </cell>
          <cell r="ER1000">
            <v>6.45</v>
          </cell>
          <cell r="ES1000">
            <v>6.45</v>
          </cell>
          <cell r="ET1000">
            <v>6.45</v>
          </cell>
          <cell r="EU1000">
            <v>6.45</v>
          </cell>
          <cell r="EV1000">
            <v>6.45</v>
          </cell>
          <cell r="EW1000">
            <v>6.45</v>
          </cell>
          <cell r="EX1000">
            <v>6.45</v>
          </cell>
          <cell r="EY1000">
            <v>6.45</v>
          </cell>
        </row>
        <row r="1001">
          <cell r="AT1001" t="str">
            <v>UMBPLA 820</v>
          </cell>
          <cell r="AU1001">
            <v>5.68</v>
          </cell>
          <cell r="AV1001">
            <v>5.68</v>
          </cell>
          <cell r="AW1001">
            <v>5.68</v>
          </cell>
          <cell r="AX1001">
            <v>5.68</v>
          </cell>
          <cell r="AY1001">
            <v>5.68</v>
          </cell>
          <cell r="AZ1001">
            <v>5.68</v>
          </cell>
          <cell r="BA1001">
            <v>5.68</v>
          </cell>
          <cell r="BB1001">
            <v>5.68</v>
          </cell>
          <cell r="BC1001">
            <v>6.83</v>
          </cell>
          <cell r="BD1001">
            <v>6.83</v>
          </cell>
          <cell r="BE1001">
            <v>6.83</v>
          </cell>
          <cell r="BF1001">
            <v>6.83</v>
          </cell>
          <cell r="BG1001">
            <v>6.83</v>
          </cell>
          <cell r="BH1001">
            <v>6.83</v>
          </cell>
          <cell r="BI1001">
            <v>6.83</v>
          </cell>
          <cell r="BJ1001">
            <v>6.83</v>
          </cell>
          <cell r="BK1001">
            <v>6.83</v>
          </cell>
          <cell r="BL1001">
            <v>6.83</v>
          </cell>
          <cell r="BM1001">
            <v>6.83</v>
          </cell>
          <cell r="BN1001">
            <v>6.83</v>
          </cell>
          <cell r="BO1001">
            <v>6.83</v>
          </cell>
          <cell r="BP1001">
            <v>6.83</v>
          </cell>
          <cell r="BQ1001">
            <v>6.83</v>
          </cell>
          <cell r="BR1001">
            <v>6.83</v>
          </cell>
          <cell r="BS1001">
            <v>6.83</v>
          </cell>
          <cell r="BT1001">
            <v>6.83</v>
          </cell>
          <cell r="BU1001">
            <v>6.83</v>
          </cell>
          <cell r="BV1001">
            <v>6.83</v>
          </cell>
          <cell r="BW1001">
            <v>6.83</v>
          </cell>
          <cell r="BX1001">
            <v>6.83</v>
          </cell>
          <cell r="BY1001">
            <v>6.83</v>
          </cell>
          <cell r="BZ1001">
            <v>6.83</v>
          </cell>
          <cell r="CA1001">
            <v>6.83</v>
          </cell>
          <cell r="CB1001">
            <v>6.83</v>
          </cell>
          <cell r="CC1001">
            <v>6.83</v>
          </cell>
          <cell r="CD1001">
            <v>6.83</v>
          </cell>
          <cell r="CE1001">
            <v>6.83</v>
          </cell>
          <cell r="CF1001">
            <v>6.83</v>
          </cell>
          <cell r="CG1001">
            <v>6.83</v>
          </cell>
          <cell r="CH1001">
            <v>6.83</v>
          </cell>
          <cell r="CI1001">
            <v>6.83</v>
          </cell>
          <cell r="CJ1001">
            <v>6.83</v>
          </cell>
          <cell r="CK1001">
            <v>6.83</v>
          </cell>
          <cell r="CL1001">
            <v>6.83</v>
          </cell>
          <cell r="CM1001">
            <v>6.83</v>
          </cell>
          <cell r="CN1001">
            <v>6.83</v>
          </cell>
          <cell r="CO1001">
            <v>6.83</v>
          </cell>
          <cell r="CP1001">
            <v>6.83</v>
          </cell>
          <cell r="CQ1001">
            <v>6.83</v>
          </cell>
          <cell r="CR1001">
            <v>6.83</v>
          </cell>
          <cell r="CS1001">
            <v>6.83</v>
          </cell>
          <cell r="CT1001">
            <v>6.83</v>
          </cell>
          <cell r="CU1001">
            <v>6.83</v>
          </cell>
          <cell r="CV1001">
            <v>6.83</v>
          </cell>
          <cell r="CW1001">
            <v>6.83</v>
          </cell>
          <cell r="CX1001">
            <v>6.83</v>
          </cell>
          <cell r="CY1001">
            <v>6.83</v>
          </cell>
          <cell r="CZ1001">
            <v>6.83</v>
          </cell>
          <cell r="DA1001">
            <v>6.83</v>
          </cell>
          <cell r="DB1001">
            <v>6.83</v>
          </cell>
          <cell r="DC1001">
            <v>6.83</v>
          </cell>
          <cell r="DD1001">
            <v>6.83</v>
          </cell>
          <cell r="DE1001">
            <v>6.83</v>
          </cell>
          <cell r="DF1001">
            <v>6.83</v>
          </cell>
          <cell r="DG1001">
            <v>6.83</v>
          </cell>
          <cell r="DH1001">
            <v>6.83</v>
          </cell>
          <cell r="DI1001">
            <v>6.83</v>
          </cell>
          <cell r="DJ1001">
            <v>6.83</v>
          </cell>
          <cell r="DK1001">
            <v>6.83</v>
          </cell>
          <cell r="DL1001">
            <v>6.83</v>
          </cell>
          <cell r="DM1001">
            <v>6.83</v>
          </cell>
          <cell r="DN1001">
            <v>6.83</v>
          </cell>
          <cell r="DO1001">
            <v>6.83</v>
          </cell>
          <cell r="DP1001">
            <v>6.83</v>
          </cell>
          <cell r="DQ1001">
            <v>6.83</v>
          </cell>
          <cell r="DR1001">
            <v>6.83</v>
          </cell>
          <cell r="DS1001">
            <v>6.83</v>
          </cell>
          <cell r="DT1001">
            <v>6.83</v>
          </cell>
          <cell r="DU1001">
            <v>6.83</v>
          </cell>
          <cell r="DV1001">
            <v>6.83</v>
          </cell>
          <cell r="DW1001">
            <v>6.83</v>
          </cell>
          <cell r="DX1001">
            <v>6.83</v>
          </cell>
          <cell r="DY1001">
            <v>6.83</v>
          </cell>
          <cell r="DZ1001">
            <v>6.83</v>
          </cell>
          <cell r="EA1001">
            <v>6.83</v>
          </cell>
          <cell r="EB1001">
            <v>6.83</v>
          </cell>
          <cell r="EC1001">
            <v>6.83</v>
          </cell>
          <cell r="ED1001">
            <v>6.83</v>
          </cell>
          <cell r="EE1001">
            <v>6.83</v>
          </cell>
          <cell r="EF1001">
            <v>6.83</v>
          </cell>
          <cell r="EG1001">
            <v>6.83</v>
          </cell>
          <cell r="EH1001">
            <v>6.83</v>
          </cell>
          <cell r="EI1001">
            <v>6.83</v>
          </cell>
          <cell r="EJ1001">
            <v>6.83</v>
          </cell>
          <cell r="EK1001">
            <v>6.83</v>
          </cell>
          <cell r="EL1001">
            <v>6.83</v>
          </cell>
          <cell r="EM1001">
            <v>6.83</v>
          </cell>
          <cell r="EN1001">
            <v>6.83</v>
          </cell>
          <cell r="EO1001">
            <v>6.83</v>
          </cell>
          <cell r="EP1001">
            <v>6.83</v>
          </cell>
          <cell r="EQ1001">
            <v>6.83</v>
          </cell>
          <cell r="ER1001">
            <v>6.83</v>
          </cell>
          <cell r="ES1001">
            <v>6.83</v>
          </cell>
          <cell r="ET1001">
            <v>6.83</v>
          </cell>
          <cell r="EU1001">
            <v>6.83</v>
          </cell>
          <cell r="EV1001">
            <v>6.83</v>
          </cell>
          <cell r="EW1001">
            <v>6.83</v>
          </cell>
          <cell r="EX1001">
            <v>6.83</v>
          </cell>
          <cell r="EY1001">
            <v>6.83</v>
          </cell>
        </row>
        <row r="1002">
          <cell r="AT1002" t="str">
            <v>UMBPLA 840</v>
          </cell>
          <cell r="AU1002">
            <v>6.8</v>
          </cell>
          <cell r="AV1002">
            <v>6.8</v>
          </cell>
          <cell r="AW1002">
            <v>6.8</v>
          </cell>
          <cell r="AX1002">
            <v>6.8</v>
          </cell>
          <cell r="AY1002">
            <v>6.8</v>
          </cell>
          <cell r="AZ1002">
            <v>6.8</v>
          </cell>
          <cell r="BA1002">
            <v>6.8</v>
          </cell>
          <cell r="BB1002">
            <v>6.8</v>
          </cell>
          <cell r="BC1002">
            <v>8.4600000000000009</v>
          </cell>
          <cell r="BD1002">
            <v>8.4600000000000009</v>
          </cell>
          <cell r="BE1002">
            <v>8.4600000000000009</v>
          </cell>
          <cell r="BF1002">
            <v>8.4600000000000009</v>
          </cell>
          <cell r="BG1002">
            <v>8.4600000000000009</v>
          </cell>
          <cell r="BH1002">
            <v>8.4600000000000009</v>
          </cell>
          <cell r="BI1002">
            <v>8.4600000000000009</v>
          </cell>
          <cell r="BJ1002">
            <v>8.4600000000000009</v>
          </cell>
          <cell r="BK1002">
            <v>8.4600000000000009</v>
          </cell>
          <cell r="BL1002">
            <v>8.4600000000000009</v>
          </cell>
          <cell r="BM1002">
            <v>8.4600000000000009</v>
          </cell>
          <cell r="BN1002">
            <v>8.4600000000000009</v>
          </cell>
          <cell r="BO1002">
            <v>8.4600000000000009</v>
          </cell>
          <cell r="BP1002">
            <v>8.4600000000000009</v>
          </cell>
          <cell r="BQ1002">
            <v>8.4600000000000009</v>
          </cell>
          <cell r="BR1002">
            <v>8.4600000000000009</v>
          </cell>
          <cell r="BS1002">
            <v>8.4600000000000009</v>
          </cell>
          <cell r="BT1002">
            <v>8.4600000000000009</v>
          </cell>
          <cell r="BU1002">
            <v>8.4600000000000009</v>
          </cell>
          <cell r="BV1002">
            <v>8.4600000000000009</v>
          </cell>
          <cell r="BW1002">
            <v>8.4600000000000009</v>
          </cell>
          <cell r="BX1002">
            <v>8.4600000000000009</v>
          </cell>
          <cell r="BY1002">
            <v>8.4600000000000009</v>
          </cell>
          <cell r="BZ1002">
            <v>8.4600000000000009</v>
          </cell>
          <cell r="CA1002">
            <v>8.4600000000000009</v>
          </cell>
          <cell r="CB1002">
            <v>8.4600000000000009</v>
          </cell>
          <cell r="CC1002">
            <v>8.4600000000000009</v>
          </cell>
          <cell r="CD1002">
            <v>8.4600000000000009</v>
          </cell>
          <cell r="CE1002">
            <v>8.4600000000000009</v>
          </cell>
          <cell r="CF1002">
            <v>8.4600000000000009</v>
          </cell>
          <cell r="CG1002">
            <v>8.4600000000000009</v>
          </cell>
          <cell r="CH1002">
            <v>8.4600000000000009</v>
          </cell>
          <cell r="CI1002">
            <v>8.4600000000000009</v>
          </cell>
          <cell r="CJ1002">
            <v>8.4600000000000009</v>
          </cell>
          <cell r="CK1002">
            <v>8.4600000000000009</v>
          </cell>
          <cell r="CL1002">
            <v>8.4600000000000009</v>
          </cell>
          <cell r="CM1002">
            <v>8.4600000000000009</v>
          </cell>
          <cell r="CN1002">
            <v>8.4600000000000009</v>
          </cell>
          <cell r="CO1002">
            <v>8.4600000000000009</v>
          </cell>
          <cell r="CP1002">
            <v>8.4600000000000009</v>
          </cell>
          <cell r="CQ1002">
            <v>8.4600000000000009</v>
          </cell>
          <cell r="CR1002">
            <v>8.4600000000000009</v>
          </cell>
          <cell r="CS1002">
            <v>8.4600000000000009</v>
          </cell>
          <cell r="CT1002">
            <v>8.4600000000000009</v>
          </cell>
          <cell r="CU1002">
            <v>8.4600000000000009</v>
          </cell>
          <cell r="CV1002">
            <v>8.4600000000000009</v>
          </cell>
          <cell r="CW1002">
            <v>8.4600000000000009</v>
          </cell>
          <cell r="CX1002">
            <v>8.4600000000000009</v>
          </cell>
          <cell r="CY1002">
            <v>8.4600000000000009</v>
          </cell>
          <cell r="CZ1002">
            <v>8.4600000000000009</v>
          </cell>
          <cell r="DA1002">
            <v>8.4600000000000009</v>
          </cell>
          <cell r="DB1002">
            <v>8.4600000000000009</v>
          </cell>
          <cell r="DC1002">
            <v>8.4600000000000009</v>
          </cell>
          <cell r="DD1002">
            <v>8.4600000000000009</v>
          </cell>
          <cell r="DE1002">
            <v>8.4600000000000009</v>
          </cell>
          <cell r="DF1002">
            <v>8.4600000000000009</v>
          </cell>
          <cell r="DG1002">
            <v>8.4600000000000009</v>
          </cell>
          <cell r="DH1002">
            <v>8.4600000000000009</v>
          </cell>
          <cell r="DI1002">
            <v>8.4600000000000009</v>
          </cell>
          <cell r="DJ1002">
            <v>8.4600000000000009</v>
          </cell>
          <cell r="DK1002">
            <v>8.4600000000000009</v>
          </cell>
          <cell r="DL1002">
            <v>8.4600000000000009</v>
          </cell>
          <cell r="DM1002">
            <v>8.4600000000000009</v>
          </cell>
          <cell r="DN1002">
            <v>8.4600000000000009</v>
          </cell>
          <cell r="DO1002">
            <v>8.4600000000000009</v>
          </cell>
          <cell r="DP1002">
            <v>8.4600000000000009</v>
          </cell>
          <cell r="DQ1002">
            <v>8.4600000000000009</v>
          </cell>
          <cell r="DR1002">
            <v>8.4600000000000009</v>
          </cell>
          <cell r="DS1002">
            <v>8.4600000000000009</v>
          </cell>
          <cell r="DT1002">
            <v>8.4600000000000009</v>
          </cell>
          <cell r="DU1002">
            <v>8.4600000000000009</v>
          </cell>
          <cell r="DV1002">
            <v>8.4600000000000009</v>
          </cell>
          <cell r="DW1002">
            <v>8.4600000000000009</v>
          </cell>
          <cell r="DX1002">
            <v>8.4600000000000009</v>
          </cell>
          <cell r="DY1002">
            <v>8.4600000000000009</v>
          </cell>
          <cell r="DZ1002">
            <v>8.4600000000000009</v>
          </cell>
          <cell r="EA1002">
            <v>8.4600000000000009</v>
          </cell>
          <cell r="EB1002">
            <v>8.4600000000000009</v>
          </cell>
          <cell r="EC1002">
            <v>8.4600000000000009</v>
          </cell>
          <cell r="ED1002">
            <v>8.4600000000000009</v>
          </cell>
          <cell r="EE1002">
            <v>8.4600000000000009</v>
          </cell>
          <cell r="EF1002">
            <v>8.4600000000000009</v>
          </cell>
          <cell r="EG1002">
            <v>8.4600000000000009</v>
          </cell>
          <cell r="EH1002">
            <v>8.4600000000000009</v>
          </cell>
          <cell r="EI1002">
            <v>8.4600000000000009</v>
          </cell>
          <cell r="EJ1002">
            <v>8.4600000000000009</v>
          </cell>
          <cell r="EK1002">
            <v>8.4600000000000009</v>
          </cell>
          <cell r="EL1002">
            <v>8.4600000000000009</v>
          </cell>
          <cell r="EM1002">
            <v>8.4600000000000009</v>
          </cell>
          <cell r="EN1002">
            <v>8.4600000000000009</v>
          </cell>
          <cell r="EO1002">
            <v>8.4600000000000009</v>
          </cell>
          <cell r="EP1002">
            <v>8.4600000000000009</v>
          </cell>
          <cell r="EQ1002">
            <v>8.4600000000000009</v>
          </cell>
          <cell r="ER1002">
            <v>8.4600000000000009</v>
          </cell>
          <cell r="ES1002">
            <v>8.4600000000000009</v>
          </cell>
          <cell r="ET1002">
            <v>8.4600000000000009</v>
          </cell>
          <cell r="EU1002">
            <v>8.4600000000000009</v>
          </cell>
          <cell r="EV1002">
            <v>8.4600000000000009</v>
          </cell>
          <cell r="EW1002">
            <v>8.4600000000000009</v>
          </cell>
          <cell r="EX1002">
            <v>8.4600000000000009</v>
          </cell>
          <cell r="EY1002">
            <v>8.4600000000000009</v>
          </cell>
        </row>
        <row r="1003">
          <cell r="AT1003" t="str">
            <v>UMBPLA 845</v>
          </cell>
          <cell r="AU1003">
            <v>7.13</v>
          </cell>
          <cell r="AV1003">
            <v>7.13</v>
          </cell>
          <cell r="AW1003">
            <v>7.13</v>
          </cell>
          <cell r="AX1003">
            <v>7.13</v>
          </cell>
          <cell r="AY1003">
            <v>7.13</v>
          </cell>
          <cell r="AZ1003">
            <v>7.13</v>
          </cell>
          <cell r="BA1003">
            <v>7.13</v>
          </cell>
          <cell r="BB1003">
            <v>7.13</v>
          </cell>
          <cell r="BC1003">
            <v>8.9</v>
          </cell>
          <cell r="BD1003">
            <v>8.9</v>
          </cell>
          <cell r="BE1003">
            <v>8.9</v>
          </cell>
          <cell r="BF1003">
            <v>8.9</v>
          </cell>
          <cell r="BG1003">
            <v>8.9</v>
          </cell>
          <cell r="BH1003">
            <v>8.9</v>
          </cell>
          <cell r="BI1003">
            <v>8.9</v>
          </cell>
          <cell r="BJ1003">
            <v>8.9</v>
          </cell>
          <cell r="BK1003">
            <v>8.9</v>
          </cell>
          <cell r="BL1003">
            <v>8.9</v>
          </cell>
          <cell r="BM1003">
            <v>8.9</v>
          </cell>
          <cell r="BN1003">
            <v>8.9</v>
          </cell>
          <cell r="BO1003">
            <v>8.9</v>
          </cell>
          <cell r="BP1003">
            <v>8.9</v>
          </cell>
          <cell r="BQ1003">
            <v>8.9</v>
          </cell>
          <cell r="BR1003">
            <v>8.9</v>
          </cell>
          <cell r="BS1003">
            <v>8.9</v>
          </cell>
          <cell r="BT1003">
            <v>8.9</v>
          </cell>
          <cell r="BU1003">
            <v>8.9</v>
          </cell>
          <cell r="BV1003">
            <v>8.9</v>
          </cell>
          <cell r="BW1003">
            <v>8.9</v>
          </cell>
          <cell r="BX1003">
            <v>8.9</v>
          </cell>
          <cell r="BY1003">
            <v>8.9</v>
          </cell>
          <cell r="BZ1003">
            <v>8.9</v>
          </cell>
          <cell r="CA1003">
            <v>8.9</v>
          </cell>
          <cell r="CB1003">
            <v>8.9</v>
          </cell>
          <cell r="CC1003">
            <v>8.9</v>
          </cell>
          <cell r="CD1003">
            <v>8.9</v>
          </cell>
          <cell r="CE1003">
            <v>8.9</v>
          </cell>
          <cell r="CF1003">
            <v>8.9</v>
          </cell>
          <cell r="CG1003">
            <v>8.9</v>
          </cell>
          <cell r="CH1003">
            <v>8.9</v>
          </cell>
          <cell r="CI1003">
            <v>8.9</v>
          </cell>
          <cell r="CJ1003">
            <v>8.9</v>
          </cell>
          <cell r="CK1003">
            <v>8.9</v>
          </cell>
          <cell r="CL1003">
            <v>8.9</v>
          </cell>
          <cell r="CM1003">
            <v>8.9</v>
          </cell>
          <cell r="CN1003">
            <v>8.9</v>
          </cell>
          <cell r="CO1003">
            <v>8.9</v>
          </cell>
          <cell r="CP1003">
            <v>8.9</v>
          </cell>
          <cell r="CQ1003">
            <v>8.9</v>
          </cell>
          <cell r="CR1003">
            <v>8.9</v>
          </cell>
          <cell r="CS1003">
            <v>8.9</v>
          </cell>
          <cell r="CT1003">
            <v>8.9</v>
          </cell>
          <cell r="CU1003">
            <v>8.9</v>
          </cell>
          <cell r="CV1003">
            <v>8.9</v>
          </cell>
          <cell r="CW1003">
            <v>8.9</v>
          </cell>
          <cell r="CX1003">
            <v>8.9</v>
          </cell>
          <cell r="CY1003">
            <v>8.9</v>
          </cell>
          <cell r="CZ1003">
            <v>8.9</v>
          </cell>
          <cell r="DA1003">
            <v>8.9</v>
          </cell>
          <cell r="DB1003">
            <v>8.9</v>
          </cell>
          <cell r="DC1003">
            <v>8.9</v>
          </cell>
          <cell r="DD1003">
            <v>8.9</v>
          </cell>
          <cell r="DE1003">
            <v>8.9</v>
          </cell>
          <cell r="DF1003">
            <v>8.9</v>
          </cell>
          <cell r="DG1003">
            <v>8.9</v>
          </cell>
          <cell r="DH1003">
            <v>8.9</v>
          </cell>
          <cell r="DI1003">
            <v>8.9</v>
          </cell>
          <cell r="DJ1003">
            <v>8.9</v>
          </cell>
          <cell r="DK1003">
            <v>8.9</v>
          </cell>
          <cell r="DL1003">
            <v>8.9</v>
          </cell>
          <cell r="DM1003">
            <v>8.9</v>
          </cell>
          <cell r="DN1003">
            <v>8.9</v>
          </cell>
          <cell r="DO1003">
            <v>8.9</v>
          </cell>
          <cell r="DP1003">
            <v>8.9</v>
          </cell>
          <cell r="DQ1003">
            <v>8.9</v>
          </cell>
          <cell r="DR1003">
            <v>8.9</v>
          </cell>
          <cell r="DS1003">
            <v>8.9</v>
          </cell>
          <cell r="DT1003">
            <v>8.9</v>
          </cell>
          <cell r="DU1003">
            <v>8.9</v>
          </cell>
          <cell r="DV1003">
            <v>8.9</v>
          </cell>
          <cell r="DW1003">
            <v>8.9</v>
          </cell>
          <cell r="DX1003">
            <v>8.9</v>
          </cell>
          <cell r="DY1003">
            <v>8.9</v>
          </cell>
          <cell r="DZ1003">
            <v>8.9</v>
          </cell>
          <cell r="EA1003">
            <v>8.9</v>
          </cell>
          <cell r="EB1003">
            <v>8.9</v>
          </cell>
          <cell r="EC1003">
            <v>8.9</v>
          </cell>
          <cell r="ED1003">
            <v>8.9</v>
          </cell>
          <cell r="EE1003">
            <v>8.9</v>
          </cell>
          <cell r="EF1003">
            <v>8.9</v>
          </cell>
          <cell r="EG1003">
            <v>8.9</v>
          </cell>
          <cell r="EH1003">
            <v>8.9</v>
          </cell>
          <cell r="EI1003">
            <v>8.9</v>
          </cell>
          <cell r="EJ1003">
            <v>8.9</v>
          </cell>
          <cell r="EK1003">
            <v>8.9</v>
          </cell>
          <cell r="EL1003">
            <v>8.9</v>
          </cell>
          <cell r="EM1003">
            <v>8.9</v>
          </cell>
          <cell r="EN1003">
            <v>8.9</v>
          </cell>
          <cell r="EO1003">
            <v>8.9</v>
          </cell>
          <cell r="EP1003">
            <v>8.9</v>
          </cell>
          <cell r="EQ1003">
            <v>8.9</v>
          </cell>
          <cell r="ER1003">
            <v>8.9</v>
          </cell>
          <cell r="ES1003">
            <v>8.9</v>
          </cell>
          <cell r="ET1003">
            <v>8.9</v>
          </cell>
          <cell r="EU1003">
            <v>8.9</v>
          </cell>
          <cell r="EV1003">
            <v>8.9</v>
          </cell>
          <cell r="EW1003">
            <v>8.9</v>
          </cell>
          <cell r="EX1003">
            <v>8.9</v>
          </cell>
          <cell r="EY1003">
            <v>8.9</v>
          </cell>
        </row>
        <row r="1004">
          <cell r="AT1004" t="str">
            <v>UMBPLA 850</v>
          </cell>
          <cell r="AU1004">
            <v>6.8</v>
          </cell>
          <cell r="AV1004">
            <v>6.8</v>
          </cell>
          <cell r="AW1004">
            <v>6.8</v>
          </cell>
          <cell r="AX1004">
            <v>6.8</v>
          </cell>
          <cell r="AY1004">
            <v>6.8</v>
          </cell>
          <cell r="AZ1004">
            <v>6.8</v>
          </cell>
          <cell r="BA1004">
            <v>6.8</v>
          </cell>
          <cell r="BB1004">
            <v>6.8</v>
          </cell>
          <cell r="BC1004">
            <v>8.4600000000000009</v>
          </cell>
          <cell r="BD1004">
            <v>8.4600000000000009</v>
          </cell>
          <cell r="BE1004">
            <v>8.4600000000000009</v>
          </cell>
          <cell r="BF1004">
            <v>8.4600000000000009</v>
          </cell>
          <cell r="BG1004">
            <v>8.4600000000000009</v>
          </cell>
          <cell r="BH1004">
            <v>8.4600000000000009</v>
          </cell>
          <cell r="BI1004">
            <v>8.4600000000000009</v>
          </cell>
          <cell r="BJ1004">
            <v>8.4600000000000009</v>
          </cell>
          <cell r="BK1004">
            <v>8.4600000000000009</v>
          </cell>
          <cell r="BL1004">
            <v>8.4600000000000009</v>
          </cell>
          <cell r="BM1004">
            <v>8.4600000000000009</v>
          </cell>
          <cell r="BN1004">
            <v>8.4600000000000009</v>
          </cell>
          <cell r="BO1004">
            <v>8.4600000000000009</v>
          </cell>
          <cell r="BP1004">
            <v>8.4600000000000009</v>
          </cell>
          <cell r="BQ1004">
            <v>8.4600000000000009</v>
          </cell>
          <cell r="BR1004">
            <v>8.4600000000000009</v>
          </cell>
          <cell r="BS1004">
            <v>8.4600000000000009</v>
          </cell>
          <cell r="BT1004">
            <v>8.4600000000000009</v>
          </cell>
          <cell r="BU1004">
            <v>8.4600000000000009</v>
          </cell>
          <cell r="BV1004">
            <v>8.4600000000000009</v>
          </cell>
          <cell r="BW1004">
            <v>8.4600000000000009</v>
          </cell>
          <cell r="BX1004">
            <v>8.4600000000000009</v>
          </cell>
          <cell r="BY1004">
            <v>8.4600000000000009</v>
          </cell>
          <cell r="BZ1004">
            <v>8.4600000000000009</v>
          </cell>
          <cell r="CA1004">
            <v>8.4600000000000009</v>
          </cell>
          <cell r="CB1004">
            <v>8.4600000000000009</v>
          </cell>
          <cell r="CC1004">
            <v>8.4600000000000009</v>
          </cell>
          <cell r="CD1004">
            <v>8.4600000000000009</v>
          </cell>
          <cell r="CE1004">
            <v>8.4600000000000009</v>
          </cell>
          <cell r="CF1004">
            <v>8.4600000000000009</v>
          </cell>
          <cell r="CG1004">
            <v>8.4600000000000009</v>
          </cell>
          <cell r="CH1004">
            <v>8.4600000000000009</v>
          </cell>
          <cell r="CI1004">
            <v>8.4600000000000009</v>
          </cell>
          <cell r="CJ1004">
            <v>8.4600000000000009</v>
          </cell>
          <cell r="CK1004">
            <v>8.4600000000000009</v>
          </cell>
          <cell r="CL1004">
            <v>8.4600000000000009</v>
          </cell>
          <cell r="CM1004">
            <v>8.4600000000000009</v>
          </cell>
          <cell r="CN1004">
            <v>8.4600000000000009</v>
          </cell>
          <cell r="CO1004">
            <v>8.4600000000000009</v>
          </cell>
          <cell r="CP1004">
            <v>8.4600000000000009</v>
          </cell>
          <cell r="CQ1004">
            <v>8.4600000000000009</v>
          </cell>
          <cell r="CR1004">
            <v>8.4600000000000009</v>
          </cell>
          <cell r="CS1004">
            <v>8.4600000000000009</v>
          </cell>
          <cell r="CT1004">
            <v>8.4600000000000009</v>
          </cell>
          <cell r="CU1004">
            <v>8.4600000000000009</v>
          </cell>
          <cell r="CV1004">
            <v>8.4600000000000009</v>
          </cell>
          <cell r="CW1004">
            <v>8.4600000000000009</v>
          </cell>
          <cell r="CX1004">
            <v>8.4600000000000009</v>
          </cell>
          <cell r="CY1004">
            <v>8.4600000000000009</v>
          </cell>
          <cell r="CZ1004">
            <v>8.4600000000000009</v>
          </cell>
          <cell r="DA1004">
            <v>8.4600000000000009</v>
          </cell>
          <cell r="DB1004">
            <v>8.4600000000000009</v>
          </cell>
          <cell r="DC1004">
            <v>8.4600000000000009</v>
          </cell>
          <cell r="DD1004">
            <v>8.4600000000000009</v>
          </cell>
          <cell r="DE1004">
            <v>8.4600000000000009</v>
          </cell>
          <cell r="DF1004">
            <v>8.4600000000000009</v>
          </cell>
          <cell r="DG1004">
            <v>8.4600000000000009</v>
          </cell>
          <cell r="DH1004">
            <v>8.4600000000000009</v>
          </cell>
          <cell r="DI1004">
            <v>8.4600000000000009</v>
          </cell>
          <cell r="DJ1004">
            <v>8.4600000000000009</v>
          </cell>
          <cell r="DK1004">
            <v>8.4600000000000009</v>
          </cell>
          <cell r="DL1004">
            <v>8.4600000000000009</v>
          </cell>
          <cell r="DM1004">
            <v>8.4600000000000009</v>
          </cell>
          <cell r="DN1004">
            <v>8.4600000000000009</v>
          </cell>
          <cell r="DO1004">
            <v>8.4600000000000009</v>
          </cell>
          <cell r="DP1004">
            <v>8.4600000000000009</v>
          </cell>
          <cell r="DQ1004">
            <v>8.4600000000000009</v>
          </cell>
          <cell r="DR1004">
            <v>8.4600000000000009</v>
          </cell>
          <cell r="DS1004">
            <v>8.4600000000000009</v>
          </cell>
          <cell r="DT1004">
            <v>8.4600000000000009</v>
          </cell>
          <cell r="DU1004">
            <v>8.4600000000000009</v>
          </cell>
          <cell r="DV1004">
            <v>8.4600000000000009</v>
          </cell>
          <cell r="DW1004">
            <v>8.4600000000000009</v>
          </cell>
          <cell r="DX1004">
            <v>8.4600000000000009</v>
          </cell>
          <cell r="DY1004">
            <v>8.4600000000000009</v>
          </cell>
          <cell r="DZ1004">
            <v>8.4600000000000009</v>
          </cell>
          <cell r="EA1004">
            <v>8.4600000000000009</v>
          </cell>
          <cell r="EB1004">
            <v>8.4600000000000009</v>
          </cell>
          <cell r="EC1004">
            <v>8.4600000000000009</v>
          </cell>
          <cell r="ED1004">
            <v>8.4600000000000009</v>
          </cell>
          <cell r="EE1004">
            <v>8.4600000000000009</v>
          </cell>
          <cell r="EF1004">
            <v>8.4600000000000009</v>
          </cell>
          <cell r="EG1004">
            <v>8.4600000000000009</v>
          </cell>
          <cell r="EH1004">
            <v>8.4600000000000009</v>
          </cell>
          <cell r="EI1004">
            <v>8.4600000000000009</v>
          </cell>
          <cell r="EJ1004">
            <v>8.4600000000000009</v>
          </cell>
          <cell r="EK1004">
            <v>8.4600000000000009</v>
          </cell>
          <cell r="EL1004">
            <v>8.4600000000000009</v>
          </cell>
          <cell r="EM1004">
            <v>8.4600000000000009</v>
          </cell>
          <cell r="EN1004">
            <v>8.4600000000000009</v>
          </cell>
          <cell r="EO1004">
            <v>8.4600000000000009</v>
          </cell>
          <cell r="EP1004">
            <v>8.4600000000000009</v>
          </cell>
          <cell r="EQ1004">
            <v>8.4600000000000009</v>
          </cell>
          <cell r="ER1004">
            <v>8.4600000000000009</v>
          </cell>
          <cell r="ES1004">
            <v>8.4600000000000009</v>
          </cell>
          <cell r="ET1004">
            <v>8.4600000000000009</v>
          </cell>
          <cell r="EU1004">
            <v>8.4600000000000009</v>
          </cell>
          <cell r="EV1004">
            <v>8.4600000000000009</v>
          </cell>
          <cell r="EW1004">
            <v>8.4600000000000009</v>
          </cell>
          <cell r="EX1004">
            <v>8.4600000000000009</v>
          </cell>
          <cell r="EY1004">
            <v>8.4600000000000009</v>
          </cell>
        </row>
        <row r="1005">
          <cell r="AT1005" t="str">
            <v>UMBPLA 860</v>
          </cell>
          <cell r="AU1005">
            <v>7.23</v>
          </cell>
          <cell r="AV1005">
            <v>7.23</v>
          </cell>
          <cell r="AW1005">
            <v>7.23</v>
          </cell>
          <cell r="AX1005">
            <v>7.23</v>
          </cell>
          <cell r="AY1005">
            <v>7.23</v>
          </cell>
          <cell r="AZ1005">
            <v>7.23</v>
          </cell>
          <cell r="BA1005">
            <v>7.23</v>
          </cell>
          <cell r="BB1005">
            <v>7.23</v>
          </cell>
          <cell r="BC1005">
            <v>9.09</v>
          </cell>
          <cell r="BD1005">
            <v>9.09</v>
          </cell>
          <cell r="BE1005">
            <v>9.09</v>
          </cell>
          <cell r="BF1005">
            <v>9.09</v>
          </cell>
          <cell r="BG1005">
            <v>9.09</v>
          </cell>
          <cell r="BH1005">
            <v>9.09</v>
          </cell>
          <cell r="BI1005">
            <v>9.09</v>
          </cell>
          <cell r="BJ1005">
            <v>9.09</v>
          </cell>
          <cell r="BK1005">
            <v>9.09</v>
          </cell>
          <cell r="BL1005">
            <v>9.09</v>
          </cell>
          <cell r="BM1005">
            <v>9.09</v>
          </cell>
          <cell r="BN1005">
            <v>9.09</v>
          </cell>
          <cell r="BO1005">
            <v>9.09</v>
          </cell>
          <cell r="BP1005">
            <v>9.09</v>
          </cell>
          <cell r="BQ1005">
            <v>9.09</v>
          </cell>
          <cell r="BR1005">
            <v>9.09</v>
          </cell>
          <cell r="BS1005">
            <v>9.09</v>
          </cell>
          <cell r="BT1005">
            <v>9.09</v>
          </cell>
          <cell r="BU1005">
            <v>9.09</v>
          </cell>
          <cell r="BV1005">
            <v>9.09</v>
          </cell>
          <cell r="BW1005">
            <v>9.09</v>
          </cell>
          <cell r="BX1005">
            <v>9.09</v>
          </cell>
          <cell r="BY1005">
            <v>9.09</v>
          </cell>
          <cell r="BZ1005">
            <v>9.09</v>
          </cell>
          <cell r="CA1005">
            <v>9.09</v>
          </cell>
          <cell r="CB1005">
            <v>9.09</v>
          </cell>
          <cell r="CC1005">
            <v>9.09</v>
          </cell>
          <cell r="CD1005">
            <v>9.09</v>
          </cell>
          <cell r="CE1005">
            <v>9.09</v>
          </cell>
          <cell r="CF1005">
            <v>9.09</v>
          </cell>
          <cell r="CG1005">
            <v>9.09</v>
          </cell>
          <cell r="CH1005">
            <v>9.09</v>
          </cell>
          <cell r="CI1005">
            <v>9.09</v>
          </cell>
          <cell r="CJ1005">
            <v>9.09</v>
          </cell>
          <cell r="CK1005">
            <v>9.09</v>
          </cell>
          <cell r="CL1005">
            <v>9.09</v>
          </cell>
          <cell r="CM1005">
            <v>9.09</v>
          </cell>
          <cell r="CN1005">
            <v>9.09</v>
          </cell>
          <cell r="CO1005">
            <v>9.09</v>
          </cell>
          <cell r="CP1005">
            <v>9.09</v>
          </cell>
          <cell r="CQ1005">
            <v>9.09</v>
          </cell>
          <cell r="CR1005">
            <v>9.09</v>
          </cell>
          <cell r="CS1005">
            <v>9.09</v>
          </cell>
          <cell r="CT1005">
            <v>9.09</v>
          </cell>
          <cell r="CU1005">
            <v>9.09</v>
          </cell>
          <cell r="CV1005">
            <v>9.09</v>
          </cell>
          <cell r="CW1005">
            <v>9.09</v>
          </cell>
          <cell r="CX1005">
            <v>9.09</v>
          </cell>
          <cell r="CY1005">
            <v>9.09</v>
          </cell>
          <cell r="CZ1005">
            <v>9.09</v>
          </cell>
          <cell r="DA1005">
            <v>9.09</v>
          </cell>
          <cell r="DB1005">
            <v>9.09</v>
          </cell>
          <cell r="DC1005">
            <v>9.09</v>
          </cell>
          <cell r="DD1005">
            <v>9.09</v>
          </cell>
          <cell r="DE1005">
            <v>9.09</v>
          </cell>
          <cell r="DF1005">
            <v>9.09</v>
          </cell>
          <cell r="DG1005">
            <v>9.09</v>
          </cell>
          <cell r="DH1005">
            <v>9.09</v>
          </cell>
          <cell r="DI1005">
            <v>9.09</v>
          </cell>
          <cell r="DJ1005">
            <v>9.09</v>
          </cell>
          <cell r="DK1005">
            <v>9.09</v>
          </cell>
          <cell r="DL1005">
            <v>9.09</v>
          </cell>
          <cell r="DM1005">
            <v>9.09</v>
          </cell>
          <cell r="DN1005">
            <v>9.09</v>
          </cell>
          <cell r="DO1005">
            <v>9.09</v>
          </cell>
          <cell r="DP1005">
            <v>9.09</v>
          </cell>
          <cell r="DQ1005">
            <v>9.09</v>
          </cell>
          <cell r="DR1005">
            <v>9.09</v>
          </cell>
          <cell r="DS1005">
            <v>9.09</v>
          </cell>
          <cell r="DT1005">
            <v>9.09</v>
          </cell>
          <cell r="DU1005">
            <v>9.09</v>
          </cell>
          <cell r="DV1005">
            <v>9.09</v>
          </cell>
          <cell r="DW1005">
            <v>9.09</v>
          </cell>
          <cell r="DX1005">
            <v>9.09</v>
          </cell>
          <cell r="DY1005">
            <v>9.09</v>
          </cell>
          <cell r="DZ1005">
            <v>9.09</v>
          </cell>
          <cell r="EA1005">
            <v>9.09</v>
          </cell>
          <cell r="EB1005">
            <v>9.09</v>
          </cell>
          <cell r="EC1005">
            <v>9.09</v>
          </cell>
          <cell r="ED1005">
            <v>9.09</v>
          </cell>
          <cell r="EE1005">
            <v>9.09</v>
          </cell>
          <cell r="EF1005">
            <v>9.09</v>
          </cell>
          <cell r="EG1005">
            <v>9.09</v>
          </cell>
          <cell r="EH1005">
            <v>9.09</v>
          </cell>
          <cell r="EI1005">
            <v>9.09</v>
          </cell>
          <cell r="EJ1005">
            <v>9.09</v>
          </cell>
          <cell r="EK1005">
            <v>9.09</v>
          </cell>
          <cell r="EL1005">
            <v>9.09</v>
          </cell>
          <cell r="EM1005">
            <v>9.09</v>
          </cell>
          <cell r="EN1005">
            <v>9.09</v>
          </cell>
          <cell r="EO1005">
            <v>9.09</v>
          </cell>
          <cell r="EP1005">
            <v>9.09</v>
          </cell>
          <cell r="EQ1005">
            <v>9.09</v>
          </cell>
          <cell r="ER1005">
            <v>9.09</v>
          </cell>
          <cell r="ES1005">
            <v>9.09</v>
          </cell>
          <cell r="ET1005">
            <v>9.09</v>
          </cell>
          <cell r="EU1005">
            <v>9.09</v>
          </cell>
          <cell r="EV1005">
            <v>9.09</v>
          </cell>
          <cell r="EW1005">
            <v>9.09</v>
          </cell>
          <cell r="EX1005">
            <v>9.09</v>
          </cell>
          <cell r="EY1005">
            <v>9.09</v>
          </cell>
        </row>
        <row r="1006">
          <cell r="AT1006" t="str">
            <v>UMBPLA 870</v>
          </cell>
          <cell r="AU1006">
            <v>9.86</v>
          </cell>
          <cell r="AV1006">
            <v>9.86</v>
          </cell>
          <cell r="AW1006">
            <v>9.86</v>
          </cell>
          <cell r="AX1006">
            <v>9.86</v>
          </cell>
          <cell r="AY1006">
            <v>9.86</v>
          </cell>
          <cell r="AZ1006">
            <v>9.86</v>
          </cell>
          <cell r="BA1006">
            <v>9.86</v>
          </cell>
          <cell r="BB1006">
            <v>9.86</v>
          </cell>
          <cell r="BC1006">
            <v>12.93</v>
          </cell>
          <cell r="BD1006">
            <v>12.93</v>
          </cell>
          <cell r="BE1006">
            <v>12.93</v>
          </cell>
          <cell r="BF1006">
            <v>12.93</v>
          </cell>
          <cell r="BG1006">
            <v>12.93</v>
          </cell>
          <cell r="BH1006">
            <v>12.93</v>
          </cell>
          <cell r="BI1006">
            <v>12.93</v>
          </cell>
          <cell r="BJ1006">
            <v>12.93</v>
          </cell>
          <cell r="BK1006">
            <v>12.93</v>
          </cell>
          <cell r="BL1006">
            <v>12.93</v>
          </cell>
          <cell r="BM1006">
            <v>12.93</v>
          </cell>
          <cell r="BN1006">
            <v>12.93</v>
          </cell>
          <cell r="BO1006">
            <v>12.93</v>
          </cell>
          <cell r="BP1006">
            <v>12.93</v>
          </cell>
          <cell r="BQ1006">
            <v>12.93</v>
          </cell>
          <cell r="BR1006">
            <v>12.93</v>
          </cell>
          <cell r="BS1006">
            <v>12.93</v>
          </cell>
          <cell r="BT1006">
            <v>12.93</v>
          </cell>
          <cell r="BU1006">
            <v>12.93</v>
          </cell>
          <cell r="BV1006">
            <v>12.93</v>
          </cell>
          <cell r="BW1006">
            <v>12.93</v>
          </cell>
          <cell r="BX1006">
            <v>12.93</v>
          </cell>
          <cell r="BY1006">
            <v>12.93</v>
          </cell>
          <cell r="BZ1006">
            <v>12.93</v>
          </cell>
          <cell r="CA1006">
            <v>12.93</v>
          </cell>
          <cell r="CB1006">
            <v>12.93</v>
          </cell>
          <cell r="CC1006">
            <v>12.93</v>
          </cell>
          <cell r="CD1006">
            <v>12.93</v>
          </cell>
          <cell r="CE1006">
            <v>12.93</v>
          </cell>
          <cell r="CF1006">
            <v>12.93</v>
          </cell>
          <cell r="CG1006">
            <v>12.93</v>
          </cell>
          <cell r="CH1006">
            <v>12.93</v>
          </cell>
          <cell r="CI1006">
            <v>12.93</v>
          </cell>
          <cell r="CJ1006">
            <v>12.93</v>
          </cell>
          <cell r="CK1006">
            <v>12.93</v>
          </cell>
          <cell r="CL1006">
            <v>12.93</v>
          </cell>
          <cell r="CM1006">
            <v>12.93</v>
          </cell>
          <cell r="CN1006">
            <v>12.93</v>
          </cell>
          <cell r="CO1006">
            <v>12.93</v>
          </cell>
          <cell r="CP1006">
            <v>12.93</v>
          </cell>
          <cell r="CQ1006">
            <v>12.93</v>
          </cell>
          <cell r="CR1006">
            <v>12.93</v>
          </cell>
          <cell r="CS1006">
            <v>12.93</v>
          </cell>
          <cell r="CT1006">
            <v>12.93</v>
          </cell>
          <cell r="CU1006">
            <v>12.93</v>
          </cell>
          <cell r="CV1006">
            <v>12.93</v>
          </cell>
          <cell r="CW1006">
            <v>12.93</v>
          </cell>
          <cell r="CX1006">
            <v>12.93</v>
          </cell>
          <cell r="CY1006">
            <v>12.93</v>
          </cell>
          <cell r="CZ1006">
            <v>12.93</v>
          </cell>
          <cell r="DA1006">
            <v>12.93</v>
          </cell>
          <cell r="DB1006">
            <v>12.93</v>
          </cell>
          <cell r="DC1006">
            <v>12.93</v>
          </cell>
          <cell r="DD1006">
            <v>12.93</v>
          </cell>
          <cell r="DE1006">
            <v>12.93</v>
          </cell>
          <cell r="DF1006">
            <v>12.93</v>
          </cell>
          <cell r="DG1006">
            <v>12.93</v>
          </cell>
          <cell r="DH1006">
            <v>12.93</v>
          </cell>
          <cell r="DI1006">
            <v>12.93</v>
          </cell>
          <cell r="DJ1006">
            <v>12.93</v>
          </cell>
          <cell r="DK1006">
            <v>12.93</v>
          </cell>
          <cell r="DL1006">
            <v>12.93</v>
          </cell>
          <cell r="DM1006">
            <v>12.93</v>
          </cell>
          <cell r="DN1006">
            <v>12.93</v>
          </cell>
          <cell r="DO1006">
            <v>12.93</v>
          </cell>
          <cell r="DP1006">
            <v>12.93</v>
          </cell>
          <cell r="DQ1006">
            <v>12.93</v>
          </cell>
          <cell r="DR1006">
            <v>12.93</v>
          </cell>
          <cell r="DS1006">
            <v>12.93</v>
          </cell>
          <cell r="DT1006">
            <v>12.93</v>
          </cell>
          <cell r="DU1006">
            <v>12.93</v>
          </cell>
          <cell r="DV1006">
            <v>12.93</v>
          </cell>
          <cell r="DW1006">
            <v>12.93</v>
          </cell>
          <cell r="DX1006">
            <v>12.93</v>
          </cell>
          <cell r="DY1006">
            <v>12.93</v>
          </cell>
          <cell r="DZ1006">
            <v>12.93</v>
          </cell>
          <cell r="EA1006">
            <v>12.93</v>
          </cell>
          <cell r="EB1006">
            <v>12.93</v>
          </cell>
          <cell r="EC1006">
            <v>12.93</v>
          </cell>
          <cell r="ED1006">
            <v>12.93</v>
          </cell>
          <cell r="EE1006">
            <v>12.93</v>
          </cell>
          <cell r="EF1006">
            <v>12.93</v>
          </cell>
          <cell r="EG1006">
            <v>12.93</v>
          </cell>
          <cell r="EH1006">
            <v>12.93</v>
          </cell>
          <cell r="EI1006">
            <v>12.93</v>
          </cell>
          <cell r="EJ1006">
            <v>12.93</v>
          </cell>
          <cell r="EK1006">
            <v>12.93</v>
          </cell>
          <cell r="EL1006">
            <v>12.93</v>
          </cell>
          <cell r="EM1006">
            <v>12.93</v>
          </cell>
          <cell r="EN1006">
            <v>12.93</v>
          </cell>
          <cell r="EO1006">
            <v>12.93</v>
          </cell>
          <cell r="EP1006">
            <v>12.93</v>
          </cell>
          <cell r="EQ1006">
            <v>12.93</v>
          </cell>
          <cell r="ER1006">
            <v>12.93</v>
          </cell>
          <cell r="ES1006">
            <v>12.93</v>
          </cell>
          <cell r="ET1006">
            <v>12.93</v>
          </cell>
          <cell r="EU1006">
            <v>12.93</v>
          </cell>
          <cell r="EV1006">
            <v>12.93</v>
          </cell>
          <cell r="EW1006">
            <v>12.93</v>
          </cell>
          <cell r="EX1006">
            <v>12.93</v>
          </cell>
          <cell r="EY1006">
            <v>12.93</v>
          </cell>
        </row>
        <row r="1007">
          <cell r="AT1007" t="str">
            <v>UMBPLA 880</v>
          </cell>
          <cell r="AU1007">
            <v>12.26</v>
          </cell>
          <cell r="AV1007">
            <v>12.26</v>
          </cell>
          <cell r="AW1007">
            <v>12.26</v>
          </cell>
          <cell r="AX1007">
            <v>12.26</v>
          </cell>
          <cell r="AY1007">
            <v>12.26</v>
          </cell>
          <cell r="AZ1007">
            <v>12.26</v>
          </cell>
          <cell r="BA1007">
            <v>12.26</v>
          </cell>
          <cell r="BB1007">
            <v>12.26</v>
          </cell>
          <cell r="BC1007">
            <v>16.43</v>
          </cell>
          <cell r="BD1007">
            <v>16.43</v>
          </cell>
          <cell r="BE1007">
            <v>16.43</v>
          </cell>
          <cell r="BF1007">
            <v>16.43</v>
          </cell>
          <cell r="BG1007">
            <v>16.43</v>
          </cell>
          <cell r="BH1007">
            <v>16.43</v>
          </cell>
          <cell r="BI1007">
            <v>16.43</v>
          </cell>
          <cell r="BJ1007">
            <v>16.43</v>
          </cell>
          <cell r="BK1007">
            <v>16.43</v>
          </cell>
          <cell r="BL1007">
            <v>16.43</v>
          </cell>
          <cell r="BM1007">
            <v>16.43</v>
          </cell>
          <cell r="BN1007">
            <v>16.43</v>
          </cell>
          <cell r="BO1007">
            <v>16.43</v>
          </cell>
          <cell r="BP1007">
            <v>16.43</v>
          </cell>
          <cell r="BQ1007">
            <v>16.43</v>
          </cell>
          <cell r="BR1007">
            <v>16.43</v>
          </cell>
          <cell r="BS1007">
            <v>16.43</v>
          </cell>
          <cell r="BT1007">
            <v>16.43</v>
          </cell>
          <cell r="BU1007">
            <v>16.43</v>
          </cell>
          <cell r="BV1007">
            <v>16.43</v>
          </cell>
          <cell r="BW1007">
            <v>16.43</v>
          </cell>
          <cell r="BX1007">
            <v>16.43</v>
          </cell>
          <cell r="BY1007">
            <v>16.43</v>
          </cell>
          <cell r="BZ1007">
            <v>16.43</v>
          </cell>
          <cell r="CA1007">
            <v>16.43</v>
          </cell>
          <cell r="CB1007">
            <v>16.43</v>
          </cell>
          <cell r="CC1007">
            <v>16.43</v>
          </cell>
          <cell r="CD1007">
            <v>16.43</v>
          </cell>
          <cell r="CE1007">
            <v>16.43</v>
          </cell>
          <cell r="CF1007">
            <v>16.43</v>
          </cell>
          <cell r="CG1007">
            <v>16.43</v>
          </cell>
          <cell r="CH1007">
            <v>16.43</v>
          </cell>
          <cell r="CI1007">
            <v>16.43</v>
          </cell>
          <cell r="CJ1007">
            <v>16.43</v>
          </cell>
          <cell r="CK1007">
            <v>16.43</v>
          </cell>
          <cell r="CL1007">
            <v>16.43</v>
          </cell>
          <cell r="CM1007">
            <v>16.43</v>
          </cell>
          <cell r="CN1007">
            <v>16.43</v>
          </cell>
          <cell r="CO1007">
            <v>16.43</v>
          </cell>
          <cell r="CP1007">
            <v>16.43</v>
          </cell>
          <cell r="CQ1007">
            <v>16.43</v>
          </cell>
          <cell r="CR1007">
            <v>16.43</v>
          </cell>
          <cell r="CS1007">
            <v>16.43</v>
          </cell>
          <cell r="CT1007">
            <v>16.43</v>
          </cell>
          <cell r="CU1007">
            <v>16.43</v>
          </cell>
          <cell r="CV1007">
            <v>16.43</v>
          </cell>
          <cell r="CW1007">
            <v>16.43</v>
          </cell>
          <cell r="CX1007">
            <v>16.43</v>
          </cell>
          <cell r="CY1007">
            <v>16.43</v>
          </cell>
          <cell r="CZ1007">
            <v>16.43</v>
          </cell>
          <cell r="DA1007">
            <v>16.43</v>
          </cell>
          <cell r="DB1007">
            <v>16.43</v>
          </cell>
          <cell r="DC1007">
            <v>16.43</v>
          </cell>
          <cell r="DD1007">
            <v>16.43</v>
          </cell>
          <cell r="DE1007">
            <v>16.43</v>
          </cell>
          <cell r="DF1007">
            <v>16.43</v>
          </cell>
          <cell r="DG1007">
            <v>16.43</v>
          </cell>
          <cell r="DH1007">
            <v>16.43</v>
          </cell>
          <cell r="DI1007">
            <v>16.43</v>
          </cell>
          <cell r="DJ1007">
            <v>16.43</v>
          </cell>
          <cell r="DK1007">
            <v>16.43</v>
          </cell>
          <cell r="DL1007">
            <v>16.43</v>
          </cell>
          <cell r="DM1007">
            <v>16.43</v>
          </cell>
          <cell r="DN1007">
            <v>16.43</v>
          </cell>
          <cell r="DO1007">
            <v>16.43</v>
          </cell>
          <cell r="DP1007">
            <v>16.43</v>
          </cell>
          <cell r="DQ1007">
            <v>16.43</v>
          </cell>
          <cell r="DR1007">
            <v>16.43</v>
          </cell>
          <cell r="DS1007">
            <v>16.43</v>
          </cell>
          <cell r="DT1007">
            <v>16.43</v>
          </cell>
          <cell r="DU1007">
            <v>16.43</v>
          </cell>
          <cell r="DV1007">
            <v>16.43</v>
          </cell>
          <cell r="DW1007">
            <v>16.43</v>
          </cell>
          <cell r="DX1007">
            <v>16.43</v>
          </cell>
          <cell r="DY1007">
            <v>16.43</v>
          </cell>
          <cell r="DZ1007">
            <v>16.43</v>
          </cell>
          <cell r="EA1007">
            <v>16.43</v>
          </cell>
          <cell r="EB1007">
            <v>16.43</v>
          </cell>
          <cell r="EC1007">
            <v>16.43</v>
          </cell>
          <cell r="ED1007">
            <v>16.43</v>
          </cell>
          <cell r="EE1007">
            <v>16.43</v>
          </cell>
          <cell r="EF1007">
            <v>16.43</v>
          </cell>
          <cell r="EG1007">
            <v>16.43</v>
          </cell>
          <cell r="EH1007">
            <v>16.43</v>
          </cell>
          <cell r="EI1007">
            <v>16.43</v>
          </cell>
          <cell r="EJ1007">
            <v>16.43</v>
          </cell>
          <cell r="EK1007">
            <v>16.43</v>
          </cell>
          <cell r="EL1007">
            <v>16.43</v>
          </cell>
          <cell r="EM1007">
            <v>16.43</v>
          </cell>
          <cell r="EN1007">
            <v>16.43</v>
          </cell>
          <cell r="EO1007">
            <v>16.43</v>
          </cell>
          <cell r="EP1007">
            <v>16.43</v>
          </cell>
          <cell r="EQ1007">
            <v>16.43</v>
          </cell>
          <cell r="ER1007">
            <v>16.43</v>
          </cell>
          <cell r="ES1007">
            <v>16.43</v>
          </cell>
          <cell r="ET1007">
            <v>16.43</v>
          </cell>
          <cell r="EU1007">
            <v>16.43</v>
          </cell>
          <cell r="EV1007">
            <v>16.43</v>
          </cell>
          <cell r="EW1007">
            <v>16.43</v>
          </cell>
          <cell r="EX1007">
            <v>16.43</v>
          </cell>
          <cell r="EY1007">
            <v>16.43</v>
          </cell>
        </row>
        <row r="1008">
          <cell r="AT1008" t="str">
            <v>UMBPLA 900</v>
          </cell>
          <cell r="AU1008">
            <v>11.79</v>
          </cell>
          <cell r="AV1008">
            <v>11.79</v>
          </cell>
          <cell r="AW1008">
            <v>11.79</v>
          </cell>
          <cell r="AX1008">
            <v>11.79</v>
          </cell>
          <cell r="AY1008">
            <v>11.79</v>
          </cell>
          <cell r="AZ1008">
            <v>11.79</v>
          </cell>
          <cell r="BA1008">
            <v>11.79</v>
          </cell>
          <cell r="BB1008">
            <v>11.79</v>
          </cell>
          <cell r="BC1008">
            <v>14.73</v>
          </cell>
          <cell r="BD1008">
            <v>14.73</v>
          </cell>
          <cell r="BE1008">
            <v>14.73</v>
          </cell>
          <cell r="BF1008">
            <v>14.73</v>
          </cell>
          <cell r="BG1008">
            <v>14.73</v>
          </cell>
          <cell r="BH1008">
            <v>14.73</v>
          </cell>
          <cell r="BI1008">
            <v>14.73</v>
          </cell>
          <cell r="BJ1008">
            <v>14.73</v>
          </cell>
          <cell r="BK1008">
            <v>14.73</v>
          </cell>
          <cell r="BL1008">
            <v>14.73</v>
          </cell>
          <cell r="BM1008">
            <v>14.73</v>
          </cell>
          <cell r="BN1008">
            <v>14.73</v>
          </cell>
          <cell r="BO1008">
            <v>14.73</v>
          </cell>
          <cell r="BP1008">
            <v>14.73</v>
          </cell>
          <cell r="BQ1008">
            <v>14.73</v>
          </cell>
          <cell r="BR1008">
            <v>14.73</v>
          </cell>
          <cell r="BS1008">
            <v>14.73</v>
          </cell>
          <cell r="BT1008">
            <v>14.73</v>
          </cell>
          <cell r="BU1008">
            <v>14.73</v>
          </cell>
          <cell r="BV1008">
            <v>14.73</v>
          </cell>
          <cell r="BW1008">
            <v>14.73</v>
          </cell>
          <cell r="BX1008">
            <v>14.73</v>
          </cell>
          <cell r="BY1008">
            <v>14.73</v>
          </cell>
          <cell r="BZ1008">
            <v>14.73</v>
          </cell>
          <cell r="CA1008">
            <v>14.73</v>
          </cell>
          <cell r="CB1008">
            <v>14.73</v>
          </cell>
          <cell r="CC1008">
            <v>14.73</v>
          </cell>
          <cell r="CD1008">
            <v>14.73</v>
          </cell>
          <cell r="CE1008">
            <v>14.73</v>
          </cell>
          <cell r="CF1008">
            <v>14.73</v>
          </cell>
          <cell r="CG1008">
            <v>14.73</v>
          </cell>
          <cell r="CH1008">
            <v>14.73</v>
          </cell>
          <cell r="CI1008">
            <v>14.73</v>
          </cell>
          <cell r="CJ1008">
            <v>14.73</v>
          </cell>
          <cell r="CK1008">
            <v>14.73</v>
          </cell>
          <cell r="CL1008">
            <v>14.73</v>
          </cell>
          <cell r="CM1008">
            <v>14.73</v>
          </cell>
          <cell r="CN1008">
            <v>14.73</v>
          </cell>
          <cell r="CO1008">
            <v>14.73</v>
          </cell>
          <cell r="CP1008">
            <v>14.73</v>
          </cell>
          <cell r="CQ1008">
            <v>14.73</v>
          </cell>
          <cell r="CR1008">
            <v>14.73</v>
          </cell>
          <cell r="CS1008">
            <v>14.73</v>
          </cell>
          <cell r="CT1008">
            <v>14.73</v>
          </cell>
          <cell r="CU1008">
            <v>14.73</v>
          </cell>
          <cell r="CV1008">
            <v>14.73</v>
          </cell>
          <cell r="CW1008">
            <v>14.73</v>
          </cell>
          <cell r="CX1008">
            <v>14.73</v>
          </cell>
          <cell r="CY1008">
            <v>14.73</v>
          </cell>
          <cell r="CZ1008">
            <v>14.73</v>
          </cell>
          <cell r="DA1008">
            <v>14.73</v>
          </cell>
          <cell r="DB1008">
            <v>14.73</v>
          </cell>
          <cell r="DC1008">
            <v>14.73</v>
          </cell>
          <cell r="DD1008">
            <v>14.73</v>
          </cell>
          <cell r="DE1008">
            <v>14.73</v>
          </cell>
          <cell r="DF1008">
            <v>14.73</v>
          </cell>
          <cell r="DG1008">
            <v>14.73</v>
          </cell>
          <cell r="DH1008">
            <v>14.73</v>
          </cell>
          <cell r="DI1008">
            <v>14.73</v>
          </cell>
          <cell r="DJ1008">
            <v>14.73</v>
          </cell>
          <cell r="DK1008">
            <v>14.73</v>
          </cell>
          <cell r="DL1008">
            <v>14.73</v>
          </cell>
          <cell r="DM1008">
            <v>14.73</v>
          </cell>
          <cell r="DN1008">
            <v>14.73</v>
          </cell>
          <cell r="DO1008">
            <v>14.73</v>
          </cell>
          <cell r="DP1008">
            <v>14.73</v>
          </cell>
          <cell r="DQ1008">
            <v>14.73</v>
          </cell>
          <cell r="DR1008">
            <v>14.73</v>
          </cell>
          <cell r="DS1008">
            <v>14.73</v>
          </cell>
          <cell r="DT1008">
            <v>14.73</v>
          </cell>
          <cell r="DU1008">
            <v>14.73</v>
          </cell>
          <cell r="DV1008">
            <v>14.73</v>
          </cell>
          <cell r="DW1008">
            <v>14.73</v>
          </cell>
          <cell r="DX1008">
            <v>14.73</v>
          </cell>
          <cell r="DY1008">
            <v>14.73</v>
          </cell>
          <cell r="DZ1008">
            <v>14.73</v>
          </cell>
          <cell r="EA1008">
            <v>14.73</v>
          </cell>
          <cell r="EB1008">
            <v>14.73</v>
          </cell>
          <cell r="EC1008">
            <v>14.73</v>
          </cell>
          <cell r="ED1008">
            <v>14.73</v>
          </cell>
          <cell r="EE1008">
            <v>14.73</v>
          </cell>
          <cell r="EF1008">
            <v>14.73</v>
          </cell>
          <cell r="EG1008">
            <v>14.73</v>
          </cell>
          <cell r="EH1008">
            <v>14.73</v>
          </cell>
          <cell r="EI1008">
            <v>14.73</v>
          </cell>
          <cell r="EJ1008">
            <v>14.73</v>
          </cell>
          <cell r="EK1008">
            <v>14.73</v>
          </cell>
          <cell r="EL1008">
            <v>14.73</v>
          </cell>
          <cell r="EM1008">
            <v>14.73</v>
          </cell>
          <cell r="EN1008">
            <v>14.73</v>
          </cell>
          <cell r="EO1008">
            <v>14.73</v>
          </cell>
          <cell r="EP1008">
            <v>14.73</v>
          </cell>
          <cell r="EQ1008">
            <v>14.73</v>
          </cell>
          <cell r="ER1008">
            <v>14.73</v>
          </cell>
          <cell r="ES1008">
            <v>14.73</v>
          </cell>
          <cell r="ET1008">
            <v>14.73</v>
          </cell>
          <cell r="EU1008">
            <v>14.73</v>
          </cell>
          <cell r="EV1008">
            <v>14.73</v>
          </cell>
          <cell r="EW1008">
            <v>14.73</v>
          </cell>
          <cell r="EX1008">
            <v>14.73</v>
          </cell>
          <cell r="EY1008">
            <v>14.73</v>
          </cell>
        </row>
        <row r="1009">
          <cell r="AT1009" t="str">
            <v>UMBSPI 100</v>
          </cell>
          <cell r="DH1009">
            <v>0</v>
          </cell>
          <cell r="DI1009">
            <v>0</v>
          </cell>
          <cell r="DJ1009">
            <v>0</v>
          </cell>
          <cell r="DK1009">
            <v>0</v>
          </cell>
          <cell r="DL1009">
            <v>0</v>
          </cell>
          <cell r="DM1009">
            <v>0</v>
          </cell>
          <cell r="DN1009">
            <v>0</v>
          </cell>
          <cell r="DO1009">
            <v>0</v>
          </cell>
          <cell r="DP1009">
            <v>0</v>
          </cell>
          <cell r="DQ1009">
            <v>0</v>
          </cell>
          <cell r="DR1009">
            <v>0</v>
          </cell>
          <cell r="DS1009">
            <v>0</v>
          </cell>
          <cell r="DT1009">
            <v>0</v>
          </cell>
          <cell r="DU1009">
            <v>0</v>
          </cell>
          <cell r="DV1009">
            <v>0</v>
          </cell>
          <cell r="DW1009">
            <v>0</v>
          </cell>
          <cell r="DX1009">
            <v>0</v>
          </cell>
          <cell r="DY1009">
            <v>0</v>
          </cell>
          <cell r="DZ1009">
            <v>0</v>
          </cell>
          <cell r="EA1009">
            <v>0</v>
          </cell>
          <cell r="EB1009">
            <v>0</v>
          </cell>
          <cell r="EC1009">
            <v>0</v>
          </cell>
          <cell r="ED1009">
            <v>0</v>
          </cell>
          <cell r="EE1009">
            <v>0</v>
          </cell>
          <cell r="EF1009">
            <v>0</v>
          </cell>
          <cell r="EG1009">
            <v>0</v>
          </cell>
          <cell r="EH1009">
            <v>0</v>
          </cell>
          <cell r="EI1009">
            <v>0</v>
          </cell>
          <cell r="EJ1009">
            <v>0</v>
          </cell>
          <cell r="EK1009">
            <v>0</v>
          </cell>
          <cell r="EL1009">
            <v>0</v>
          </cell>
          <cell r="EM1009">
            <v>0</v>
          </cell>
          <cell r="EN1009">
            <v>0</v>
          </cell>
          <cell r="EO1009">
            <v>0</v>
          </cell>
          <cell r="EP1009">
            <v>0</v>
          </cell>
          <cell r="EQ1009">
            <v>0</v>
          </cell>
          <cell r="ER1009">
            <v>0</v>
          </cell>
          <cell r="ES1009">
            <v>0</v>
          </cell>
          <cell r="ET1009">
            <v>0</v>
          </cell>
          <cell r="EU1009">
            <v>0</v>
          </cell>
          <cell r="EV1009">
            <v>0</v>
          </cell>
          <cell r="EW1009">
            <v>0</v>
          </cell>
          <cell r="EX1009">
            <v>0</v>
          </cell>
          <cell r="EY1009">
            <v>0</v>
          </cell>
        </row>
        <row r="1010">
          <cell r="AT1010" t="str">
            <v>UMBSPI 190</v>
          </cell>
          <cell r="DH1010">
            <v>7.3301999999999996</v>
          </cell>
          <cell r="DI1010">
            <v>7.3301999999999996</v>
          </cell>
          <cell r="DJ1010">
            <v>7.3301999999999996</v>
          </cell>
          <cell r="DK1010">
            <v>7.3301999999999996</v>
          </cell>
          <cell r="DL1010">
            <v>7.3301999999999996</v>
          </cell>
          <cell r="DM1010">
            <v>7.3301999999999996</v>
          </cell>
          <cell r="DN1010">
            <v>7.3301999999999996</v>
          </cell>
          <cell r="DO1010">
            <v>7.3301999999999996</v>
          </cell>
          <cell r="DP1010">
            <v>7.3301999999999996</v>
          </cell>
          <cell r="DQ1010">
            <v>7.3301999999999996</v>
          </cell>
          <cell r="DR1010">
            <v>7.3301999999999996</v>
          </cell>
          <cell r="DS1010">
            <v>7.3301999999999996</v>
          </cell>
          <cell r="DT1010">
            <v>7.3301999999999996</v>
          </cell>
          <cell r="DU1010">
            <v>7.3301999999999996</v>
          </cell>
          <cell r="DV1010">
            <v>7.3301999999999996</v>
          </cell>
          <cell r="DW1010">
            <v>7.3301999999999996</v>
          </cell>
          <cell r="DX1010">
            <v>7.3301999999999996</v>
          </cell>
          <cell r="DY1010">
            <v>7.3301999999999996</v>
          </cell>
          <cell r="DZ1010">
            <v>7.3301999999999996</v>
          </cell>
          <cell r="EA1010">
            <v>7.3301999999999996</v>
          </cell>
          <cell r="EB1010">
            <v>7.3301999999999996</v>
          </cell>
          <cell r="EC1010">
            <v>7.3301999999999996</v>
          </cell>
          <cell r="ED1010">
            <v>7.3301999999999996</v>
          </cell>
          <cell r="EE1010">
            <v>7.3301999999999996</v>
          </cell>
          <cell r="EF1010">
            <v>7.3301999999999996</v>
          </cell>
          <cell r="EG1010">
            <v>7.3301999999999996</v>
          </cell>
          <cell r="EH1010">
            <v>7.3301999999999996</v>
          </cell>
          <cell r="EI1010">
            <v>7.3301999999999996</v>
          </cell>
          <cell r="EJ1010">
            <v>7.3301999999999996</v>
          </cell>
          <cell r="EK1010">
            <v>7.3301999999999996</v>
          </cell>
          <cell r="EL1010">
            <v>7.3301999999999996</v>
          </cell>
          <cell r="EM1010">
            <v>7.3301999999999996</v>
          </cell>
          <cell r="EN1010">
            <v>7.3301999999999996</v>
          </cell>
          <cell r="EO1010">
            <v>7.3301999999999996</v>
          </cell>
          <cell r="EP1010">
            <v>7.3301999999999996</v>
          </cell>
          <cell r="EQ1010">
            <v>7.3301999999999996</v>
          </cell>
          <cell r="ER1010">
            <v>7.3301999999999996</v>
          </cell>
          <cell r="ES1010">
            <v>7.3301999999999996</v>
          </cell>
          <cell r="ET1010">
            <v>7.3301999999999996</v>
          </cell>
          <cell r="EU1010">
            <v>7.3301999999999996</v>
          </cell>
          <cell r="EV1010">
            <v>7.3301999999999996</v>
          </cell>
          <cell r="EW1010">
            <v>7.3301999999999996</v>
          </cell>
          <cell r="EX1010">
            <v>7.3301999999999996</v>
          </cell>
          <cell r="EY1010">
            <v>7.3301999999999996</v>
          </cell>
        </row>
        <row r="1011">
          <cell r="AT1011" t="str">
            <v>UMBSPI 230</v>
          </cell>
          <cell r="DH1011">
            <v>8.1387999999999998</v>
          </cell>
          <cell r="DI1011">
            <v>8.1387999999999998</v>
          </cell>
          <cell r="DJ1011">
            <v>8.1387999999999998</v>
          </cell>
          <cell r="DK1011">
            <v>8.1387999999999998</v>
          </cell>
          <cell r="DL1011">
            <v>8.1387999999999998</v>
          </cell>
          <cell r="DM1011">
            <v>8.1387999999999998</v>
          </cell>
          <cell r="DN1011">
            <v>8.1387999999999998</v>
          </cell>
          <cell r="DO1011">
            <v>8.1387999999999998</v>
          </cell>
          <cell r="DP1011">
            <v>8.1387999999999998</v>
          </cell>
          <cell r="DQ1011">
            <v>8.1387999999999998</v>
          </cell>
          <cell r="DR1011">
            <v>8.1387999999999998</v>
          </cell>
          <cell r="DS1011">
            <v>8.1387999999999998</v>
          </cell>
          <cell r="DT1011">
            <v>8.1387999999999998</v>
          </cell>
          <cell r="DU1011">
            <v>8.1387999999999998</v>
          </cell>
          <cell r="DV1011">
            <v>8.1387999999999998</v>
          </cell>
          <cell r="DW1011">
            <v>8.1387999999999998</v>
          </cell>
          <cell r="DX1011">
            <v>8.1387999999999998</v>
          </cell>
          <cell r="DY1011">
            <v>8.1387999999999998</v>
          </cell>
          <cell r="DZ1011">
            <v>8.1387999999999998</v>
          </cell>
          <cell r="EA1011">
            <v>8.1387999999999998</v>
          </cell>
          <cell r="EB1011">
            <v>8.1387999999999998</v>
          </cell>
          <cell r="EC1011">
            <v>8.1387999999999998</v>
          </cell>
          <cell r="ED1011">
            <v>8.1387999999999998</v>
          </cell>
          <cell r="EE1011">
            <v>8.1387999999999998</v>
          </cell>
          <cell r="EF1011">
            <v>8.1387999999999998</v>
          </cell>
          <cell r="EG1011">
            <v>8.1387999999999998</v>
          </cell>
          <cell r="EH1011">
            <v>8.1387999999999998</v>
          </cell>
          <cell r="EI1011">
            <v>8.1387999999999998</v>
          </cell>
          <cell r="EJ1011">
            <v>8.1387999999999998</v>
          </cell>
          <cell r="EK1011">
            <v>8.1387999999999998</v>
          </cell>
          <cell r="EL1011">
            <v>8.1387999999999998</v>
          </cell>
          <cell r="EM1011">
            <v>8.1387999999999998</v>
          </cell>
          <cell r="EN1011">
            <v>8.1387999999999998</v>
          </cell>
          <cell r="EO1011">
            <v>8.1387999999999998</v>
          </cell>
          <cell r="EP1011">
            <v>8.1387999999999998</v>
          </cell>
          <cell r="EQ1011">
            <v>8.1387999999999998</v>
          </cell>
          <cell r="ER1011">
            <v>8.1387999999999998</v>
          </cell>
          <cell r="ES1011">
            <v>8.1387999999999998</v>
          </cell>
          <cell r="ET1011">
            <v>8.1387999999999998</v>
          </cell>
          <cell r="EU1011">
            <v>8.1387999999999998</v>
          </cell>
          <cell r="EV1011">
            <v>8.1387999999999998</v>
          </cell>
          <cell r="EW1011">
            <v>8.1387999999999998</v>
          </cell>
          <cell r="EX1011">
            <v>8.1387999999999998</v>
          </cell>
          <cell r="EY1011">
            <v>8.1387999999999998</v>
          </cell>
        </row>
        <row r="1012">
          <cell r="AT1012" t="str">
            <v>UMBSPI 240</v>
          </cell>
          <cell r="DH1012">
            <v>8.3875999999999991</v>
          </cell>
          <cell r="DI1012">
            <v>8.3875999999999991</v>
          </cell>
          <cell r="DJ1012">
            <v>8.3875999999999991</v>
          </cell>
          <cell r="DK1012">
            <v>8.3875999999999991</v>
          </cell>
          <cell r="DL1012">
            <v>8.3875999999999991</v>
          </cell>
          <cell r="DM1012">
            <v>8.3875999999999991</v>
          </cell>
          <cell r="DN1012">
            <v>8.3875999999999991</v>
          </cell>
          <cell r="DO1012">
            <v>8.3875999999999991</v>
          </cell>
          <cell r="DP1012">
            <v>8.3875999999999991</v>
          </cell>
          <cell r="DQ1012">
            <v>8.3875999999999991</v>
          </cell>
          <cell r="DR1012">
            <v>8.3875999999999991</v>
          </cell>
          <cell r="DS1012">
            <v>8.3875999999999991</v>
          </cell>
          <cell r="DT1012">
            <v>8.3875999999999991</v>
          </cell>
          <cell r="DU1012">
            <v>8.3875999999999991</v>
          </cell>
          <cell r="DV1012">
            <v>8.3875999999999991</v>
          </cell>
          <cell r="DW1012">
            <v>8.3875999999999991</v>
          </cell>
          <cell r="DX1012">
            <v>8.3875999999999991</v>
          </cell>
          <cell r="DY1012">
            <v>8.3875999999999991</v>
          </cell>
          <cell r="DZ1012">
            <v>8.3875999999999991</v>
          </cell>
          <cell r="EA1012">
            <v>8.3875999999999991</v>
          </cell>
          <cell r="EB1012">
            <v>8.3875999999999991</v>
          </cell>
          <cell r="EC1012">
            <v>8.3875999999999991</v>
          </cell>
          <cell r="ED1012">
            <v>8.3875999999999991</v>
          </cell>
          <cell r="EE1012">
            <v>8.3875999999999991</v>
          </cell>
          <cell r="EF1012">
            <v>8.3875999999999991</v>
          </cell>
          <cell r="EG1012">
            <v>8.3875999999999991</v>
          </cell>
          <cell r="EH1012">
            <v>8.3875999999999991</v>
          </cell>
          <cell r="EI1012">
            <v>8.3875999999999991</v>
          </cell>
          <cell r="EJ1012">
            <v>8.3875999999999991</v>
          </cell>
          <cell r="EK1012">
            <v>8.3875999999999991</v>
          </cell>
          <cell r="EL1012">
            <v>8.3875999999999991</v>
          </cell>
          <cell r="EM1012">
            <v>8.3875999999999991</v>
          </cell>
          <cell r="EN1012">
            <v>8.3875999999999991</v>
          </cell>
          <cell r="EO1012">
            <v>8.3875999999999991</v>
          </cell>
          <cell r="EP1012">
            <v>8.3875999999999991</v>
          </cell>
          <cell r="EQ1012">
            <v>8.3875999999999991</v>
          </cell>
          <cell r="ER1012">
            <v>8.3875999999999991</v>
          </cell>
          <cell r="ES1012">
            <v>8.3875999999999991</v>
          </cell>
          <cell r="ET1012">
            <v>8.3875999999999991</v>
          </cell>
          <cell r="EU1012">
            <v>8.3875999999999991</v>
          </cell>
          <cell r="EV1012">
            <v>8.3875999999999991</v>
          </cell>
          <cell r="EW1012">
            <v>8.3875999999999991</v>
          </cell>
          <cell r="EX1012">
            <v>8.3875999999999991</v>
          </cell>
          <cell r="EY1012">
            <v>8.3875999999999991</v>
          </cell>
        </row>
        <row r="1013">
          <cell r="AT1013" t="str">
            <v>UMBSPI 300</v>
          </cell>
          <cell r="DH1013">
            <v>8.2010000000000005</v>
          </cell>
          <cell r="DI1013">
            <v>8.2010000000000005</v>
          </cell>
          <cell r="DJ1013">
            <v>8.2010000000000005</v>
          </cell>
          <cell r="DK1013">
            <v>8.2010000000000005</v>
          </cell>
          <cell r="DL1013">
            <v>8.2010000000000005</v>
          </cell>
          <cell r="DM1013">
            <v>8.2010000000000005</v>
          </cell>
          <cell r="DN1013">
            <v>8.2010000000000005</v>
          </cell>
          <cell r="DO1013">
            <v>8.2010000000000005</v>
          </cell>
          <cell r="DP1013">
            <v>8.2010000000000005</v>
          </cell>
          <cell r="DQ1013">
            <v>8.2010000000000005</v>
          </cell>
          <cell r="DR1013">
            <v>8.2010000000000005</v>
          </cell>
          <cell r="DS1013">
            <v>8.2010000000000005</v>
          </cell>
          <cell r="DT1013">
            <v>8.2010000000000005</v>
          </cell>
          <cell r="DU1013">
            <v>8.2010000000000005</v>
          </cell>
          <cell r="DV1013">
            <v>8.2010000000000005</v>
          </cell>
          <cell r="DW1013">
            <v>8.2010000000000005</v>
          </cell>
          <cell r="DX1013">
            <v>8.2010000000000005</v>
          </cell>
          <cell r="DY1013">
            <v>8.2010000000000005</v>
          </cell>
          <cell r="DZ1013">
            <v>8.2010000000000005</v>
          </cell>
          <cell r="EA1013">
            <v>8.2010000000000005</v>
          </cell>
          <cell r="EB1013">
            <v>8.2010000000000005</v>
          </cell>
          <cell r="EC1013">
            <v>8.2010000000000005</v>
          </cell>
          <cell r="ED1013">
            <v>8.2010000000000005</v>
          </cell>
          <cell r="EE1013">
            <v>8.2010000000000005</v>
          </cell>
          <cell r="EF1013">
            <v>8.2010000000000005</v>
          </cell>
          <cell r="EG1013">
            <v>8.2010000000000005</v>
          </cell>
          <cell r="EH1013">
            <v>8.2010000000000005</v>
          </cell>
          <cell r="EI1013">
            <v>8.2010000000000005</v>
          </cell>
          <cell r="EJ1013">
            <v>8.2010000000000005</v>
          </cell>
          <cell r="EK1013">
            <v>8.2010000000000005</v>
          </cell>
          <cell r="EL1013">
            <v>8.2010000000000005</v>
          </cell>
          <cell r="EM1013">
            <v>8.2010000000000005</v>
          </cell>
          <cell r="EN1013">
            <v>8.2010000000000005</v>
          </cell>
          <cell r="EO1013">
            <v>8.2010000000000005</v>
          </cell>
          <cell r="EP1013">
            <v>8.2010000000000005</v>
          </cell>
          <cell r="EQ1013">
            <v>8.2010000000000005</v>
          </cell>
          <cell r="ER1013">
            <v>8.2010000000000005</v>
          </cell>
          <cell r="ES1013">
            <v>8.2010000000000005</v>
          </cell>
          <cell r="ET1013">
            <v>8.2010000000000005</v>
          </cell>
          <cell r="EU1013">
            <v>8.2010000000000005</v>
          </cell>
          <cell r="EV1013">
            <v>8.2010000000000005</v>
          </cell>
          <cell r="EW1013">
            <v>8.2010000000000005</v>
          </cell>
          <cell r="EX1013">
            <v>8.2010000000000005</v>
          </cell>
          <cell r="EY1013">
            <v>8.2010000000000005</v>
          </cell>
        </row>
        <row r="1014">
          <cell r="AT1014" t="str">
            <v>UMBSPI 310</v>
          </cell>
          <cell r="DH1014">
            <v>9.7560000000000002</v>
          </cell>
          <cell r="DI1014">
            <v>9.7560000000000002</v>
          </cell>
          <cell r="DJ1014">
            <v>9.7560000000000002</v>
          </cell>
          <cell r="DK1014">
            <v>9.7560000000000002</v>
          </cell>
          <cell r="DL1014">
            <v>9.7560000000000002</v>
          </cell>
          <cell r="DM1014">
            <v>9.7560000000000002</v>
          </cell>
          <cell r="DN1014">
            <v>9.7560000000000002</v>
          </cell>
          <cell r="DO1014">
            <v>9.7560000000000002</v>
          </cell>
          <cell r="DP1014">
            <v>9.7560000000000002</v>
          </cell>
          <cell r="DQ1014">
            <v>9.7560000000000002</v>
          </cell>
          <cell r="DR1014">
            <v>9.7560000000000002</v>
          </cell>
          <cell r="DS1014">
            <v>9.7560000000000002</v>
          </cell>
          <cell r="DT1014">
            <v>9.7560000000000002</v>
          </cell>
          <cell r="DU1014">
            <v>9.7560000000000002</v>
          </cell>
          <cell r="DV1014">
            <v>9.7560000000000002</v>
          </cell>
          <cell r="DW1014">
            <v>9.7560000000000002</v>
          </cell>
          <cell r="DX1014">
            <v>9.7560000000000002</v>
          </cell>
          <cell r="DY1014">
            <v>9.7560000000000002</v>
          </cell>
          <cell r="DZ1014">
            <v>9.7560000000000002</v>
          </cell>
          <cell r="EA1014">
            <v>9.7560000000000002</v>
          </cell>
          <cell r="EB1014">
            <v>9.7560000000000002</v>
          </cell>
          <cell r="EC1014">
            <v>9.7560000000000002</v>
          </cell>
          <cell r="ED1014">
            <v>9.7560000000000002</v>
          </cell>
          <cell r="EE1014">
            <v>9.7560000000000002</v>
          </cell>
          <cell r="EF1014">
            <v>9.7560000000000002</v>
          </cell>
          <cell r="EG1014">
            <v>9.7560000000000002</v>
          </cell>
          <cell r="EH1014">
            <v>9.7560000000000002</v>
          </cell>
          <cell r="EI1014">
            <v>9.7560000000000002</v>
          </cell>
          <cell r="EJ1014">
            <v>9.7560000000000002</v>
          </cell>
          <cell r="EK1014">
            <v>9.7560000000000002</v>
          </cell>
          <cell r="EL1014">
            <v>9.7560000000000002</v>
          </cell>
          <cell r="EM1014">
            <v>9.7560000000000002</v>
          </cell>
          <cell r="EN1014">
            <v>9.7560000000000002</v>
          </cell>
          <cell r="EO1014">
            <v>9.7560000000000002</v>
          </cell>
          <cell r="EP1014">
            <v>9.7560000000000002</v>
          </cell>
          <cell r="EQ1014">
            <v>9.7560000000000002</v>
          </cell>
          <cell r="ER1014">
            <v>9.7560000000000002</v>
          </cell>
          <cell r="ES1014">
            <v>9.7560000000000002</v>
          </cell>
          <cell r="ET1014">
            <v>9.7560000000000002</v>
          </cell>
          <cell r="EU1014">
            <v>9.7560000000000002</v>
          </cell>
          <cell r="EV1014">
            <v>9.7560000000000002</v>
          </cell>
          <cell r="EW1014">
            <v>9.7560000000000002</v>
          </cell>
          <cell r="EX1014">
            <v>9.7560000000000002</v>
          </cell>
          <cell r="EY1014">
            <v>9.7560000000000002</v>
          </cell>
        </row>
        <row r="1015">
          <cell r="AT1015" t="str">
            <v>UMBSPI 320</v>
          </cell>
          <cell r="DH1015">
            <v>11.933</v>
          </cell>
          <cell r="DI1015">
            <v>11.933</v>
          </cell>
          <cell r="DJ1015">
            <v>11.933</v>
          </cell>
          <cell r="DK1015">
            <v>11.933</v>
          </cell>
          <cell r="DL1015">
            <v>11.933</v>
          </cell>
          <cell r="DM1015">
            <v>11.933</v>
          </cell>
          <cell r="DN1015">
            <v>11.933</v>
          </cell>
          <cell r="DO1015">
            <v>11.933</v>
          </cell>
          <cell r="DP1015">
            <v>11.933</v>
          </cell>
          <cell r="DQ1015">
            <v>11.933</v>
          </cell>
          <cell r="DR1015">
            <v>11.933</v>
          </cell>
          <cell r="DS1015">
            <v>11.933</v>
          </cell>
          <cell r="DT1015">
            <v>11.933</v>
          </cell>
          <cell r="DU1015">
            <v>11.933</v>
          </cell>
          <cell r="DV1015">
            <v>11.933</v>
          </cell>
          <cell r="DW1015">
            <v>11.933</v>
          </cell>
          <cell r="DX1015">
            <v>11.933</v>
          </cell>
          <cell r="DY1015">
            <v>11.933</v>
          </cell>
          <cell r="DZ1015">
            <v>11.933</v>
          </cell>
          <cell r="EA1015">
            <v>11.933</v>
          </cell>
          <cell r="EB1015">
            <v>11.933</v>
          </cell>
          <cell r="EC1015">
            <v>11.933</v>
          </cell>
          <cell r="ED1015">
            <v>11.933</v>
          </cell>
          <cell r="EE1015">
            <v>11.933</v>
          </cell>
          <cell r="EF1015">
            <v>11.933</v>
          </cell>
          <cell r="EG1015">
            <v>11.933</v>
          </cell>
          <cell r="EH1015">
            <v>11.933</v>
          </cell>
          <cell r="EI1015">
            <v>11.933</v>
          </cell>
          <cell r="EJ1015">
            <v>11.933</v>
          </cell>
          <cell r="EK1015">
            <v>11.933</v>
          </cell>
          <cell r="EL1015">
            <v>11.933</v>
          </cell>
          <cell r="EM1015">
            <v>11.933</v>
          </cell>
          <cell r="EN1015">
            <v>11.933</v>
          </cell>
          <cell r="EO1015">
            <v>11.933</v>
          </cell>
          <cell r="EP1015">
            <v>11.933</v>
          </cell>
          <cell r="EQ1015">
            <v>11.933</v>
          </cell>
          <cell r="ER1015">
            <v>11.933</v>
          </cell>
          <cell r="ES1015">
            <v>11.933</v>
          </cell>
          <cell r="ET1015">
            <v>11.933</v>
          </cell>
          <cell r="EU1015">
            <v>11.933</v>
          </cell>
          <cell r="EV1015">
            <v>11.933</v>
          </cell>
          <cell r="EW1015">
            <v>11.933</v>
          </cell>
          <cell r="EX1015">
            <v>11.933</v>
          </cell>
          <cell r="EY1015">
            <v>11.933</v>
          </cell>
        </row>
        <row r="1016">
          <cell r="AT1016" t="str">
            <v>UMBSPI 340</v>
          </cell>
          <cell r="DH1016">
            <v>15.913799999999998</v>
          </cell>
          <cell r="DI1016">
            <v>15.913799999999998</v>
          </cell>
          <cell r="DJ1016">
            <v>15.913799999999998</v>
          </cell>
          <cell r="DK1016">
            <v>15.913799999999998</v>
          </cell>
          <cell r="DL1016">
            <v>15.913799999999998</v>
          </cell>
          <cell r="DM1016">
            <v>15.913799999999998</v>
          </cell>
          <cell r="DN1016">
            <v>15.913799999999998</v>
          </cell>
          <cell r="DO1016">
            <v>15.913799999999998</v>
          </cell>
          <cell r="DP1016">
            <v>15.913799999999998</v>
          </cell>
          <cell r="DQ1016">
            <v>15.913799999999998</v>
          </cell>
          <cell r="DR1016">
            <v>15.913799999999998</v>
          </cell>
          <cell r="DS1016">
            <v>15.913799999999998</v>
          </cell>
          <cell r="DT1016">
            <v>15.913799999999998</v>
          </cell>
          <cell r="DU1016">
            <v>15.913799999999998</v>
          </cell>
          <cell r="DV1016">
            <v>15.913799999999998</v>
          </cell>
          <cell r="DW1016">
            <v>15.913799999999998</v>
          </cell>
          <cell r="DX1016">
            <v>15.913799999999998</v>
          </cell>
          <cell r="DY1016">
            <v>15.913799999999998</v>
          </cell>
          <cell r="DZ1016">
            <v>15.913799999999998</v>
          </cell>
          <cell r="EA1016">
            <v>15.913799999999998</v>
          </cell>
          <cell r="EB1016">
            <v>15.913799999999998</v>
          </cell>
          <cell r="EC1016">
            <v>15.913799999999998</v>
          </cell>
          <cell r="ED1016">
            <v>15.913799999999998</v>
          </cell>
          <cell r="EE1016">
            <v>15.913799999999998</v>
          </cell>
          <cell r="EF1016">
            <v>15.913799999999998</v>
          </cell>
          <cell r="EG1016">
            <v>15.913799999999998</v>
          </cell>
          <cell r="EH1016">
            <v>15.913799999999998</v>
          </cell>
          <cell r="EI1016">
            <v>15.913799999999998</v>
          </cell>
          <cell r="EJ1016">
            <v>15.913799999999998</v>
          </cell>
          <cell r="EK1016">
            <v>15.913799999999998</v>
          </cell>
          <cell r="EL1016">
            <v>15.913799999999998</v>
          </cell>
          <cell r="EM1016">
            <v>15.913799999999998</v>
          </cell>
          <cell r="EN1016">
            <v>15.913799999999998</v>
          </cell>
          <cell r="EO1016">
            <v>15.913799999999998</v>
          </cell>
          <cell r="EP1016">
            <v>15.913799999999998</v>
          </cell>
          <cell r="EQ1016">
            <v>15.913799999999998</v>
          </cell>
          <cell r="ER1016">
            <v>15.913799999999998</v>
          </cell>
          <cell r="ES1016">
            <v>15.913799999999998</v>
          </cell>
          <cell r="ET1016">
            <v>15.913799999999998</v>
          </cell>
          <cell r="EU1016">
            <v>15.913799999999998</v>
          </cell>
          <cell r="EV1016">
            <v>15.913799999999998</v>
          </cell>
          <cell r="EW1016">
            <v>15.913799999999998</v>
          </cell>
          <cell r="EX1016">
            <v>15.913799999999998</v>
          </cell>
          <cell r="EY1016">
            <v>15.913799999999998</v>
          </cell>
        </row>
        <row r="1017">
          <cell r="AT1017" t="str">
            <v>UMBSPI 350</v>
          </cell>
          <cell r="DH1017">
            <v>16.162600000000001</v>
          </cell>
          <cell r="DI1017">
            <v>16.162600000000001</v>
          </cell>
          <cell r="DJ1017">
            <v>16.162600000000001</v>
          </cell>
          <cell r="DK1017">
            <v>16.162600000000001</v>
          </cell>
          <cell r="DL1017">
            <v>16.162600000000001</v>
          </cell>
          <cell r="DM1017">
            <v>16.162600000000001</v>
          </cell>
          <cell r="DN1017">
            <v>16.162600000000001</v>
          </cell>
          <cell r="DO1017">
            <v>16.162600000000001</v>
          </cell>
          <cell r="DP1017">
            <v>16.162600000000001</v>
          </cell>
          <cell r="DQ1017">
            <v>16.162600000000001</v>
          </cell>
          <cell r="DR1017">
            <v>16.162600000000001</v>
          </cell>
          <cell r="DS1017">
            <v>16.162600000000001</v>
          </cell>
          <cell r="DT1017">
            <v>16.162600000000001</v>
          </cell>
          <cell r="DU1017">
            <v>16.162600000000001</v>
          </cell>
          <cell r="DV1017">
            <v>16.162600000000001</v>
          </cell>
          <cell r="DW1017">
            <v>16.162600000000001</v>
          </cell>
          <cell r="DX1017">
            <v>16.162600000000001</v>
          </cell>
          <cell r="DY1017">
            <v>16.162600000000001</v>
          </cell>
          <cell r="DZ1017">
            <v>16.162600000000001</v>
          </cell>
          <cell r="EA1017">
            <v>16.162600000000001</v>
          </cell>
          <cell r="EB1017">
            <v>16.162600000000001</v>
          </cell>
          <cell r="EC1017">
            <v>16.162600000000001</v>
          </cell>
          <cell r="ED1017">
            <v>16.162600000000001</v>
          </cell>
          <cell r="EE1017">
            <v>16.162600000000001</v>
          </cell>
          <cell r="EF1017">
            <v>16.162600000000001</v>
          </cell>
          <cell r="EG1017">
            <v>16.162600000000001</v>
          </cell>
          <cell r="EH1017">
            <v>16.162600000000001</v>
          </cell>
          <cell r="EI1017">
            <v>16.162600000000001</v>
          </cell>
          <cell r="EJ1017">
            <v>16.162600000000001</v>
          </cell>
          <cell r="EK1017">
            <v>16.162600000000001</v>
          </cell>
          <cell r="EL1017">
            <v>16.162600000000001</v>
          </cell>
          <cell r="EM1017">
            <v>16.162600000000001</v>
          </cell>
          <cell r="EN1017">
            <v>16.162600000000001</v>
          </cell>
          <cell r="EO1017">
            <v>16.162600000000001</v>
          </cell>
          <cell r="EP1017">
            <v>16.162600000000001</v>
          </cell>
          <cell r="EQ1017">
            <v>16.162600000000001</v>
          </cell>
          <cell r="ER1017">
            <v>16.162600000000001</v>
          </cell>
          <cell r="ES1017">
            <v>16.162600000000001</v>
          </cell>
          <cell r="ET1017">
            <v>16.162600000000001</v>
          </cell>
          <cell r="EU1017">
            <v>16.162600000000001</v>
          </cell>
          <cell r="EV1017">
            <v>16.162600000000001</v>
          </cell>
          <cell r="EW1017">
            <v>16.162600000000001</v>
          </cell>
          <cell r="EX1017">
            <v>16.162600000000001</v>
          </cell>
          <cell r="EY1017">
            <v>16.162600000000001</v>
          </cell>
        </row>
        <row r="1018">
          <cell r="AT1018" t="str">
            <v>UMBSPI 355</v>
          </cell>
          <cell r="DH1018">
            <v>17.2822</v>
          </cell>
          <cell r="DI1018">
            <v>17.2822</v>
          </cell>
          <cell r="DJ1018">
            <v>17.2822</v>
          </cell>
          <cell r="DK1018">
            <v>17.2822</v>
          </cell>
          <cell r="DL1018">
            <v>17.2822</v>
          </cell>
          <cell r="DM1018">
            <v>17.2822</v>
          </cell>
          <cell r="DN1018">
            <v>17.2822</v>
          </cell>
          <cell r="DO1018">
            <v>17.2822</v>
          </cell>
          <cell r="DP1018">
            <v>17.2822</v>
          </cell>
          <cell r="DQ1018">
            <v>17.2822</v>
          </cell>
          <cell r="DR1018">
            <v>17.2822</v>
          </cell>
          <cell r="DS1018">
            <v>17.2822</v>
          </cell>
          <cell r="DT1018">
            <v>17.2822</v>
          </cell>
          <cell r="DU1018">
            <v>17.2822</v>
          </cell>
          <cell r="DV1018">
            <v>17.2822</v>
          </cell>
          <cell r="DW1018">
            <v>17.2822</v>
          </cell>
          <cell r="DX1018">
            <v>17.2822</v>
          </cell>
          <cell r="DY1018">
            <v>17.2822</v>
          </cell>
          <cell r="DZ1018">
            <v>17.2822</v>
          </cell>
          <cell r="EA1018">
            <v>17.2822</v>
          </cell>
          <cell r="EB1018">
            <v>17.2822</v>
          </cell>
          <cell r="EC1018">
            <v>17.2822</v>
          </cell>
          <cell r="ED1018">
            <v>17.2822</v>
          </cell>
          <cell r="EE1018">
            <v>17.2822</v>
          </cell>
          <cell r="EF1018">
            <v>17.2822</v>
          </cell>
          <cell r="EG1018">
            <v>17.2822</v>
          </cell>
          <cell r="EH1018">
            <v>17.2822</v>
          </cell>
          <cell r="EI1018">
            <v>17.2822</v>
          </cell>
          <cell r="EJ1018">
            <v>17.2822</v>
          </cell>
          <cell r="EK1018">
            <v>17.2822</v>
          </cell>
          <cell r="EL1018">
            <v>17.2822</v>
          </cell>
          <cell r="EM1018">
            <v>17.2822</v>
          </cell>
          <cell r="EN1018">
            <v>17.2822</v>
          </cell>
          <cell r="EO1018">
            <v>17.2822</v>
          </cell>
          <cell r="EP1018">
            <v>17.2822</v>
          </cell>
          <cell r="EQ1018">
            <v>17.2822</v>
          </cell>
          <cell r="ER1018">
            <v>17.2822</v>
          </cell>
          <cell r="ES1018">
            <v>17.2822</v>
          </cell>
          <cell r="ET1018">
            <v>17.2822</v>
          </cell>
          <cell r="EU1018">
            <v>17.2822</v>
          </cell>
          <cell r="EV1018">
            <v>17.2822</v>
          </cell>
          <cell r="EW1018">
            <v>17.2822</v>
          </cell>
          <cell r="EX1018">
            <v>17.2822</v>
          </cell>
          <cell r="EY1018">
            <v>17.2822</v>
          </cell>
        </row>
        <row r="1019">
          <cell r="AT1019" t="str">
            <v>UMBSPI 360</v>
          </cell>
          <cell r="DH1019">
            <v>17.904199999999999</v>
          </cell>
          <cell r="DI1019">
            <v>17.904199999999999</v>
          </cell>
          <cell r="DJ1019">
            <v>17.904199999999999</v>
          </cell>
          <cell r="DK1019">
            <v>17.904199999999999</v>
          </cell>
          <cell r="DL1019">
            <v>17.904199999999999</v>
          </cell>
          <cell r="DM1019">
            <v>17.904199999999999</v>
          </cell>
          <cell r="DN1019">
            <v>17.904199999999999</v>
          </cell>
          <cell r="DO1019">
            <v>17.904199999999999</v>
          </cell>
          <cell r="DP1019">
            <v>17.904199999999999</v>
          </cell>
          <cell r="DQ1019">
            <v>17.904199999999999</v>
          </cell>
          <cell r="DR1019">
            <v>17.904199999999999</v>
          </cell>
          <cell r="DS1019">
            <v>17.904199999999999</v>
          </cell>
          <cell r="DT1019">
            <v>17.904199999999999</v>
          </cell>
          <cell r="DU1019">
            <v>17.904199999999999</v>
          </cell>
          <cell r="DV1019">
            <v>17.904199999999999</v>
          </cell>
          <cell r="DW1019">
            <v>17.904199999999999</v>
          </cell>
          <cell r="DX1019">
            <v>17.904199999999999</v>
          </cell>
          <cell r="DY1019">
            <v>17.904199999999999</v>
          </cell>
          <cell r="DZ1019">
            <v>17.904199999999999</v>
          </cell>
          <cell r="EA1019">
            <v>17.904199999999999</v>
          </cell>
          <cell r="EB1019">
            <v>17.904199999999999</v>
          </cell>
          <cell r="EC1019">
            <v>17.904199999999999</v>
          </cell>
          <cell r="ED1019">
            <v>17.904199999999999</v>
          </cell>
          <cell r="EE1019">
            <v>17.904199999999999</v>
          </cell>
          <cell r="EF1019">
            <v>17.904199999999999</v>
          </cell>
          <cell r="EG1019">
            <v>17.904199999999999</v>
          </cell>
          <cell r="EH1019">
            <v>17.904199999999999</v>
          </cell>
          <cell r="EI1019">
            <v>17.904199999999999</v>
          </cell>
          <cell r="EJ1019">
            <v>17.904199999999999</v>
          </cell>
          <cell r="EK1019">
            <v>17.904199999999999</v>
          </cell>
          <cell r="EL1019">
            <v>17.904199999999999</v>
          </cell>
          <cell r="EM1019">
            <v>17.904199999999999</v>
          </cell>
          <cell r="EN1019">
            <v>17.904199999999999</v>
          </cell>
          <cell r="EO1019">
            <v>17.904199999999999</v>
          </cell>
          <cell r="EP1019">
            <v>17.904199999999999</v>
          </cell>
          <cell r="EQ1019">
            <v>17.904199999999999</v>
          </cell>
          <cell r="ER1019">
            <v>17.904199999999999</v>
          </cell>
          <cell r="ES1019">
            <v>17.904199999999999</v>
          </cell>
          <cell r="ET1019">
            <v>17.904199999999999</v>
          </cell>
          <cell r="EU1019">
            <v>17.904199999999999</v>
          </cell>
          <cell r="EV1019">
            <v>17.904199999999999</v>
          </cell>
          <cell r="EW1019">
            <v>17.904199999999999</v>
          </cell>
          <cell r="EX1019">
            <v>17.904199999999999</v>
          </cell>
          <cell r="EY1019">
            <v>17.904199999999999</v>
          </cell>
        </row>
        <row r="1020">
          <cell r="AT1020" t="str">
            <v>UMBSPI 370</v>
          </cell>
          <cell r="DH1020">
            <v>14.731999999999999</v>
          </cell>
          <cell r="DI1020">
            <v>14.731999999999999</v>
          </cell>
          <cell r="DJ1020">
            <v>14.731999999999999</v>
          </cell>
          <cell r="DK1020">
            <v>14.731999999999999</v>
          </cell>
          <cell r="DL1020">
            <v>14.731999999999999</v>
          </cell>
          <cell r="DM1020">
            <v>14.731999999999999</v>
          </cell>
          <cell r="DN1020">
            <v>14.731999999999999</v>
          </cell>
          <cell r="DO1020">
            <v>14.731999999999999</v>
          </cell>
          <cell r="DP1020">
            <v>14.731999999999999</v>
          </cell>
          <cell r="DQ1020">
            <v>14.731999999999999</v>
          </cell>
          <cell r="DR1020">
            <v>14.731999999999999</v>
          </cell>
          <cell r="DS1020">
            <v>14.731999999999999</v>
          </cell>
          <cell r="DT1020">
            <v>14.731999999999999</v>
          </cell>
          <cell r="DU1020">
            <v>14.731999999999999</v>
          </cell>
          <cell r="DV1020">
            <v>14.731999999999999</v>
          </cell>
          <cell r="DW1020">
            <v>14.731999999999999</v>
          </cell>
          <cell r="DX1020">
            <v>14.731999999999999</v>
          </cell>
          <cell r="DY1020">
            <v>14.731999999999999</v>
          </cell>
          <cell r="DZ1020">
            <v>14.731999999999999</v>
          </cell>
          <cell r="EA1020">
            <v>14.731999999999999</v>
          </cell>
          <cell r="EB1020">
            <v>14.731999999999999</v>
          </cell>
          <cell r="EC1020">
            <v>14.731999999999999</v>
          </cell>
          <cell r="ED1020">
            <v>14.731999999999999</v>
          </cell>
          <cell r="EE1020">
            <v>14.731999999999999</v>
          </cell>
          <cell r="EF1020">
            <v>14.731999999999999</v>
          </cell>
          <cell r="EG1020">
            <v>14.731999999999999</v>
          </cell>
          <cell r="EH1020">
            <v>14.731999999999999</v>
          </cell>
          <cell r="EI1020">
            <v>14.731999999999999</v>
          </cell>
          <cell r="EJ1020">
            <v>14.731999999999999</v>
          </cell>
          <cell r="EK1020">
            <v>14.731999999999999</v>
          </cell>
          <cell r="EL1020">
            <v>14.731999999999999</v>
          </cell>
          <cell r="EM1020">
            <v>14.731999999999999</v>
          </cell>
          <cell r="EN1020">
            <v>14.731999999999999</v>
          </cell>
          <cell r="EO1020">
            <v>14.731999999999999</v>
          </cell>
          <cell r="EP1020">
            <v>14.731999999999999</v>
          </cell>
          <cell r="EQ1020">
            <v>14.731999999999999</v>
          </cell>
          <cell r="ER1020">
            <v>14.731999999999999</v>
          </cell>
          <cell r="ES1020">
            <v>14.731999999999999</v>
          </cell>
          <cell r="ET1020">
            <v>14.731999999999999</v>
          </cell>
          <cell r="EU1020">
            <v>14.731999999999999</v>
          </cell>
          <cell r="EV1020">
            <v>14.731999999999999</v>
          </cell>
          <cell r="EW1020">
            <v>14.731999999999999</v>
          </cell>
          <cell r="EX1020">
            <v>14.731999999999999</v>
          </cell>
          <cell r="EY1020">
            <v>14.731999999999999</v>
          </cell>
        </row>
        <row r="1021">
          <cell r="AT1021" t="str">
            <v>UMBSPI 380</v>
          </cell>
          <cell r="DH1021">
            <v>17.5932</v>
          </cell>
          <cell r="DI1021">
            <v>17.5932</v>
          </cell>
          <cell r="DJ1021">
            <v>17.5932</v>
          </cell>
          <cell r="DK1021">
            <v>17.5932</v>
          </cell>
          <cell r="DL1021">
            <v>17.5932</v>
          </cell>
          <cell r="DM1021">
            <v>17.5932</v>
          </cell>
          <cell r="DN1021">
            <v>17.5932</v>
          </cell>
          <cell r="DO1021">
            <v>17.5932</v>
          </cell>
          <cell r="DP1021">
            <v>17.5932</v>
          </cell>
          <cell r="DQ1021">
            <v>17.5932</v>
          </cell>
          <cell r="DR1021">
            <v>17.5932</v>
          </cell>
          <cell r="DS1021">
            <v>17.5932</v>
          </cell>
          <cell r="DT1021">
            <v>17.5932</v>
          </cell>
          <cell r="DU1021">
            <v>17.5932</v>
          </cell>
          <cell r="DV1021">
            <v>17.5932</v>
          </cell>
          <cell r="DW1021">
            <v>17.5932</v>
          </cell>
          <cell r="DX1021">
            <v>17.5932</v>
          </cell>
          <cell r="DY1021">
            <v>17.5932</v>
          </cell>
          <cell r="DZ1021">
            <v>17.5932</v>
          </cell>
          <cell r="EA1021">
            <v>17.5932</v>
          </cell>
          <cell r="EB1021">
            <v>17.5932</v>
          </cell>
          <cell r="EC1021">
            <v>17.5932</v>
          </cell>
          <cell r="ED1021">
            <v>17.5932</v>
          </cell>
          <cell r="EE1021">
            <v>17.5932</v>
          </cell>
          <cell r="EF1021">
            <v>17.5932</v>
          </cell>
          <cell r="EG1021">
            <v>17.5932</v>
          </cell>
          <cell r="EH1021">
            <v>17.5932</v>
          </cell>
          <cell r="EI1021">
            <v>17.5932</v>
          </cell>
          <cell r="EJ1021">
            <v>17.5932</v>
          </cell>
          <cell r="EK1021">
            <v>17.5932</v>
          </cell>
          <cell r="EL1021">
            <v>17.5932</v>
          </cell>
          <cell r="EM1021">
            <v>17.5932</v>
          </cell>
          <cell r="EN1021">
            <v>17.5932</v>
          </cell>
          <cell r="EO1021">
            <v>17.5932</v>
          </cell>
          <cell r="EP1021">
            <v>17.5932</v>
          </cell>
          <cell r="EQ1021">
            <v>17.5932</v>
          </cell>
          <cell r="ER1021">
            <v>17.5932</v>
          </cell>
          <cell r="ES1021">
            <v>17.5932</v>
          </cell>
          <cell r="ET1021">
            <v>17.5932</v>
          </cell>
          <cell r="EU1021">
            <v>17.5932</v>
          </cell>
          <cell r="EV1021">
            <v>17.5932</v>
          </cell>
          <cell r="EW1021">
            <v>17.5932</v>
          </cell>
          <cell r="EX1021">
            <v>17.5932</v>
          </cell>
          <cell r="EY1021">
            <v>17.5932</v>
          </cell>
        </row>
        <row r="1022">
          <cell r="AT1022" t="str">
            <v>UMBSPI 400</v>
          </cell>
          <cell r="DH1022">
            <v>22.084</v>
          </cell>
          <cell r="DI1022">
            <v>22.084</v>
          </cell>
          <cell r="DJ1022">
            <v>22.084</v>
          </cell>
          <cell r="DK1022">
            <v>22.084</v>
          </cell>
          <cell r="DL1022">
            <v>22.084</v>
          </cell>
          <cell r="DM1022">
            <v>22.084</v>
          </cell>
          <cell r="DN1022">
            <v>22.084</v>
          </cell>
          <cell r="DO1022">
            <v>22.084</v>
          </cell>
          <cell r="DP1022">
            <v>22.084</v>
          </cell>
          <cell r="DQ1022">
            <v>22.084</v>
          </cell>
          <cell r="DR1022">
            <v>22.084</v>
          </cell>
          <cell r="DS1022">
            <v>22.084</v>
          </cell>
          <cell r="DT1022">
            <v>22.084</v>
          </cell>
          <cell r="DU1022">
            <v>22.084</v>
          </cell>
          <cell r="DV1022">
            <v>22.084</v>
          </cell>
          <cell r="DW1022">
            <v>22.084</v>
          </cell>
          <cell r="DX1022">
            <v>22.084</v>
          </cell>
          <cell r="DY1022">
            <v>22.084</v>
          </cell>
          <cell r="DZ1022">
            <v>22.084</v>
          </cell>
          <cell r="EA1022">
            <v>22.084</v>
          </cell>
          <cell r="EB1022">
            <v>22.084</v>
          </cell>
          <cell r="EC1022">
            <v>22.084</v>
          </cell>
          <cell r="ED1022">
            <v>22.084</v>
          </cell>
          <cell r="EE1022">
            <v>22.084</v>
          </cell>
          <cell r="EF1022">
            <v>22.084</v>
          </cell>
          <cell r="EG1022">
            <v>22.084</v>
          </cell>
          <cell r="EH1022">
            <v>22.084</v>
          </cell>
          <cell r="EI1022">
            <v>22.084</v>
          </cell>
          <cell r="EJ1022">
            <v>22.084</v>
          </cell>
          <cell r="EK1022">
            <v>22.084</v>
          </cell>
          <cell r="EL1022">
            <v>22.084</v>
          </cell>
          <cell r="EM1022">
            <v>22.084</v>
          </cell>
          <cell r="EN1022">
            <v>22.084</v>
          </cell>
          <cell r="EO1022">
            <v>22.084</v>
          </cell>
          <cell r="EP1022">
            <v>22.084</v>
          </cell>
          <cell r="EQ1022">
            <v>22.084</v>
          </cell>
          <cell r="ER1022">
            <v>22.084</v>
          </cell>
          <cell r="ES1022">
            <v>22.084</v>
          </cell>
          <cell r="ET1022">
            <v>22.084</v>
          </cell>
          <cell r="EU1022">
            <v>22.084</v>
          </cell>
          <cell r="EV1022">
            <v>22.084</v>
          </cell>
          <cell r="EW1022">
            <v>22.084</v>
          </cell>
          <cell r="EX1022">
            <v>22.084</v>
          </cell>
          <cell r="EY1022">
            <v>22.084</v>
          </cell>
        </row>
        <row r="1023">
          <cell r="AT1023" t="str">
            <v>UMBSPI 415</v>
          </cell>
          <cell r="DH1023">
            <v>28.170200000000001</v>
          </cell>
          <cell r="DI1023">
            <v>28.170200000000001</v>
          </cell>
          <cell r="DJ1023">
            <v>28.170200000000001</v>
          </cell>
          <cell r="DK1023">
            <v>28.170200000000001</v>
          </cell>
          <cell r="DL1023">
            <v>28.170200000000001</v>
          </cell>
          <cell r="DM1023">
            <v>28.170200000000001</v>
          </cell>
          <cell r="DN1023">
            <v>28.170200000000001</v>
          </cell>
          <cell r="DO1023">
            <v>28.170200000000001</v>
          </cell>
          <cell r="DP1023">
            <v>28.170200000000001</v>
          </cell>
          <cell r="DQ1023">
            <v>28.170200000000001</v>
          </cell>
          <cell r="DR1023">
            <v>28.170200000000001</v>
          </cell>
          <cell r="DS1023">
            <v>28.170200000000001</v>
          </cell>
          <cell r="DT1023">
            <v>28.170200000000001</v>
          </cell>
          <cell r="DU1023">
            <v>28.170200000000001</v>
          </cell>
          <cell r="DV1023">
            <v>28.170200000000001</v>
          </cell>
          <cell r="DW1023">
            <v>28.170200000000001</v>
          </cell>
          <cell r="DX1023">
            <v>28.170200000000001</v>
          </cell>
          <cell r="DY1023">
            <v>28.170200000000001</v>
          </cell>
          <cell r="DZ1023">
            <v>28.170200000000001</v>
          </cell>
          <cell r="EA1023">
            <v>28.170200000000001</v>
          </cell>
          <cell r="EB1023">
            <v>28.170200000000001</v>
          </cell>
          <cell r="EC1023">
            <v>28.170200000000001</v>
          </cell>
          <cell r="ED1023">
            <v>28.170200000000001</v>
          </cell>
          <cell r="EE1023">
            <v>28.170200000000001</v>
          </cell>
          <cell r="EF1023">
            <v>28.170200000000001</v>
          </cell>
          <cell r="EG1023">
            <v>28.170200000000001</v>
          </cell>
          <cell r="EH1023">
            <v>28.170200000000001</v>
          </cell>
          <cell r="EI1023">
            <v>28.170200000000001</v>
          </cell>
          <cell r="EJ1023">
            <v>28.170200000000001</v>
          </cell>
          <cell r="EK1023">
            <v>28.170200000000001</v>
          </cell>
          <cell r="EL1023">
            <v>28.170200000000001</v>
          </cell>
          <cell r="EM1023">
            <v>28.170200000000001</v>
          </cell>
          <cell r="EN1023">
            <v>28.170200000000001</v>
          </cell>
          <cell r="EO1023">
            <v>28.170200000000001</v>
          </cell>
          <cell r="EP1023">
            <v>28.170200000000001</v>
          </cell>
          <cell r="EQ1023">
            <v>28.170200000000001</v>
          </cell>
          <cell r="ER1023">
            <v>28.170200000000001</v>
          </cell>
          <cell r="ES1023">
            <v>28.170200000000001</v>
          </cell>
          <cell r="ET1023">
            <v>28.170200000000001</v>
          </cell>
          <cell r="EU1023">
            <v>28.170200000000001</v>
          </cell>
          <cell r="EV1023">
            <v>28.170200000000001</v>
          </cell>
          <cell r="EW1023">
            <v>28.170200000000001</v>
          </cell>
          <cell r="EX1023">
            <v>28.170200000000001</v>
          </cell>
          <cell r="EY1023">
            <v>28.170200000000001</v>
          </cell>
        </row>
        <row r="1024">
          <cell r="AT1024" t="str">
            <v>UMBSPI 425</v>
          </cell>
          <cell r="DH1024">
            <v>28.73</v>
          </cell>
          <cell r="DI1024">
            <v>28.73</v>
          </cell>
          <cell r="DJ1024">
            <v>28.73</v>
          </cell>
          <cell r="DK1024">
            <v>28.73</v>
          </cell>
          <cell r="DL1024">
            <v>28.73</v>
          </cell>
          <cell r="DM1024">
            <v>28.73</v>
          </cell>
          <cell r="DN1024">
            <v>28.73</v>
          </cell>
          <cell r="DO1024">
            <v>28.73</v>
          </cell>
          <cell r="DP1024">
            <v>28.73</v>
          </cell>
          <cell r="DQ1024">
            <v>28.73</v>
          </cell>
          <cell r="DR1024">
            <v>28.73</v>
          </cell>
          <cell r="DS1024">
            <v>28.73</v>
          </cell>
          <cell r="DT1024">
            <v>28.73</v>
          </cell>
          <cell r="DU1024">
            <v>28.73</v>
          </cell>
          <cell r="DV1024">
            <v>28.73</v>
          </cell>
          <cell r="DW1024">
            <v>28.73</v>
          </cell>
          <cell r="DX1024">
            <v>28.73</v>
          </cell>
          <cell r="DY1024">
            <v>28.73</v>
          </cell>
          <cell r="DZ1024">
            <v>28.73</v>
          </cell>
          <cell r="EA1024">
            <v>28.73</v>
          </cell>
          <cell r="EB1024">
            <v>28.73</v>
          </cell>
          <cell r="EC1024">
            <v>28.73</v>
          </cell>
          <cell r="ED1024">
            <v>28.73</v>
          </cell>
          <cell r="EE1024">
            <v>28.73</v>
          </cell>
          <cell r="EF1024">
            <v>28.73</v>
          </cell>
          <cell r="EG1024">
            <v>28.73</v>
          </cell>
          <cell r="EH1024">
            <v>28.73</v>
          </cell>
          <cell r="EI1024">
            <v>28.73</v>
          </cell>
          <cell r="EJ1024">
            <v>28.73</v>
          </cell>
          <cell r="EK1024">
            <v>28.73</v>
          </cell>
          <cell r="EL1024">
            <v>28.73</v>
          </cell>
          <cell r="EM1024">
            <v>28.73</v>
          </cell>
          <cell r="EN1024">
            <v>28.73</v>
          </cell>
          <cell r="EO1024">
            <v>28.73</v>
          </cell>
          <cell r="EP1024">
            <v>28.73</v>
          </cell>
          <cell r="EQ1024">
            <v>28.73</v>
          </cell>
          <cell r="ER1024">
            <v>28.73</v>
          </cell>
          <cell r="ES1024">
            <v>28.73</v>
          </cell>
          <cell r="ET1024">
            <v>28.73</v>
          </cell>
          <cell r="EU1024">
            <v>28.73</v>
          </cell>
          <cell r="EV1024">
            <v>28.73</v>
          </cell>
          <cell r="EW1024">
            <v>28.73</v>
          </cell>
          <cell r="EX1024">
            <v>28.73</v>
          </cell>
          <cell r="EY1024">
            <v>28.73</v>
          </cell>
        </row>
        <row r="1025">
          <cell r="AT1025" t="str">
            <v>UMBSPI 430</v>
          </cell>
          <cell r="DH1025">
            <v>28.73</v>
          </cell>
          <cell r="DI1025">
            <v>28.73</v>
          </cell>
          <cell r="DJ1025">
            <v>28.73</v>
          </cell>
          <cell r="DK1025">
            <v>28.73</v>
          </cell>
          <cell r="DL1025">
            <v>28.73</v>
          </cell>
          <cell r="DM1025">
            <v>28.73</v>
          </cell>
          <cell r="DN1025">
            <v>28.73</v>
          </cell>
          <cell r="DO1025">
            <v>28.73</v>
          </cell>
          <cell r="DP1025">
            <v>28.73</v>
          </cell>
          <cell r="DQ1025">
            <v>28.73</v>
          </cell>
          <cell r="DR1025">
            <v>28.73</v>
          </cell>
          <cell r="DS1025">
            <v>28.73</v>
          </cell>
          <cell r="DT1025">
            <v>28.73</v>
          </cell>
          <cell r="DU1025">
            <v>28.73</v>
          </cell>
          <cell r="DV1025">
            <v>28.73</v>
          </cell>
          <cell r="DW1025">
            <v>28.73</v>
          </cell>
          <cell r="DX1025">
            <v>28.73</v>
          </cell>
          <cell r="DY1025">
            <v>28.73</v>
          </cell>
          <cell r="DZ1025">
            <v>28.73</v>
          </cell>
          <cell r="EA1025">
            <v>28.73</v>
          </cell>
          <cell r="EB1025">
            <v>28.73</v>
          </cell>
          <cell r="EC1025">
            <v>28.73</v>
          </cell>
          <cell r="ED1025">
            <v>28.73</v>
          </cell>
          <cell r="EE1025">
            <v>28.73</v>
          </cell>
          <cell r="EF1025">
            <v>28.73</v>
          </cell>
          <cell r="EG1025">
            <v>28.73</v>
          </cell>
          <cell r="EH1025">
            <v>28.73</v>
          </cell>
          <cell r="EI1025">
            <v>28.73</v>
          </cell>
          <cell r="EJ1025">
            <v>28.73</v>
          </cell>
          <cell r="EK1025">
            <v>28.73</v>
          </cell>
          <cell r="EL1025">
            <v>28.73</v>
          </cell>
          <cell r="EM1025">
            <v>28.73</v>
          </cell>
          <cell r="EN1025">
            <v>28.73</v>
          </cell>
          <cell r="EO1025">
            <v>28.73</v>
          </cell>
          <cell r="EP1025">
            <v>28.73</v>
          </cell>
          <cell r="EQ1025">
            <v>28.73</v>
          </cell>
          <cell r="ER1025">
            <v>28.73</v>
          </cell>
          <cell r="ES1025">
            <v>28.73</v>
          </cell>
          <cell r="ET1025">
            <v>28.73</v>
          </cell>
          <cell r="EU1025">
            <v>28.73</v>
          </cell>
          <cell r="EV1025">
            <v>28.73</v>
          </cell>
          <cell r="EW1025">
            <v>28.73</v>
          </cell>
          <cell r="EX1025">
            <v>28.73</v>
          </cell>
          <cell r="EY1025">
            <v>28.73</v>
          </cell>
        </row>
        <row r="1026">
          <cell r="AT1026" t="str">
            <v>UMBSPI 450</v>
          </cell>
          <cell r="DH1026">
            <v>30.095399999999998</v>
          </cell>
          <cell r="DI1026">
            <v>30.095399999999998</v>
          </cell>
          <cell r="DJ1026">
            <v>30.095399999999998</v>
          </cell>
          <cell r="DK1026">
            <v>30.095399999999998</v>
          </cell>
          <cell r="DL1026">
            <v>30.095399999999998</v>
          </cell>
          <cell r="DM1026">
            <v>30.095399999999998</v>
          </cell>
          <cell r="DN1026">
            <v>30.095399999999998</v>
          </cell>
          <cell r="DO1026">
            <v>30.095399999999998</v>
          </cell>
          <cell r="DP1026">
            <v>30.095399999999998</v>
          </cell>
          <cell r="DQ1026">
            <v>30.095399999999998</v>
          </cell>
          <cell r="DR1026">
            <v>30.095399999999998</v>
          </cell>
          <cell r="DS1026">
            <v>30.095399999999998</v>
          </cell>
          <cell r="DT1026">
            <v>30.095399999999998</v>
          </cell>
          <cell r="DU1026">
            <v>30.095399999999998</v>
          </cell>
          <cell r="DV1026">
            <v>30.095399999999998</v>
          </cell>
          <cell r="DW1026">
            <v>30.095399999999998</v>
          </cell>
          <cell r="DX1026">
            <v>30.095399999999998</v>
          </cell>
          <cell r="DY1026">
            <v>30.095399999999998</v>
          </cell>
          <cell r="DZ1026">
            <v>30.095399999999998</v>
          </cell>
          <cell r="EA1026">
            <v>30.095399999999998</v>
          </cell>
          <cell r="EB1026">
            <v>30.095399999999998</v>
          </cell>
          <cell r="EC1026">
            <v>30.095399999999998</v>
          </cell>
          <cell r="ED1026">
            <v>30.095399999999998</v>
          </cell>
          <cell r="EE1026">
            <v>30.095399999999998</v>
          </cell>
          <cell r="EF1026">
            <v>30.095399999999998</v>
          </cell>
          <cell r="EG1026">
            <v>30.095399999999998</v>
          </cell>
          <cell r="EH1026">
            <v>30.095399999999998</v>
          </cell>
          <cell r="EI1026">
            <v>30.095399999999998</v>
          </cell>
          <cell r="EJ1026">
            <v>30.095399999999998</v>
          </cell>
          <cell r="EK1026">
            <v>30.095399999999998</v>
          </cell>
          <cell r="EL1026">
            <v>30.095399999999998</v>
          </cell>
          <cell r="EM1026">
            <v>30.095399999999998</v>
          </cell>
          <cell r="EN1026">
            <v>30.095399999999998</v>
          </cell>
          <cell r="EO1026">
            <v>30.095399999999998</v>
          </cell>
          <cell r="EP1026">
            <v>30.095399999999998</v>
          </cell>
          <cell r="EQ1026">
            <v>30.095399999999998</v>
          </cell>
          <cell r="ER1026">
            <v>30.095399999999998</v>
          </cell>
          <cell r="ES1026">
            <v>30.095399999999998</v>
          </cell>
          <cell r="ET1026">
            <v>30.095399999999998</v>
          </cell>
          <cell r="EU1026">
            <v>30.095399999999998</v>
          </cell>
          <cell r="EV1026">
            <v>30.095399999999998</v>
          </cell>
          <cell r="EW1026">
            <v>30.095399999999998</v>
          </cell>
          <cell r="EX1026">
            <v>30.095399999999998</v>
          </cell>
          <cell r="EY1026">
            <v>30.095399999999998</v>
          </cell>
        </row>
        <row r="1027">
          <cell r="AT1027" t="str">
            <v>UMBSPI 460</v>
          </cell>
          <cell r="DH1027">
            <v>30.157599999999999</v>
          </cell>
          <cell r="DI1027">
            <v>30.157599999999999</v>
          </cell>
          <cell r="DJ1027">
            <v>30.157599999999999</v>
          </cell>
          <cell r="DK1027">
            <v>30.157599999999999</v>
          </cell>
          <cell r="DL1027">
            <v>30.157599999999999</v>
          </cell>
          <cell r="DM1027">
            <v>30.157599999999999</v>
          </cell>
          <cell r="DN1027">
            <v>30.157599999999999</v>
          </cell>
          <cell r="DO1027">
            <v>30.157599999999999</v>
          </cell>
          <cell r="DP1027">
            <v>30.157599999999999</v>
          </cell>
          <cell r="DQ1027">
            <v>30.157599999999999</v>
          </cell>
          <cell r="DR1027">
            <v>30.157599999999999</v>
          </cell>
          <cell r="DS1027">
            <v>30.157599999999999</v>
          </cell>
          <cell r="DT1027">
            <v>30.157599999999999</v>
          </cell>
          <cell r="DU1027">
            <v>30.157599999999999</v>
          </cell>
          <cell r="DV1027">
            <v>30.157599999999999</v>
          </cell>
          <cell r="DW1027">
            <v>30.157599999999999</v>
          </cell>
          <cell r="DX1027">
            <v>30.157599999999999</v>
          </cell>
          <cell r="DY1027">
            <v>30.157599999999999</v>
          </cell>
          <cell r="DZ1027">
            <v>30.157599999999999</v>
          </cell>
          <cell r="EA1027">
            <v>30.157599999999999</v>
          </cell>
          <cell r="EB1027">
            <v>30.157599999999999</v>
          </cell>
          <cell r="EC1027">
            <v>30.157599999999999</v>
          </cell>
          <cell r="ED1027">
            <v>30.157599999999999</v>
          </cell>
          <cell r="EE1027">
            <v>30.157599999999999</v>
          </cell>
          <cell r="EF1027">
            <v>30.157599999999999</v>
          </cell>
          <cell r="EG1027">
            <v>30.157599999999999</v>
          </cell>
          <cell r="EH1027">
            <v>30.157599999999999</v>
          </cell>
          <cell r="EI1027">
            <v>30.157599999999999</v>
          </cell>
          <cell r="EJ1027">
            <v>30.157599999999999</v>
          </cell>
          <cell r="EK1027">
            <v>30.157599999999999</v>
          </cell>
          <cell r="EL1027">
            <v>30.157599999999999</v>
          </cell>
          <cell r="EM1027">
            <v>30.157599999999999</v>
          </cell>
          <cell r="EN1027">
            <v>30.157599999999999</v>
          </cell>
          <cell r="EO1027">
            <v>30.157599999999999</v>
          </cell>
          <cell r="EP1027">
            <v>30.157599999999999</v>
          </cell>
          <cell r="EQ1027">
            <v>30.157599999999999</v>
          </cell>
          <cell r="ER1027">
            <v>30.157599999999999</v>
          </cell>
          <cell r="ES1027">
            <v>30.157599999999999</v>
          </cell>
          <cell r="ET1027">
            <v>30.157599999999999</v>
          </cell>
          <cell r="EU1027">
            <v>30.157599999999999</v>
          </cell>
          <cell r="EV1027">
            <v>30.157599999999999</v>
          </cell>
          <cell r="EW1027">
            <v>30.157599999999999</v>
          </cell>
          <cell r="EX1027">
            <v>30.157599999999999</v>
          </cell>
          <cell r="EY1027">
            <v>30.157599999999999</v>
          </cell>
        </row>
        <row r="1028">
          <cell r="AT1028" t="str">
            <v>UMBSPI 465</v>
          </cell>
          <cell r="DH1028">
            <v>31.774799999999999</v>
          </cell>
          <cell r="DI1028">
            <v>31.774799999999999</v>
          </cell>
          <cell r="DJ1028">
            <v>31.774799999999999</v>
          </cell>
          <cell r="DK1028">
            <v>31.774799999999999</v>
          </cell>
          <cell r="DL1028">
            <v>31.774799999999999</v>
          </cell>
          <cell r="DM1028">
            <v>31.774799999999999</v>
          </cell>
          <cell r="DN1028">
            <v>31.774799999999999</v>
          </cell>
          <cell r="DO1028">
            <v>31.774799999999999</v>
          </cell>
          <cell r="DP1028">
            <v>31.774799999999999</v>
          </cell>
          <cell r="DQ1028">
            <v>31.774799999999999</v>
          </cell>
          <cell r="DR1028">
            <v>31.774799999999999</v>
          </cell>
          <cell r="DS1028">
            <v>31.774799999999999</v>
          </cell>
          <cell r="DT1028">
            <v>31.774799999999999</v>
          </cell>
          <cell r="DU1028">
            <v>31.774799999999999</v>
          </cell>
          <cell r="DV1028">
            <v>31.774799999999999</v>
          </cell>
          <cell r="DW1028">
            <v>31.774799999999999</v>
          </cell>
          <cell r="DX1028">
            <v>31.774799999999999</v>
          </cell>
          <cell r="DY1028">
            <v>31.774799999999999</v>
          </cell>
          <cell r="DZ1028">
            <v>31.774799999999999</v>
          </cell>
          <cell r="EA1028">
            <v>31.774799999999999</v>
          </cell>
          <cell r="EB1028">
            <v>31.774799999999999</v>
          </cell>
          <cell r="EC1028">
            <v>31.774799999999999</v>
          </cell>
          <cell r="ED1028">
            <v>31.774799999999999</v>
          </cell>
          <cell r="EE1028">
            <v>31.774799999999999</v>
          </cell>
          <cell r="EF1028">
            <v>31.774799999999999</v>
          </cell>
          <cell r="EG1028">
            <v>31.774799999999999</v>
          </cell>
          <cell r="EH1028">
            <v>31.774799999999999</v>
          </cell>
          <cell r="EI1028">
            <v>31.774799999999999</v>
          </cell>
          <cell r="EJ1028">
            <v>31.774799999999999</v>
          </cell>
          <cell r="EK1028">
            <v>31.774799999999999</v>
          </cell>
          <cell r="EL1028">
            <v>31.774799999999999</v>
          </cell>
          <cell r="EM1028">
            <v>31.774799999999999</v>
          </cell>
          <cell r="EN1028">
            <v>31.774799999999999</v>
          </cell>
          <cell r="EO1028">
            <v>31.774799999999999</v>
          </cell>
          <cell r="EP1028">
            <v>31.774799999999999</v>
          </cell>
          <cell r="EQ1028">
            <v>31.774799999999999</v>
          </cell>
          <cell r="ER1028">
            <v>31.774799999999999</v>
          </cell>
          <cell r="ES1028">
            <v>31.774799999999999</v>
          </cell>
          <cell r="ET1028">
            <v>31.774799999999999</v>
          </cell>
          <cell r="EU1028">
            <v>31.774799999999999</v>
          </cell>
          <cell r="EV1028">
            <v>31.774799999999999</v>
          </cell>
          <cell r="EW1028">
            <v>31.774799999999999</v>
          </cell>
          <cell r="EX1028">
            <v>31.774799999999999</v>
          </cell>
          <cell r="EY1028">
            <v>31.774799999999999</v>
          </cell>
        </row>
        <row r="1029">
          <cell r="AT1029" t="str">
            <v>UMBSPI 470</v>
          </cell>
          <cell r="DH1029">
            <v>30.347200000000001</v>
          </cell>
          <cell r="DI1029">
            <v>30.347200000000001</v>
          </cell>
          <cell r="DJ1029">
            <v>30.347200000000001</v>
          </cell>
          <cell r="DK1029">
            <v>30.347200000000001</v>
          </cell>
          <cell r="DL1029">
            <v>30.347200000000001</v>
          </cell>
          <cell r="DM1029">
            <v>30.347200000000001</v>
          </cell>
          <cell r="DN1029">
            <v>30.347200000000001</v>
          </cell>
          <cell r="DO1029">
            <v>30.347200000000001</v>
          </cell>
          <cell r="DP1029">
            <v>30.347200000000001</v>
          </cell>
          <cell r="DQ1029">
            <v>30.347200000000001</v>
          </cell>
          <cell r="DR1029">
            <v>30.347200000000001</v>
          </cell>
          <cell r="DS1029">
            <v>30.347200000000001</v>
          </cell>
          <cell r="DT1029">
            <v>30.347200000000001</v>
          </cell>
          <cell r="DU1029">
            <v>30.347200000000001</v>
          </cell>
          <cell r="DV1029">
            <v>30.347200000000001</v>
          </cell>
          <cell r="DW1029">
            <v>30.347200000000001</v>
          </cell>
          <cell r="DX1029">
            <v>30.347200000000001</v>
          </cell>
          <cell r="DY1029">
            <v>30.347200000000001</v>
          </cell>
          <cell r="DZ1029">
            <v>30.347200000000001</v>
          </cell>
          <cell r="EA1029">
            <v>30.347200000000001</v>
          </cell>
          <cell r="EB1029">
            <v>30.347200000000001</v>
          </cell>
          <cell r="EC1029">
            <v>30.347200000000001</v>
          </cell>
          <cell r="ED1029">
            <v>30.347200000000001</v>
          </cell>
          <cell r="EE1029">
            <v>30.347200000000001</v>
          </cell>
          <cell r="EF1029">
            <v>30.347200000000001</v>
          </cell>
          <cell r="EG1029">
            <v>30.347200000000001</v>
          </cell>
          <cell r="EH1029">
            <v>30.347200000000001</v>
          </cell>
          <cell r="EI1029">
            <v>30.347200000000001</v>
          </cell>
          <cell r="EJ1029">
            <v>30.347200000000001</v>
          </cell>
          <cell r="EK1029">
            <v>30.347200000000001</v>
          </cell>
          <cell r="EL1029">
            <v>30.347200000000001</v>
          </cell>
          <cell r="EM1029">
            <v>30.347200000000001</v>
          </cell>
          <cell r="EN1029">
            <v>30.347200000000001</v>
          </cell>
          <cell r="EO1029">
            <v>30.347200000000001</v>
          </cell>
          <cell r="EP1029">
            <v>30.347200000000001</v>
          </cell>
          <cell r="EQ1029">
            <v>30.347200000000001</v>
          </cell>
          <cell r="ER1029">
            <v>30.347200000000001</v>
          </cell>
          <cell r="ES1029">
            <v>30.347200000000001</v>
          </cell>
          <cell r="ET1029">
            <v>30.347200000000001</v>
          </cell>
          <cell r="EU1029">
            <v>30.347200000000001</v>
          </cell>
          <cell r="EV1029">
            <v>30.347200000000001</v>
          </cell>
          <cell r="EW1029">
            <v>30.347200000000001</v>
          </cell>
          <cell r="EX1029">
            <v>30.347200000000001</v>
          </cell>
          <cell r="EY1029">
            <v>30.347200000000001</v>
          </cell>
        </row>
        <row r="1030">
          <cell r="AT1030" t="str">
            <v>UMBSPI 500</v>
          </cell>
          <cell r="DH1030">
            <v>15.353999999999999</v>
          </cell>
          <cell r="DI1030">
            <v>15.353999999999999</v>
          </cell>
          <cell r="DJ1030">
            <v>15.353999999999999</v>
          </cell>
          <cell r="DK1030">
            <v>15.353999999999999</v>
          </cell>
          <cell r="DL1030">
            <v>15.353999999999999</v>
          </cell>
          <cell r="DM1030">
            <v>15.353999999999999</v>
          </cell>
          <cell r="DN1030">
            <v>15.353999999999999</v>
          </cell>
          <cell r="DO1030">
            <v>15.353999999999999</v>
          </cell>
          <cell r="DP1030">
            <v>15.353999999999999</v>
          </cell>
          <cell r="DQ1030">
            <v>15.353999999999999</v>
          </cell>
          <cell r="DR1030">
            <v>15.353999999999999</v>
          </cell>
          <cell r="DS1030">
            <v>15.353999999999999</v>
          </cell>
          <cell r="DT1030">
            <v>15.353999999999999</v>
          </cell>
          <cell r="DU1030">
            <v>15.353999999999999</v>
          </cell>
          <cell r="DV1030">
            <v>15.353999999999999</v>
          </cell>
          <cell r="DW1030">
            <v>15.353999999999999</v>
          </cell>
          <cell r="DX1030">
            <v>15.353999999999999</v>
          </cell>
          <cell r="DY1030">
            <v>15.353999999999999</v>
          </cell>
          <cell r="DZ1030">
            <v>15.353999999999999</v>
          </cell>
          <cell r="EA1030">
            <v>15.353999999999999</v>
          </cell>
          <cell r="EB1030">
            <v>15.353999999999999</v>
          </cell>
          <cell r="EC1030">
            <v>15.353999999999999</v>
          </cell>
          <cell r="ED1030">
            <v>15.353999999999999</v>
          </cell>
          <cell r="EE1030">
            <v>15.353999999999999</v>
          </cell>
          <cell r="EF1030">
            <v>15.353999999999999</v>
          </cell>
          <cell r="EG1030">
            <v>15.353999999999999</v>
          </cell>
          <cell r="EH1030">
            <v>15.353999999999999</v>
          </cell>
          <cell r="EI1030">
            <v>15.353999999999999</v>
          </cell>
          <cell r="EJ1030">
            <v>15.353999999999999</v>
          </cell>
          <cell r="EK1030">
            <v>15.353999999999999</v>
          </cell>
          <cell r="EL1030">
            <v>15.353999999999999</v>
          </cell>
          <cell r="EM1030">
            <v>15.353999999999999</v>
          </cell>
          <cell r="EN1030">
            <v>15.353999999999999</v>
          </cell>
          <cell r="EO1030">
            <v>15.353999999999999</v>
          </cell>
          <cell r="EP1030">
            <v>15.353999999999999</v>
          </cell>
          <cell r="EQ1030">
            <v>15.353999999999999</v>
          </cell>
          <cell r="ER1030">
            <v>15.353999999999999</v>
          </cell>
          <cell r="ES1030">
            <v>15.353999999999999</v>
          </cell>
          <cell r="ET1030">
            <v>15.353999999999999</v>
          </cell>
          <cell r="EU1030">
            <v>15.353999999999999</v>
          </cell>
          <cell r="EV1030">
            <v>15.353999999999999</v>
          </cell>
          <cell r="EW1030">
            <v>15.353999999999999</v>
          </cell>
          <cell r="EX1030">
            <v>15.353999999999999</v>
          </cell>
          <cell r="EY1030">
            <v>15.353999999999999</v>
          </cell>
        </row>
        <row r="1031">
          <cell r="AT1031" t="str">
            <v>UMBSPI 510</v>
          </cell>
          <cell r="DH1031">
            <v>19.707999999999998</v>
          </cell>
          <cell r="DI1031">
            <v>19.707999999999998</v>
          </cell>
          <cell r="DJ1031">
            <v>19.707999999999998</v>
          </cell>
          <cell r="DK1031">
            <v>19.707999999999998</v>
          </cell>
          <cell r="DL1031">
            <v>19.707999999999998</v>
          </cell>
          <cell r="DM1031">
            <v>19.707999999999998</v>
          </cell>
          <cell r="DN1031">
            <v>19.707999999999998</v>
          </cell>
          <cell r="DO1031">
            <v>19.707999999999998</v>
          </cell>
          <cell r="DP1031">
            <v>19.707999999999998</v>
          </cell>
          <cell r="DQ1031">
            <v>19.707999999999998</v>
          </cell>
          <cell r="DR1031">
            <v>19.707999999999998</v>
          </cell>
          <cell r="DS1031">
            <v>19.707999999999998</v>
          </cell>
          <cell r="DT1031">
            <v>19.707999999999998</v>
          </cell>
          <cell r="DU1031">
            <v>19.707999999999998</v>
          </cell>
          <cell r="DV1031">
            <v>19.707999999999998</v>
          </cell>
          <cell r="DW1031">
            <v>19.707999999999998</v>
          </cell>
          <cell r="DX1031">
            <v>19.707999999999998</v>
          </cell>
          <cell r="DY1031">
            <v>19.707999999999998</v>
          </cell>
          <cell r="DZ1031">
            <v>19.707999999999998</v>
          </cell>
          <cell r="EA1031">
            <v>19.707999999999998</v>
          </cell>
          <cell r="EB1031">
            <v>19.707999999999998</v>
          </cell>
          <cell r="EC1031">
            <v>19.707999999999998</v>
          </cell>
          <cell r="ED1031">
            <v>19.707999999999998</v>
          </cell>
          <cell r="EE1031">
            <v>19.707999999999998</v>
          </cell>
          <cell r="EF1031">
            <v>19.707999999999998</v>
          </cell>
          <cell r="EG1031">
            <v>19.707999999999998</v>
          </cell>
          <cell r="EH1031">
            <v>19.707999999999998</v>
          </cell>
          <cell r="EI1031">
            <v>19.707999999999998</v>
          </cell>
          <cell r="EJ1031">
            <v>19.707999999999998</v>
          </cell>
          <cell r="EK1031">
            <v>19.707999999999998</v>
          </cell>
          <cell r="EL1031">
            <v>19.707999999999998</v>
          </cell>
          <cell r="EM1031">
            <v>19.707999999999998</v>
          </cell>
          <cell r="EN1031">
            <v>19.707999999999998</v>
          </cell>
          <cell r="EO1031">
            <v>19.707999999999998</v>
          </cell>
          <cell r="EP1031">
            <v>19.707999999999998</v>
          </cell>
          <cell r="EQ1031">
            <v>19.707999999999998</v>
          </cell>
          <cell r="ER1031">
            <v>19.707999999999998</v>
          </cell>
          <cell r="ES1031">
            <v>19.707999999999998</v>
          </cell>
          <cell r="ET1031">
            <v>19.707999999999998</v>
          </cell>
          <cell r="EU1031">
            <v>19.707999999999998</v>
          </cell>
          <cell r="EV1031">
            <v>19.707999999999998</v>
          </cell>
          <cell r="EW1031">
            <v>19.707999999999998</v>
          </cell>
          <cell r="EX1031">
            <v>19.707999999999998</v>
          </cell>
          <cell r="EY1031">
            <v>19.707999999999998</v>
          </cell>
        </row>
        <row r="1032">
          <cell r="AT1032" t="str">
            <v>UMBSPI 530</v>
          </cell>
          <cell r="DH1032">
            <v>17.468799999999998</v>
          </cell>
          <cell r="DI1032">
            <v>17.468799999999998</v>
          </cell>
          <cell r="DJ1032">
            <v>17.468799999999998</v>
          </cell>
          <cell r="DK1032">
            <v>17.468799999999998</v>
          </cell>
          <cell r="DL1032">
            <v>17.468799999999998</v>
          </cell>
          <cell r="DM1032">
            <v>17.468799999999998</v>
          </cell>
          <cell r="DN1032">
            <v>17.468799999999998</v>
          </cell>
          <cell r="DO1032">
            <v>17.468799999999998</v>
          </cell>
          <cell r="DP1032">
            <v>17.468799999999998</v>
          </cell>
          <cell r="DQ1032">
            <v>17.468799999999998</v>
          </cell>
          <cell r="DR1032">
            <v>17.468799999999998</v>
          </cell>
          <cell r="DS1032">
            <v>17.468799999999998</v>
          </cell>
          <cell r="DT1032">
            <v>17.468799999999998</v>
          </cell>
          <cell r="DU1032">
            <v>17.468799999999998</v>
          </cell>
          <cell r="DV1032">
            <v>17.468799999999998</v>
          </cell>
          <cell r="DW1032">
            <v>17.468799999999998</v>
          </cell>
          <cell r="DX1032">
            <v>17.468799999999998</v>
          </cell>
          <cell r="DY1032">
            <v>17.468799999999998</v>
          </cell>
          <cell r="DZ1032">
            <v>17.468799999999998</v>
          </cell>
          <cell r="EA1032">
            <v>17.468799999999998</v>
          </cell>
          <cell r="EB1032">
            <v>17.468799999999998</v>
          </cell>
          <cell r="EC1032">
            <v>17.468799999999998</v>
          </cell>
          <cell r="ED1032">
            <v>17.468799999999998</v>
          </cell>
          <cell r="EE1032">
            <v>17.468799999999998</v>
          </cell>
          <cell r="EF1032">
            <v>17.468799999999998</v>
          </cell>
          <cell r="EG1032">
            <v>17.468799999999998</v>
          </cell>
          <cell r="EH1032">
            <v>17.468799999999998</v>
          </cell>
          <cell r="EI1032">
            <v>17.468799999999998</v>
          </cell>
          <cell r="EJ1032">
            <v>17.468799999999998</v>
          </cell>
          <cell r="EK1032">
            <v>17.468799999999998</v>
          </cell>
          <cell r="EL1032">
            <v>17.468799999999998</v>
          </cell>
          <cell r="EM1032">
            <v>17.468799999999998</v>
          </cell>
          <cell r="EN1032">
            <v>17.468799999999998</v>
          </cell>
          <cell r="EO1032">
            <v>17.468799999999998</v>
          </cell>
          <cell r="EP1032">
            <v>17.468799999999998</v>
          </cell>
          <cell r="EQ1032">
            <v>17.468799999999998</v>
          </cell>
          <cell r="ER1032">
            <v>17.468799999999998</v>
          </cell>
          <cell r="ES1032">
            <v>17.468799999999998</v>
          </cell>
          <cell r="ET1032">
            <v>17.468799999999998</v>
          </cell>
          <cell r="EU1032">
            <v>17.468799999999998</v>
          </cell>
          <cell r="EV1032">
            <v>17.468799999999998</v>
          </cell>
          <cell r="EW1032">
            <v>17.468799999999998</v>
          </cell>
          <cell r="EX1032">
            <v>17.468799999999998</v>
          </cell>
          <cell r="EY1032">
            <v>17.468799999999998</v>
          </cell>
        </row>
        <row r="1033">
          <cell r="AT1033" t="str">
            <v>UMBSPI 540</v>
          </cell>
          <cell r="DH1033">
            <v>20.329999999999998</v>
          </cell>
          <cell r="DI1033">
            <v>20.329999999999998</v>
          </cell>
          <cell r="DJ1033">
            <v>20.329999999999998</v>
          </cell>
          <cell r="DK1033">
            <v>20.329999999999998</v>
          </cell>
          <cell r="DL1033">
            <v>20.329999999999998</v>
          </cell>
          <cell r="DM1033">
            <v>20.329999999999998</v>
          </cell>
          <cell r="DN1033">
            <v>20.329999999999998</v>
          </cell>
          <cell r="DO1033">
            <v>20.329999999999998</v>
          </cell>
          <cell r="DP1033">
            <v>20.329999999999998</v>
          </cell>
          <cell r="DQ1033">
            <v>20.329999999999998</v>
          </cell>
          <cell r="DR1033">
            <v>20.329999999999998</v>
          </cell>
          <cell r="DS1033">
            <v>20.329999999999998</v>
          </cell>
          <cell r="DT1033">
            <v>20.329999999999998</v>
          </cell>
          <cell r="DU1033">
            <v>20.329999999999998</v>
          </cell>
          <cell r="DV1033">
            <v>20.329999999999998</v>
          </cell>
          <cell r="DW1033">
            <v>20.329999999999998</v>
          </cell>
          <cell r="DX1033">
            <v>20.329999999999998</v>
          </cell>
          <cell r="DY1033">
            <v>20.329999999999998</v>
          </cell>
          <cell r="DZ1033">
            <v>20.329999999999998</v>
          </cell>
          <cell r="EA1033">
            <v>20.329999999999998</v>
          </cell>
          <cell r="EB1033">
            <v>20.329999999999998</v>
          </cell>
          <cell r="EC1033">
            <v>20.329999999999998</v>
          </cell>
          <cell r="ED1033">
            <v>20.329999999999998</v>
          </cell>
          <cell r="EE1033">
            <v>20.329999999999998</v>
          </cell>
          <cell r="EF1033">
            <v>20.329999999999998</v>
          </cell>
          <cell r="EG1033">
            <v>20.329999999999998</v>
          </cell>
          <cell r="EH1033">
            <v>20.329999999999998</v>
          </cell>
          <cell r="EI1033">
            <v>20.329999999999998</v>
          </cell>
          <cell r="EJ1033">
            <v>20.329999999999998</v>
          </cell>
          <cell r="EK1033">
            <v>20.329999999999998</v>
          </cell>
          <cell r="EL1033">
            <v>20.329999999999998</v>
          </cell>
          <cell r="EM1033">
            <v>20.329999999999998</v>
          </cell>
          <cell r="EN1033">
            <v>20.329999999999998</v>
          </cell>
          <cell r="EO1033">
            <v>20.329999999999998</v>
          </cell>
          <cell r="EP1033">
            <v>20.329999999999998</v>
          </cell>
          <cell r="EQ1033">
            <v>20.329999999999998</v>
          </cell>
          <cell r="ER1033">
            <v>20.329999999999998</v>
          </cell>
          <cell r="ES1033">
            <v>20.329999999999998</v>
          </cell>
          <cell r="ET1033">
            <v>20.329999999999998</v>
          </cell>
          <cell r="EU1033">
            <v>20.329999999999998</v>
          </cell>
          <cell r="EV1033">
            <v>20.329999999999998</v>
          </cell>
          <cell r="EW1033">
            <v>20.329999999999998</v>
          </cell>
          <cell r="EX1033">
            <v>20.329999999999998</v>
          </cell>
          <cell r="EY1033">
            <v>20.329999999999998</v>
          </cell>
        </row>
        <row r="1034">
          <cell r="AT1034" t="str">
            <v>UMBSPI 545</v>
          </cell>
          <cell r="DH1034">
            <v>21.4498</v>
          </cell>
          <cell r="DI1034">
            <v>21.4498</v>
          </cell>
          <cell r="DJ1034">
            <v>21.4498</v>
          </cell>
          <cell r="DK1034">
            <v>21.4498</v>
          </cell>
          <cell r="DL1034">
            <v>21.4498</v>
          </cell>
          <cell r="DM1034">
            <v>21.4498</v>
          </cell>
          <cell r="DN1034">
            <v>21.4498</v>
          </cell>
          <cell r="DO1034">
            <v>21.4498</v>
          </cell>
          <cell r="DP1034">
            <v>21.4498</v>
          </cell>
          <cell r="DQ1034">
            <v>21.4498</v>
          </cell>
          <cell r="DR1034">
            <v>21.4498</v>
          </cell>
          <cell r="DS1034">
            <v>21.4498</v>
          </cell>
          <cell r="DT1034">
            <v>21.4498</v>
          </cell>
          <cell r="DU1034">
            <v>21.4498</v>
          </cell>
          <cell r="DV1034">
            <v>21.4498</v>
          </cell>
          <cell r="DW1034">
            <v>21.4498</v>
          </cell>
          <cell r="DX1034">
            <v>21.4498</v>
          </cell>
          <cell r="DY1034">
            <v>21.4498</v>
          </cell>
          <cell r="DZ1034">
            <v>21.4498</v>
          </cell>
          <cell r="EA1034">
            <v>21.4498</v>
          </cell>
          <cell r="EB1034">
            <v>21.4498</v>
          </cell>
          <cell r="EC1034">
            <v>21.4498</v>
          </cell>
          <cell r="ED1034">
            <v>21.4498</v>
          </cell>
          <cell r="EE1034">
            <v>21.4498</v>
          </cell>
          <cell r="EF1034">
            <v>21.4498</v>
          </cell>
          <cell r="EG1034">
            <v>21.4498</v>
          </cell>
          <cell r="EH1034">
            <v>21.4498</v>
          </cell>
          <cell r="EI1034">
            <v>21.4498</v>
          </cell>
          <cell r="EJ1034">
            <v>21.4498</v>
          </cell>
          <cell r="EK1034">
            <v>21.4498</v>
          </cell>
          <cell r="EL1034">
            <v>21.4498</v>
          </cell>
          <cell r="EM1034">
            <v>21.4498</v>
          </cell>
          <cell r="EN1034">
            <v>21.4498</v>
          </cell>
          <cell r="EO1034">
            <v>21.4498</v>
          </cell>
          <cell r="EP1034">
            <v>21.4498</v>
          </cell>
          <cell r="EQ1034">
            <v>21.4498</v>
          </cell>
          <cell r="ER1034">
            <v>21.4498</v>
          </cell>
          <cell r="ES1034">
            <v>21.4498</v>
          </cell>
          <cell r="ET1034">
            <v>21.4498</v>
          </cell>
          <cell r="EU1034">
            <v>21.4498</v>
          </cell>
          <cell r="EV1034">
            <v>21.4498</v>
          </cell>
          <cell r="EW1034">
            <v>21.4498</v>
          </cell>
          <cell r="EX1034">
            <v>21.4498</v>
          </cell>
          <cell r="EY1034">
            <v>21.4498</v>
          </cell>
        </row>
        <row r="1035">
          <cell r="AT1035" t="str">
            <v>UMBSPI 550</v>
          </cell>
          <cell r="DH1035">
            <v>13</v>
          </cell>
          <cell r="DI1035">
            <v>13</v>
          </cell>
          <cell r="DJ1035">
            <v>13</v>
          </cell>
          <cell r="DK1035">
            <v>13</v>
          </cell>
          <cell r="DL1035">
            <v>13</v>
          </cell>
          <cell r="DM1035">
            <v>13</v>
          </cell>
          <cell r="DN1035">
            <v>13</v>
          </cell>
          <cell r="DO1035">
            <v>13</v>
          </cell>
          <cell r="DP1035">
            <v>13</v>
          </cell>
          <cell r="DQ1035">
            <v>13</v>
          </cell>
          <cell r="DR1035">
            <v>13</v>
          </cell>
          <cell r="DS1035">
            <v>13</v>
          </cell>
          <cell r="DT1035">
            <v>13</v>
          </cell>
          <cell r="DU1035">
            <v>13</v>
          </cell>
          <cell r="DV1035">
            <v>13</v>
          </cell>
          <cell r="DW1035">
            <v>13</v>
          </cell>
          <cell r="DX1035">
            <v>13</v>
          </cell>
          <cell r="DY1035">
            <v>13</v>
          </cell>
          <cell r="DZ1035">
            <v>13</v>
          </cell>
          <cell r="EA1035">
            <v>13</v>
          </cell>
          <cell r="EB1035">
            <v>13</v>
          </cell>
          <cell r="EC1035">
            <v>13</v>
          </cell>
          <cell r="ED1035">
            <v>13</v>
          </cell>
          <cell r="EE1035">
            <v>13</v>
          </cell>
          <cell r="EF1035">
            <v>13</v>
          </cell>
          <cell r="EG1035">
            <v>13</v>
          </cell>
          <cell r="EH1035">
            <v>13</v>
          </cell>
          <cell r="EI1035">
            <v>13</v>
          </cell>
          <cell r="EJ1035">
            <v>13</v>
          </cell>
          <cell r="EK1035">
            <v>13</v>
          </cell>
          <cell r="EL1035">
            <v>13</v>
          </cell>
          <cell r="EM1035">
            <v>13</v>
          </cell>
          <cell r="EN1035">
            <v>13</v>
          </cell>
          <cell r="EO1035">
            <v>13</v>
          </cell>
          <cell r="EP1035">
            <v>13</v>
          </cell>
          <cell r="EQ1035">
            <v>13</v>
          </cell>
          <cell r="ER1035">
            <v>13</v>
          </cell>
          <cell r="ES1035">
            <v>13</v>
          </cell>
          <cell r="ET1035">
            <v>13</v>
          </cell>
          <cell r="EU1035">
            <v>13</v>
          </cell>
          <cell r="EV1035">
            <v>13</v>
          </cell>
          <cell r="EW1035">
            <v>13</v>
          </cell>
          <cell r="EX1035">
            <v>13</v>
          </cell>
          <cell r="EY1035">
            <v>13</v>
          </cell>
        </row>
        <row r="1036">
          <cell r="AT1036" t="str">
            <v>UMBSPI 560</v>
          </cell>
          <cell r="DH1036">
            <v>19.832599999999999</v>
          </cell>
          <cell r="DI1036">
            <v>19.832599999999999</v>
          </cell>
          <cell r="DJ1036">
            <v>19.832599999999999</v>
          </cell>
          <cell r="DK1036">
            <v>19.832599999999999</v>
          </cell>
          <cell r="DL1036">
            <v>19.832599999999999</v>
          </cell>
          <cell r="DM1036">
            <v>19.832599999999999</v>
          </cell>
          <cell r="DN1036">
            <v>19.832599999999999</v>
          </cell>
          <cell r="DO1036">
            <v>19.832599999999999</v>
          </cell>
          <cell r="DP1036">
            <v>19.832599999999999</v>
          </cell>
          <cell r="DQ1036">
            <v>19.832599999999999</v>
          </cell>
          <cell r="DR1036">
            <v>19.832599999999999</v>
          </cell>
          <cell r="DS1036">
            <v>19.832599999999999</v>
          </cell>
          <cell r="DT1036">
            <v>19.832599999999999</v>
          </cell>
          <cell r="DU1036">
            <v>19.832599999999999</v>
          </cell>
          <cell r="DV1036">
            <v>19.832599999999999</v>
          </cell>
          <cell r="DW1036">
            <v>19.832599999999999</v>
          </cell>
          <cell r="DX1036">
            <v>19.832599999999999</v>
          </cell>
          <cell r="DY1036">
            <v>19.832599999999999</v>
          </cell>
          <cell r="DZ1036">
            <v>19.832599999999999</v>
          </cell>
          <cell r="EA1036">
            <v>19.832599999999999</v>
          </cell>
          <cell r="EB1036">
            <v>19.832599999999999</v>
          </cell>
          <cell r="EC1036">
            <v>19.832599999999999</v>
          </cell>
          <cell r="ED1036">
            <v>19.832599999999999</v>
          </cell>
          <cell r="EE1036">
            <v>19.832599999999999</v>
          </cell>
          <cell r="EF1036">
            <v>19.832599999999999</v>
          </cell>
          <cell r="EG1036">
            <v>19.832599999999999</v>
          </cell>
          <cell r="EH1036">
            <v>19.832599999999999</v>
          </cell>
          <cell r="EI1036">
            <v>19.832599999999999</v>
          </cell>
          <cell r="EJ1036">
            <v>19.832599999999999</v>
          </cell>
          <cell r="EK1036">
            <v>19.832599999999999</v>
          </cell>
          <cell r="EL1036">
            <v>19.832599999999999</v>
          </cell>
          <cell r="EM1036">
            <v>19.832599999999999</v>
          </cell>
          <cell r="EN1036">
            <v>19.832599999999999</v>
          </cell>
          <cell r="EO1036">
            <v>19.832599999999999</v>
          </cell>
          <cell r="EP1036">
            <v>19.832599999999999</v>
          </cell>
          <cell r="EQ1036">
            <v>19.832599999999999</v>
          </cell>
          <cell r="ER1036">
            <v>19.832599999999999</v>
          </cell>
          <cell r="ES1036">
            <v>19.832599999999999</v>
          </cell>
          <cell r="ET1036">
            <v>19.832599999999999</v>
          </cell>
          <cell r="EU1036">
            <v>19.832599999999999</v>
          </cell>
          <cell r="EV1036">
            <v>19.832599999999999</v>
          </cell>
          <cell r="EW1036">
            <v>19.832599999999999</v>
          </cell>
          <cell r="EX1036">
            <v>19.832599999999999</v>
          </cell>
          <cell r="EY1036">
            <v>19.832599999999999</v>
          </cell>
        </row>
        <row r="1037">
          <cell r="AT1037" t="str">
            <v>UMBSPI 565</v>
          </cell>
          <cell r="DH1037">
            <v>20.454599999999999</v>
          </cell>
          <cell r="DI1037">
            <v>20.454599999999999</v>
          </cell>
          <cell r="DJ1037">
            <v>20.454599999999999</v>
          </cell>
          <cell r="DK1037">
            <v>20.454599999999999</v>
          </cell>
          <cell r="DL1037">
            <v>20.454599999999999</v>
          </cell>
          <cell r="DM1037">
            <v>20.454599999999999</v>
          </cell>
          <cell r="DN1037">
            <v>20.454599999999999</v>
          </cell>
          <cell r="DO1037">
            <v>20.454599999999999</v>
          </cell>
          <cell r="DP1037">
            <v>20.454599999999999</v>
          </cell>
          <cell r="DQ1037">
            <v>20.454599999999999</v>
          </cell>
          <cell r="DR1037">
            <v>20.454599999999999</v>
          </cell>
          <cell r="DS1037">
            <v>20.454599999999999</v>
          </cell>
          <cell r="DT1037">
            <v>20.454599999999999</v>
          </cell>
          <cell r="DU1037">
            <v>20.454599999999999</v>
          </cell>
          <cell r="DV1037">
            <v>20.454599999999999</v>
          </cell>
          <cell r="DW1037">
            <v>20.454599999999999</v>
          </cell>
          <cell r="DX1037">
            <v>20.454599999999999</v>
          </cell>
          <cell r="DY1037">
            <v>20.454599999999999</v>
          </cell>
          <cell r="DZ1037">
            <v>20.454599999999999</v>
          </cell>
          <cell r="EA1037">
            <v>20.454599999999999</v>
          </cell>
          <cell r="EB1037">
            <v>20.454599999999999</v>
          </cell>
          <cell r="EC1037">
            <v>20.454599999999999</v>
          </cell>
          <cell r="ED1037">
            <v>20.454599999999999</v>
          </cell>
          <cell r="EE1037">
            <v>20.454599999999999</v>
          </cell>
          <cell r="EF1037">
            <v>20.454599999999999</v>
          </cell>
          <cell r="EG1037">
            <v>20.454599999999999</v>
          </cell>
          <cell r="EH1037">
            <v>20.454599999999999</v>
          </cell>
          <cell r="EI1037">
            <v>20.454599999999999</v>
          </cell>
          <cell r="EJ1037">
            <v>20.454599999999999</v>
          </cell>
          <cell r="EK1037">
            <v>20.454599999999999</v>
          </cell>
          <cell r="EL1037">
            <v>20.454599999999999</v>
          </cell>
          <cell r="EM1037">
            <v>20.454599999999999</v>
          </cell>
          <cell r="EN1037">
            <v>20.454599999999999</v>
          </cell>
          <cell r="EO1037">
            <v>20.454599999999999</v>
          </cell>
          <cell r="EP1037">
            <v>20.454599999999999</v>
          </cell>
          <cell r="EQ1037">
            <v>20.454599999999999</v>
          </cell>
          <cell r="ER1037">
            <v>20.454599999999999</v>
          </cell>
          <cell r="ES1037">
            <v>20.454599999999999</v>
          </cell>
          <cell r="ET1037">
            <v>20.454599999999999</v>
          </cell>
          <cell r="EU1037">
            <v>20.454599999999999</v>
          </cell>
          <cell r="EV1037">
            <v>20.454599999999999</v>
          </cell>
          <cell r="EW1037">
            <v>20.454599999999999</v>
          </cell>
          <cell r="EX1037">
            <v>20.454599999999999</v>
          </cell>
          <cell r="EY1037">
            <v>20.454599999999999</v>
          </cell>
        </row>
        <row r="1038">
          <cell r="AT1038" t="str">
            <v>UMBSPI 580</v>
          </cell>
          <cell r="DH1038">
            <v>22.840799999999998</v>
          </cell>
          <cell r="DI1038">
            <v>22.840799999999998</v>
          </cell>
          <cell r="DJ1038">
            <v>22.840799999999998</v>
          </cell>
          <cell r="DK1038">
            <v>22.840799999999998</v>
          </cell>
          <cell r="DL1038">
            <v>22.840799999999998</v>
          </cell>
          <cell r="DM1038">
            <v>22.840799999999998</v>
          </cell>
          <cell r="DN1038">
            <v>22.840799999999998</v>
          </cell>
          <cell r="DO1038">
            <v>22.840799999999998</v>
          </cell>
          <cell r="DP1038">
            <v>22.840799999999998</v>
          </cell>
          <cell r="DQ1038">
            <v>22.840799999999998</v>
          </cell>
          <cell r="DR1038">
            <v>22.840799999999998</v>
          </cell>
          <cell r="DS1038">
            <v>22.840799999999998</v>
          </cell>
          <cell r="DT1038">
            <v>22.840799999999998</v>
          </cell>
          <cell r="DU1038">
            <v>22.840799999999998</v>
          </cell>
          <cell r="DV1038">
            <v>22.840799999999998</v>
          </cell>
          <cell r="DW1038">
            <v>22.840799999999998</v>
          </cell>
          <cell r="DX1038">
            <v>22.840799999999998</v>
          </cell>
          <cell r="DY1038">
            <v>22.840799999999998</v>
          </cell>
          <cell r="DZ1038">
            <v>22.840799999999998</v>
          </cell>
          <cell r="EA1038">
            <v>22.840799999999998</v>
          </cell>
          <cell r="EB1038">
            <v>22.840799999999998</v>
          </cell>
          <cell r="EC1038">
            <v>22.840799999999998</v>
          </cell>
          <cell r="ED1038">
            <v>22.840799999999998</v>
          </cell>
          <cell r="EE1038">
            <v>22.840799999999998</v>
          </cell>
          <cell r="EF1038">
            <v>22.840799999999998</v>
          </cell>
          <cell r="EG1038">
            <v>22.840799999999998</v>
          </cell>
          <cell r="EH1038">
            <v>22.840799999999998</v>
          </cell>
          <cell r="EI1038">
            <v>22.840799999999998</v>
          </cell>
          <cell r="EJ1038">
            <v>22.840799999999998</v>
          </cell>
          <cell r="EK1038">
            <v>22.840799999999998</v>
          </cell>
          <cell r="EL1038">
            <v>22.840799999999998</v>
          </cell>
          <cell r="EM1038">
            <v>22.840799999999998</v>
          </cell>
          <cell r="EN1038">
            <v>22.840799999999998</v>
          </cell>
          <cell r="EO1038">
            <v>22.840799999999998</v>
          </cell>
          <cell r="EP1038">
            <v>22.840799999999998</v>
          </cell>
          <cell r="EQ1038">
            <v>22.840799999999998</v>
          </cell>
          <cell r="ER1038">
            <v>22.840799999999998</v>
          </cell>
          <cell r="ES1038">
            <v>22.840799999999998</v>
          </cell>
          <cell r="ET1038">
            <v>22.840799999999998</v>
          </cell>
          <cell r="EU1038">
            <v>22.840799999999998</v>
          </cell>
          <cell r="EV1038">
            <v>22.840799999999998</v>
          </cell>
          <cell r="EW1038">
            <v>22.840799999999998</v>
          </cell>
          <cell r="EX1038">
            <v>22.840799999999998</v>
          </cell>
          <cell r="EY1038">
            <v>22.840799999999998</v>
          </cell>
        </row>
        <row r="1039">
          <cell r="AT1039" t="str">
            <v>UMBSPI 600</v>
          </cell>
          <cell r="DH1039">
            <v>12.835999999999999</v>
          </cell>
          <cell r="DI1039">
            <v>12.835999999999999</v>
          </cell>
          <cell r="DJ1039">
            <v>12.835999999999999</v>
          </cell>
          <cell r="DK1039">
            <v>12.835999999999999</v>
          </cell>
          <cell r="DL1039">
            <v>12.835999999999999</v>
          </cell>
          <cell r="DM1039">
            <v>12.835999999999999</v>
          </cell>
          <cell r="DN1039">
            <v>12.835999999999999</v>
          </cell>
          <cell r="DO1039">
            <v>12.835999999999999</v>
          </cell>
          <cell r="DP1039">
            <v>12.835999999999999</v>
          </cell>
          <cell r="DQ1039">
            <v>12.835999999999999</v>
          </cell>
          <cell r="DR1039">
            <v>12.835999999999999</v>
          </cell>
          <cell r="DS1039">
            <v>12.835999999999999</v>
          </cell>
          <cell r="DT1039">
            <v>12.835999999999999</v>
          </cell>
          <cell r="DU1039">
            <v>12.835999999999999</v>
          </cell>
          <cell r="DV1039">
            <v>12.835999999999999</v>
          </cell>
          <cell r="DW1039">
            <v>12.835999999999999</v>
          </cell>
          <cell r="DX1039">
            <v>12.835999999999999</v>
          </cell>
          <cell r="DY1039">
            <v>12.835999999999999</v>
          </cell>
          <cell r="DZ1039">
            <v>12.835999999999999</v>
          </cell>
          <cell r="EA1039">
            <v>12.835999999999999</v>
          </cell>
          <cell r="EB1039">
            <v>12.835999999999999</v>
          </cell>
          <cell r="EC1039">
            <v>12.835999999999999</v>
          </cell>
          <cell r="ED1039">
            <v>12.835999999999999</v>
          </cell>
          <cell r="EE1039">
            <v>12.835999999999999</v>
          </cell>
          <cell r="EF1039">
            <v>12.835999999999999</v>
          </cell>
          <cell r="EG1039">
            <v>12.835999999999999</v>
          </cell>
          <cell r="EH1039">
            <v>12.835999999999999</v>
          </cell>
          <cell r="EI1039">
            <v>12.835999999999999</v>
          </cell>
          <cell r="EJ1039">
            <v>12.835999999999999</v>
          </cell>
          <cell r="EK1039">
            <v>12.835999999999999</v>
          </cell>
          <cell r="EL1039">
            <v>12.835999999999999</v>
          </cell>
          <cell r="EM1039">
            <v>12.835999999999999</v>
          </cell>
          <cell r="EN1039">
            <v>12.835999999999999</v>
          </cell>
          <cell r="EO1039">
            <v>12.835999999999999</v>
          </cell>
          <cell r="EP1039">
            <v>12.835999999999999</v>
          </cell>
          <cell r="EQ1039">
            <v>12.835999999999999</v>
          </cell>
          <cell r="ER1039">
            <v>12.835999999999999</v>
          </cell>
          <cell r="ES1039">
            <v>12.835999999999999</v>
          </cell>
          <cell r="ET1039">
            <v>12.835999999999999</v>
          </cell>
          <cell r="EU1039">
            <v>12.835999999999999</v>
          </cell>
          <cell r="EV1039">
            <v>12.835999999999999</v>
          </cell>
          <cell r="EW1039">
            <v>12.835999999999999</v>
          </cell>
          <cell r="EX1039">
            <v>12.835999999999999</v>
          </cell>
          <cell r="EY1039">
            <v>12.835999999999999</v>
          </cell>
        </row>
        <row r="1040">
          <cell r="AT1040" t="str">
            <v>UMBSPI 610</v>
          </cell>
          <cell r="DH1040">
            <v>20.477199999999996</v>
          </cell>
          <cell r="DI1040">
            <v>20.477199999999996</v>
          </cell>
          <cell r="DJ1040">
            <v>20.477199999999996</v>
          </cell>
          <cell r="DK1040">
            <v>20.477199999999996</v>
          </cell>
          <cell r="DL1040">
            <v>20.477199999999996</v>
          </cell>
          <cell r="DM1040">
            <v>20.477199999999996</v>
          </cell>
          <cell r="DN1040">
            <v>20.477199999999996</v>
          </cell>
          <cell r="DO1040">
            <v>20.477199999999996</v>
          </cell>
          <cell r="DP1040">
            <v>20.477199999999996</v>
          </cell>
          <cell r="DQ1040">
            <v>20.477199999999996</v>
          </cell>
          <cell r="DR1040">
            <v>20.477199999999996</v>
          </cell>
          <cell r="DS1040">
            <v>20.477199999999996</v>
          </cell>
          <cell r="DT1040">
            <v>20.477199999999996</v>
          </cell>
          <cell r="DU1040">
            <v>20.477199999999996</v>
          </cell>
          <cell r="DV1040">
            <v>20.477199999999996</v>
          </cell>
          <cell r="DW1040">
            <v>20.477199999999996</v>
          </cell>
          <cell r="DX1040">
            <v>20.477199999999996</v>
          </cell>
          <cell r="DY1040">
            <v>20.477199999999996</v>
          </cell>
          <cell r="DZ1040">
            <v>20.477199999999996</v>
          </cell>
          <cell r="EA1040">
            <v>20.477199999999996</v>
          </cell>
          <cell r="EB1040">
            <v>20.477199999999996</v>
          </cell>
          <cell r="EC1040">
            <v>20.477199999999996</v>
          </cell>
          <cell r="ED1040">
            <v>20.477199999999996</v>
          </cell>
          <cell r="EE1040">
            <v>20.477199999999996</v>
          </cell>
          <cell r="EF1040">
            <v>20.477199999999996</v>
          </cell>
          <cell r="EG1040">
            <v>20.477199999999996</v>
          </cell>
          <cell r="EH1040">
            <v>20.477199999999996</v>
          </cell>
          <cell r="EI1040">
            <v>20.477199999999996</v>
          </cell>
          <cell r="EJ1040">
            <v>20.477199999999996</v>
          </cell>
          <cell r="EK1040">
            <v>20.477199999999996</v>
          </cell>
          <cell r="EL1040">
            <v>20.477199999999996</v>
          </cell>
          <cell r="EM1040">
            <v>20.477199999999996</v>
          </cell>
          <cell r="EN1040">
            <v>20.477199999999996</v>
          </cell>
          <cell r="EO1040">
            <v>20.477199999999996</v>
          </cell>
          <cell r="EP1040">
            <v>20.477199999999996</v>
          </cell>
          <cell r="EQ1040">
            <v>20.477199999999996</v>
          </cell>
          <cell r="ER1040">
            <v>20.477199999999996</v>
          </cell>
          <cell r="ES1040">
            <v>20.477199999999996</v>
          </cell>
          <cell r="ET1040">
            <v>20.477199999999996</v>
          </cell>
          <cell r="EU1040">
            <v>20.477199999999996</v>
          </cell>
          <cell r="EV1040">
            <v>20.477199999999996</v>
          </cell>
          <cell r="EW1040">
            <v>20.477199999999996</v>
          </cell>
          <cell r="EX1040">
            <v>20.477199999999996</v>
          </cell>
          <cell r="EY1040">
            <v>20.477199999999996</v>
          </cell>
        </row>
        <row r="1041">
          <cell r="AT1041" t="str">
            <v>UMBSPI 611</v>
          </cell>
          <cell r="DH1041">
            <v>28.228200000000001</v>
          </cell>
          <cell r="DI1041">
            <v>28.228200000000001</v>
          </cell>
          <cell r="DJ1041">
            <v>28.228200000000001</v>
          </cell>
          <cell r="DK1041">
            <v>28.228200000000001</v>
          </cell>
          <cell r="DL1041">
            <v>28.228200000000001</v>
          </cell>
          <cell r="DM1041">
            <v>28.228200000000001</v>
          </cell>
          <cell r="DN1041">
            <v>28.228200000000001</v>
          </cell>
          <cell r="DO1041">
            <v>28.228200000000001</v>
          </cell>
          <cell r="DP1041">
            <v>28.228200000000001</v>
          </cell>
          <cell r="DQ1041">
            <v>28.228200000000001</v>
          </cell>
          <cell r="DR1041">
            <v>28.228200000000001</v>
          </cell>
          <cell r="DS1041">
            <v>28.228200000000001</v>
          </cell>
          <cell r="DT1041">
            <v>28.228200000000001</v>
          </cell>
          <cell r="DU1041">
            <v>28.228200000000001</v>
          </cell>
          <cell r="DV1041">
            <v>28.228200000000001</v>
          </cell>
          <cell r="DW1041">
            <v>28.228200000000001</v>
          </cell>
          <cell r="DX1041">
            <v>28.228200000000001</v>
          </cell>
          <cell r="DY1041">
            <v>28.228200000000001</v>
          </cell>
          <cell r="DZ1041">
            <v>28.228200000000001</v>
          </cell>
          <cell r="EA1041">
            <v>28.228200000000001</v>
          </cell>
          <cell r="EB1041">
            <v>28.228200000000001</v>
          </cell>
          <cell r="EC1041">
            <v>28.228200000000001</v>
          </cell>
          <cell r="ED1041">
            <v>28.228200000000001</v>
          </cell>
          <cell r="EE1041">
            <v>28.228200000000001</v>
          </cell>
          <cell r="EF1041">
            <v>28.228200000000001</v>
          </cell>
          <cell r="EG1041">
            <v>28.228200000000001</v>
          </cell>
          <cell r="EH1041">
            <v>28.228200000000001</v>
          </cell>
          <cell r="EI1041">
            <v>28.228200000000001</v>
          </cell>
          <cell r="EJ1041">
            <v>28.228200000000001</v>
          </cell>
          <cell r="EK1041">
            <v>28.228200000000001</v>
          </cell>
          <cell r="EL1041">
            <v>28.228200000000001</v>
          </cell>
          <cell r="EM1041">
            <v>28.228200000000001</v>
          </cell>
          <cell r="EN1041">
            <v>28.228200000000001</v>
          </cell>
          <cell r="EO1041">
            <v>28.228200000000001</v>
          </cell>
          <cell r="EP1041">
            <v>28.228200000000001</v>
          </cell>
          <cell r="EQ1041">
            <v>28.228200000000001</v>
          </cell>
          <cell r="ER1041">
            <v>28.228200000000001</v>
          </cell>
          <cell r="ES1041">
            <v>28.228200000000001</v>
          </cell>
          <cell r="ET1041">
            <v>28.228200000000001</v>
          </cell>
          <cell r="EU1041">
            <v>28.228200000000001</v>
          </cell>
          <cell r="EV1041">
            <v>28.228200000000001</v>
          </cell>
          <cell r="EW1041">
            <v>28.228200000000001</v>
          </cell>
          <cell r="EX1041">
            <v>28.228200000000001</v>
          </cell>
          <cell r="EY1041">
            <v>28.228200000000001</v>
          </cell>
        </row>
        <row r="1042">
          <cell r="AT1042" t="str">
            <v>UMBSPI 620</v>
          </cell>
          <cell r="DH1042">
            <v>20.788199999999996</v>
          </cell>
          <cell r="DI1042">
            <v>20.788199999999996</v>
          </cell>
          <cell r="DJ1042">
            <v>20.788199999999996</v>
          </cell>
          <cell r="DK1042">
            <v>20.788199999999996</v>
          </cell>
          <cell r="DL1042">
            <v>20.788199999999996</v>
          </cell>
          <cell r="DM1042">
            <v>20.788199999999996</v>
          </cell>
          <cell r="DN1042">
            <v>20.788199999999996</v>
          </cell>
          <cell r="DO1042">
            <v>20.788199999999996</v>
          </cell>
          <cell r="DP1042">
            <v>20.788199999999996</v>
          </cell>
          <cell r="DQ1042">
            <v>20.788199999999996</v>
          </cell>
          <cell r="DR1042">
            <v>20.788199999999996</v>
          </cell>
          <cell r="DS1042">
            <v>20.788199999999996</v>
          </cell>
          <cell r="DT1042">
            <v>20.788199999999996</v>
          </cell>
          <cell r="DU1042">
            <v>20.788199999999996</v>
          </cell>
          <cell r="DV1042">
            <v>20.788199999999996</v>
          </cell>
          <cell r="DW1042">
            <v>20.788199999999996</v>
          </cell>
          <cell r="DX1042">
            <v>20.788199999999996</v>
          </cell>
          <cell r="DY1042">
            <v>20.788199999999996</v>
          </cell>
          <cell r="DZ1042">
            <v>20.788199999999996</v>
          </cell>
          <cell r="EA1042">
            <v>20.788199999999996</v>
          </cell>
          <cell r="EB1042">
            <v>20.788199999999996</v>
          </cell>
          <cell r="EC1042">
            <v>20.788199999999996</v>
          </cell>
          <cell r="ED1042">
            <v>20.788199999999996</v>
          </cell>
          <cell r="EE1042">
            <v>20.788199999999996</v>
          </cell>
          <cell r="EF1042">
            <v>20.788199999999996</v>
          </cell>
          <cell r="EG1042">
            <v>20.788199999999996</v>
          </cell>
          <cell r="EH1042">
            <v>20.788199999999996</v>
          </cell>
          <cell r="EI1042">
            <v>20.788199999999996</v>
          </cell>
          <cell r="EJ1042">
            <v>20.788199999999996</v>
          </cell>
          <cell r="EK1042">
            <v>20.788199999999996</v>
          </cell>
          <cell r="EL1042">
            <v>20.788199999999996</v>
          </cell>
          <cell r="EM1042">
            <v>20.788199999999996</v>
          </cell>
          <cell r="EN1042">
            <v>20.788199999999996</v>
          </cell>
          <cell r="EO1042">
            <v>20.788199999999996</v>
          </cell>
          <cell r="EP1042">
            <v>20.788199999999996</v>
          </cell>
          <cell r="EQ1042">
            <v>20.788199999999996</v>
          </cell>
          <cell r="ER1042">
            <v>20.788199999999996</v>
          </cell>
          <cell r="ES1042">
            <v>20.788199999999996</v>
          </cell>
          <cell r="ET1042">
            <v>20.788199999999996</v>
          </cell>
          <cell r="EU1042">
            <v>20.788199999999996</v>
          </cell>
          <cell r="EV1042">
            <v>20.788199999999996</v>
          </cell>
          <cell r="EW1042">
            <v>20.788199999999996</v>
          </cell>
          <cell r="EX1042">
            <v>20.788199999999996</v>
          </cell>
          <cell r="EY1042">
            <v>20.788199999999996</v>
          </cell>
        </row>
        <row r="1043">
          <cell r="AT1043" t="str">
            <v>UMBSPI 625</v>
          </cell>
          <cell r="DH1043">
            <v>21.845599999999997</v>
          </cell>
          <cell r="DI1043">
            <v>21.845599999999997</v>
          </cell>
          <cell r="DJ1043">
            <v>21.845599999999997</v>
          </cell>
          <cell r="DK1043">
            <v>21.845599999999997</v>
          </cell>
          <cell r="DL1043">
            <v>21.845599999999997</v>
          </cell>
          <cell r="DM1043">
            <v>21.845599999999997</v>
          </cell>
          <cell r="DN1043">
            <v>21.845599999999997</v>
          </cell>
          <cell r="DO1043">
            <v>21.845599999999997</v>
          </cell>
          <cell r="DP1043">
            <v>21.845599999999997</v>
          </cell>
          <cell r="DQ1043">
            <v>21.845599999999997</v>
          </cell>
          <cell r="DR1043">
            <v>21.845599999999997</v>
          </cell>
          <cell r="DS1043">
            <v>21.845599999999997</v>
          </cell>
          <cell r="DT1043">
            <v>21.845599999999997</v>
          </cell>
          <cell r="DU1043">
            <v>21.845599999999997</v>
          </cell>
          <cell r="DV1043">
            <v>21.845599999999997</v>
          </cell>
          <cell r="DW1043">
            <v>21.845599999999997</v>
          </cell>
          <cell r="DX1043">
            <v>21.845599999999997</v>
          </cell>
          <cell r="DY1043">
            <v>21.845599999999997</v>
          </cell>
          <cell r="DZ1043">
            <v>21.845599999999997</v>
          </cell>
          <cell r="EA1043">
            <v>21.845599999999997</v>
          </cell>
          <cell r="EB1043">
            <v>21.845599999999997</v>
          </cell>
          <cell r="EC1043">
            <v>21.845599999999997</v>
          </cell>
          <cell r="ED1043">
            <v>21.845599999999997</v>
          </cell>
          <cell r="EE1043">
            <v>21.845599999999997</v>
          </cell>
          <cell r="EF1043">
            <v>21.845599999999997</v>
          </cell>
          <cell r="EG1043">
            <v>21.845599999999997</v>
          </cell>
          <cell r="EH1043">
            <v>21.845599999999997</v>
          </cell>
          <cell r="EI1043">
            <v>21.845599999999997</v>
          </cell>
          <cell r="EJ1043">
            <v>21.845599999999997</v>
          </cell>
          <cell r="EK1043">
            <v>21.845599999999997</v>
          </cell>
          <cell r="EL1043">
            <v>21.845599999999997</v>
          </cell>
          <cell r="EM1043">
            <v>21.845599999999997</v>
          </cell>
          <cell r="EN1043">
            <v>21.845599999999997</v>
          </cell>
          <cell r="EO1043">
            <v>21.845599999999997</v>
          </cell>
          <cell r="EP1043">
            <v>21.845599999999997</v>
          </cell>
          <cell r="EQ1043">
            <v>21.845599999999997</v>
          </cell>
          <cell r="ER1043">
            <v>21.845599999999997</v>
          </cell>
          <cell r="ES1043">
            <v>21.845599999999997</v>
          </cell>
          <cell r="ET1043">
            <v>21.845599999999997</v>
          </cell>
          <cell r="EU1043">
            <v>21.845599999999997</v>
          </cell>
          <cell r="EV1043">
            <v>21.845599999999997</v>
          </cell>
          <cell r="EW1043">
            <v>21.845599999999997</v>
          </cell>
          <cell r="EX1043">
            <v>21.845599999999997</v>
          </cell>
          <cell r="EY1043">
            <v>21.845599999999997</v>
          </cell>
        </row>
        <row r="1044">
          <cell r="AT1044" t="str">
            <v>UMBSPI 630</v>
          </cell>
          <cell r="DH1044">
            <v>23.228399999999997</v>
          </cell>
          <cell r="DI1044">
            <v>23.228399999999997</v>
          </cell>
          <cell r="DJ1044">
            <v>23.228399999999997</v>
          </cell>
          <cell r="DK1044">
            <v>23.228399999999997</v>
          </cell>
          <cell r="DL1044">
            <v>23.228399999999997</v>
          </cell>
          <cell r="DM1044">
            <v>23.228399999999997</v>
          </cell>
          <cell r="DN1044">
            <v>23.228399999999997</v>
          </cell>
          <cell r="DO1044">
            <v>23.228399999999997</v>
          </cell>
          <cell r="DP1044">
            <v>23.228399999999997</v>
          </cell>
          <cell r="DQ1044">
            <v>23.228399999999997</v>
          </cell>
          <cell r="DR1044">
            <v>23.228399999999997</v>
          </cell>
          <cell r="DS1044">
            <v>23.228399999999997</v>
          </cell>
          <cell r="DT1044">
            <v>23.228399999999997</v>
          </cell>
          <cell r="DU1044">
            <v>23.228399999999997</v>
          </cell>
          <cell r="DV1044">
            <v>23.228399999999997</v>
          </cell>
          <cell r="DW1044">
            <v>23.228399999999997</v>
          </cell>
          <cell r="DX1044">
            <v>23.228399999999997</v>
          </cell>
          <cell r="DY1044">
            <v>23.228399999999997</v>
          </cell>
          <cell r="DZ1044">
            <v>23.228399999999997</v>
          </cell>
          <cell r="EA1044">
            <v>23.228399999999997</v>
          </cell>
          <cell r="EB1044">
            <v>23.228399999999997</v>
          </cell>
          <cell r="EC1044">
            <v>23.228399999999997</v>
          </cell>
          <cell r="ED1044">
            <v>23.228399999999997</v>
          </cell>
          <cell r="EE1044">
            <v>23.228399999999997</v>
          </cell>
          <cell r="EF1044">
            <v>23.228399999999997</v>
          </cell>
          <cell r="EG1044">
            <v>23.228399999999997</v>
          </cell>
          <cell r="EH1044">
            <v>23.228399999999997</v>
          </cell>
          <cell r="EI1044">
            <v>23.228399999999997</v>
          </cell>
          <cell r="EJ1044">
            <v>23.228399999999997</v>
          </cell>
          <cell r="EK1044">
            <v>23.228399999999997</v>
          </cell>
          <cell r="EL1044">
            <v>23.228399999999997</v>
          </cell>
          <cell r="EM1044">
            <v>23.228399999999997</v>
          </cell>
          <cell r="EN1044">
            <v>23.228399999999997</v>
          </cell>
          <cell r="EO1044">
            <v>23.228399999999997</v>
          </cell>
          <cell r="EP1044">
            <v>23.228399999999997</v>
          </cell>
          <cell r="EQ1044">
            <v>23.228399999999997</v>
          </cell>
          <cell r="ER1044">
            <v>23.228399999999997</v>
          </cell>
          <cell r="ES1044">
            <v>23.228399999999997</v>
          </cell>
          <cell r="ET1044">
            <v>23.228399999999997</v>
          </cell>
          <cell r="EU1044">
            <v>23.228399999999997</v>
          </cell>
          <cell r="EV1044">
            <v>23.228399999999997</v>
          </cell>
          <cell r="EW1044">
            <v>23.228399999999997</v>
          </cell>
          <cell r="EX1044">
            <v>23.228399999999997</v>
          </cell>
          <cell r="EY1044">
            <v>23.228399999999997</v>
          </cell>
        </row>
        <row r="1045">
          <cell r="AT1045" t="str">
            <v>UMBSPI 640</v>
          </cell>
          <cell r="DH1045">
            <v>23.773799999999998</v>
          </cell>
          <cell r="DI1045">
            <v>23.773799999999998</v>
          </cell>
          <cell r="DJ1045">
            <v>23.773799999999998</v>
          </cell>
          <cell r="DK1045">
            <v>23.773799999999998</v>
          </cell>
          <cell r="DL1045">
            <v>23.773799999999998</v>
          </cell>
          <cell r="DM1045">
            <v>23.773799999999998</v>
          </cell>
          <cell r="DN1045">
            <v>23.773799999999998</v>
          </cell>
          <cell r="DO1045">
            <v>23.773799999999998</v>
          </cell>
          <cell r="DP1045">
            <v>23.773799999999998</v>
          </cell>
          <cell r="DQ1045">
            <v>23.773799999999998</v>
          </cell>
          <cell r="DR1045">
            <v>23.773799999999998</v>
          </cell>
          <cell r="DS1045">
            <v>23.773799999999998</v>
          </cell>
          <cell r="DT1045">
            <v>23.773799999999998</v>
          </cell>
          <cell r="DU1045">
            <v>23.773799999999998</v>
          </cell>
          <cell r="DV1045">
            <v>23.773799999999998</v>
          </cell>
          <cell r="DW1045">
            <v>23.773799999999998</v>
          </cell>
          <cell r="DX1045">
            <v>23.773799999999998</v>
          </cell>
          <cell r="DY1045">
            <v>23.773799999999998</v>
          </cell>
          <cell r="DZ1045">
            <v>23.773799999999998</v>
          </cell>
          <cell r="EA1045">
            <v>23.773799999999998</v>
          </cell>
          <cell r="EB1045">
            <v>23.773799999999998</v>
          </cell>
          <cell r="EC1045">
            <v>23.773799999999998</v>
          </cell>
          <cell r="ED1045">
            <v>23.773799999999998</v>
          </cell>
          <cell r="EE1045">
            <v>23.773799999999998</v>
          </cell>
          <cell r="EF1045">
            <v>23.773799999999998</v>
          </cell>
          <cell r="EG1045">
            <v>23.773799999999998</v>
          </cell>
          <cell r="EH1045">
            <v>23.773799999999998</v>
          </cell>
          <cell r="EI1045">
            <v>23.773799999999998</v>
          </cell>
          <cell r="EJ1045">
            <v>23.773799999999998</v>
          </cell>
          <cell r="EK1045">
            <v>23.773799999999998</v>
          </cell>
          <cell r="EL1045">
            <v>23.773799999999998</v>
          </cell>
          <cell r="EM1045">
            <v>23.773799999999998</v>
          </cell>
          <cell r="EN1045">
            <v>23.773799999999998</v>
          </cell>
          <cell r="EO1045">
            <v>23.773799999999998</v>
          </cell>
          <cell r="EP1045">
            <v>23.773799999999998</v>
          </cell>
          <cell r="EQ1045">
            <v>23.773799999999998</v>
          </cell>
          <cell r="ER1045">
            <v>23.773799999999998</v>
          </cell>
          <cell r="ES1045">
            <v>23.773799999999998</v>
          </cell>
          <cell r="ET1045">
            <v>23.773799999999998</v>
          </cell>
          <cell r="EU1045">
            <v>23.773799999999998</v>
          </cell>
          <cell r="EV1045">
            <v>23.773799999999998</v>
          </cell>
          <cell r="EW1045">
            <v>23.773799999999998</v>
          </cell>
          <cell r="EX1045">
            <v>23.773799999999998</v>
          </cell>
          <cell r="EY1045">
            <v>23.773799999999998</v>
          </cell>
        </row>
        <row r="1046">
          <cell r="AT1046" t="str">
            <v>UMBSPI 650</v>
          </cell>
          <cell r="DH1046">
            <v>21.907799999999998</v>
          </cell>
          <cell r="DI1046">
            <v>21.907799999999998</v>
          </cell>
          <cell r="DJ1046">
            <v>21.907799999999998</v>
          </cell>
          <cell r="DK1046">
            <v>21.907799999999998</v>
          </cell>
          <cell r="DL1046">
            <v>21.907799999999998</v>
          </cell>
          <cell r="DM1046">
            <v>21.907799999999998</v>
          </cell>
          <cell r="DN1046">
            <v>21.907799999999998</v>
          </cell>
          <cell r="DO1046">
            <v>21.907799999999998</v>
          </cell>
          <cell r="DP1046">
            <v>21.907799999999998</v>
          </cell>
          <cell r="DQ1046">
            <v>21.907799999999998</v>
          </cell>
          <cell r="DR1046">
            <v>21.907799999999998</v>
          </cell>
          <cell r="DS1046">
            <v>21.907799999999998</v>
          </cell>
          <cell r="DT1046">
            <v>21.907799999999998</v>
          </cell>
          <cell r="DU1046">
            <v>21.907799999999998</v>
          </cell>
          <cell r="DV1046">
            <v>21.907799999999998</v>
          </cell>
          <cell r="DW1046">
            <v>21.907799999999998</v>
          </cell>
          <cell r="DX1046">
            <v>21.907799999999998</v>
          </cell>
          <cell r="DY1046">
            <v>21.907799999999998</v>
          </cell>
          <cell r="DZ1046">
            <v>21.907799999999998</v>
          </cell>
          <cell r="EA1046">
            <v>21.907799999999998</v>
          </cell>
          <cell r="EB1046">
            <v>21.907799999999998</v>
          </cell>
          <cell r="EC1046">
            <v>21.907799999999998</v>
          </cell>
          <cell r="ED1046">
            <v>21.907799999999998</v>
          </cell>
          <cell r="EE1046">
            <v>21.907799999999998</v>
          </cell>
          <cell r="EF1046">
            <v>21.907799999999998</v>
          </cell>
          <cell r="EG1046">
            <v>21.907799999999998</v>
          </cell>
          <cell r="EH1046">
            <v>21.907799999999998</v>
          </cell>
          <cell r="EI1046">
            <v>21.907799999999998</v>
          </cell>
          <cell r="EJ1046">
            <v>21.907799999999998</v>
          </cell>
          <cell r="EK1046">
            <v>21.907799999999998</v>
          </cell>
          <cell r="EL1046">
            <v>21.907799999999998</v>
          </cell>
          <cell r="EM1046">
            <v>21.907799999999998</v>
          </cell>
          <cell r="EN1046">
            <v>21.907799999999998</v>
          </cell>
          <cell r="EO1046">
            <v>21.907799999999998</v>
          </cell>
          <cell r="EP1046">
            <v>21.907799999999998</v>
          </cell>
          <cell r="EQ1046">
            <v>21.907799999999998</v>
          </cell>
          <cell r="ER1046">
            <v>21.907799999999998</v>
          </cell>
          <cell r="ES1046">
            <v>21.907799999999998</v>
          </cell>
          <cell r="ET1046">
            <v>21.907799999999998</v>
          </cell>
          <cell r="EU1046">
            <v>21.907799999999998</v>
          </cell>
          <cell r="EV1046">
            <v>21.907799999999998</v>
          </cell>
          <cell r="EW1046">
            <v>21.907799999999998</v>
          </cell>
          <cell r="EX1046">
            <v>21.907799999999998</v>
          </cell>
          <cell r="EY1046">
            <v>21.907799999999998</v>
          </cell>
        </row>
        <row r="1047">
          <cell r="AT1047" t="str">
            <v>UMBSPI 660</v>
          </cell>
          <cell r="DH1047">
            <v>24.209199999999999</v>
          </cell>
          <cell r="DI1047">
            <v>24.209199999999999</v>
          </cell>
          <cell r="DJ1047">
            <v>24.209199999999999</v>
          </cell>
          <cell r="DK1047">
            <v>24.209199999999999</v>
          </cell>
          <cell r="DL1047">
            <v>24.209199999999999</v>
          </cell>
          <cell r="DM1047">
            <v>24.209199999999999</v>
          </cell>
          <cell r="DN1047">
            <v>24.209199999999999</v>
          </cell>
          <cell r="DO1047">
            <v>24.209199999999999</v>
          </cell>
          <cell r="DP1047">
            <v>24.209199999999999</v>
          </cell>
          <cell r="DQ1047">
            <v>24.209199999999999</v>
          </cell>
          <cell r="DR1047">
            <v>24.209199999999999</v>
          </cell>
          <cell r="DS1047">
            <v>24.209199999999999</v>
          </cell>
          <cell r="DT1047">
            <v>24.209199999999999</v>
          </cell>
          <cell r="DU1047">
            <v>24.209199999999999</v>
          </cell>
          <cell r="DV1047">
            <v>24.209199999999999</v>
          </cell>
          <cell r="DW1047">
            <v>24.209199999999999</v>
          </cell>
          <cell r="DX1047">
            <v>24.209199999999999</v>
          </cell>
          <cell r="DY1047">
            <v>24.209199999999999</v>
          </cell>
          <cell r="DZ1047">
            <v>24.209199999999999</v>
          </cell>
          <cell r="EA1047">
            <v>24.209199999999999</v>
          </cell>
          <cell r="EB1047">
            <v>24.209199999999999</v>
          </cell>
          <cell r="EC1047">
            <v>24.209199999999999</v>
          </cell>
          <cell r="ED1047">
            <v>24.209199999999999</v>
          </cell>
          <cell r="EE1047">
            <v>24.209199999999999</v>
          </cell>
          <cell r="EF1047">
            <v>24.209199999999999</v>
          </cell>
          <cell r="EG1047">
            <v>24.209199999999999</v>
          </cell>
          <cell r="EH1047">
            <v>24.209199999999999</v>
          </cell>
          <cell r="EI1047">
            <v>24.209199999999999</v>
          </cell>
          <cell r="EJ1047">
            <v>24.209199999999999</v>
          </cell>
          <cell r="EK1047">
            <v>24.209199999999999</v>
          </cell>
          <cell r="EL1047">
            <v>24.209199999999999</v>
          </cell>
          <cell r="EM1047">
            <v>24.209199999999999</v>
          </cell>
          <cell r="EN1047">
            <v>24.209199999999999</v>
          </cell>
          <cell r="EO1047">
            <v>24.209199999999999</v>
          </cell>
          <cell r="EP1047">
            <v>24.209199999999999</v>
          </cell>
          <cell r="EQ1047">
            <v>24.209199999999999</v>
          </cell>
          <cell r="ER1047">
            <v>24.209199999999999</v>
          </cell>
          <cell r="ES1047">
            <v>24.209199999999999</v>
          </cell>
          <cell r="ET1047">
            <v>24.209199999999999</v>
          </cell>
          <cell r="EU1047">
            <v>24.209199999999999</v>
          </cell>
          <cell r="EV1047">
            <v>24.209199999999999</v>
          </cell>
          <cell r="EW1047">
            <v>24.209199999999999</v>
          </cell>
          <cell r="EX1047">
            <v>24.209199999999999</v>
          </cell>
          <cell r="EY1047">
            <v>24.209199999999999</v>
          </cell>
        </row>
        <row r="1048">
          <cell r="AT1048" t="str">
            <v>UMBSPI 670</v>
          </cell>
          <cell r="DH1048">
            <v>29.807199999999998</v>
          </cell>
          <cell r="DI1048">
            <v>29.807199999999998</v>
          </cell>
          <cell r="DJ1048">
            <v>29.807199999999998</v>
          </cell>
          <cell r="DK1048">
            <v>29.807199999999998</v>
          </cell>
          <cell r="DL1048">
            <v>29.807199999999998</v>
          </cell>
          <cell r="DM1048">
            <v>29.807199999999998</v>
          </cell>
          <cell r="DN1048">
            <v>29.807199999999998</v>
          </cell>
          <cell r="DO1048">
            <v>29.807199999999998</v>
          </cell>
          <cell r="DP1048">
            <v>29.807199999999998</v>
          </cell>
          <cell r="DQ1048">
            <v>29.807199999999998</v>
          </cell>
          <cell r="DR1048">
            <v>29.807199999999998</v>
          </cell>
          <cell r="DS1048">
            <v>29.807199999999998</v>
          </cell>
          <cell r="DT1048">
            <v>29.807199999999998</v>
          </cell>
          <cell r="DU1048">
            <v>29.807199999999998</v>
          </cell>
          <cell r="DV1048">
            <v>29.807199999999998</v>
          </cell>
          <cell r="DW1048">
            <v>29.807199999999998</v>
          </cell>
          <cell r="DX1048">
            <v>29.807199999999998</v>
          </cell>
          <cell r="DY1048">
            <v>29.807199999999998</v>
          </cell>
          <cell r="DZ1048">
            <v>29.807199999999998</v>
          </cell>
          <cell r="EA1048">
            <v>29.807199999999998</v>
          </cell>
          <cell r="EB1048">
            <v>29.807199999999998</v>
          </cell>
          <cell r="EC1048">
            <v>29.807199999999998</v>
          </cell>
          <cell r="ED1048">
            <v>29.807199999999998</v>
          </cell>
          <cell r="EE1048">
            <v>29.807199999999998</v>
          </cell>
          <cell r="EF1048">
            <v>29.807199999999998</v>
          </cell>
          <cell r="EG1048">
            <v>29.807199999999998</v>
          </cell>
          <cell r="EH1048">
            <v>29.807199999999998</v>
          </cell>
          <cell r="EI1048">
            <v>29.807199999999998</v>
          </cell>
          <cell r="EJ1048">
            <v>29.807199999999998</v>
          </cell>
          <cell r="EK1048">
            <v>29.807199999999998</v>
          </cell>
          <cell r="EL1048">
            <v>29.807199999999998</v>
          </cell>
          <cell r="EM1048">
            <v>29.807199999999998</v>
          </cell>
          <cell r="EN1048">
            <v>29.807199999999998</v>
          </cell>
          <cell r="EO1048">
            <v>29.807199999999998</v>
          </cell>
          <cell r="EP1048">
            <v>29.807199999999998</v>
          </cell>
          <cell r="EQ1048">
            <v>29.807199999999998</v>
          </cell>
          <cell r="ER1048">
            <v>29.807199999999998</v>
          </cell>
          <cell r="ES1048">
            <v>29.807199999999998</v>
          </cell>
          <cell r="ET1048">
            <v>29.807199999999998</v>
          </cell>
          <cell r="EU1048">
            <v>29.807199999999998</v>
          </cell>
          <cell r="EV1048">
            <v>29.807199999999998</v>
          </cell>
          <cell r="EW1048">
            <v>29.807199999999998</v>
          </cell>
          <cell r="EX1048">
            <v>29.807199999999998</v>
          </cell>
          <cell r="EY1048">
            <v>29.807199999999998</v>
          </cell>
        </row>
        <row r="1049">
          <cell r="AT1049" t="str">
            <v>UMBSPI 675</v>
          </cell>
          <cell r="DH1049">
            <v>33.1038</v>
          </cell>
          <cell r="DI1049">
            <v>33.1038</v>
          </cell>
          <cell r="DJ1049">
            <v>33.1038</v>
          </cell>
          <cell r="DK1049">
            <v>33.1038</v>
          </cell>
          <cell r="DL1049">
            <v>33.1038</v>
          </cell>
          <cell r="DM1049">
            <v>33.1038</v>
          </cell>
          <cell r="DN1049">
            <v>33.1038</v>
          </cell>
          <cell r="DO1049">
            <v>33.1038</v>
          </cell>
          <cell r="DP1049">
            <v>33.1038</v>
          </cell>
          <cell r="DQ1049">
            <v>33.1038</v>
          </cell>
          <cell r="DR1049">
            <v>33.1038</v>
          </cell>
          <cell r="DS1049">
            <v>33.1038</v>
          </cell>
          <cell r="DT1049">
            <v>33.1038</v>
          </cell>
          <cell r="DU1049">
            <v>33.1038</v>
          </cell>
          <cell r="DV1049">
            <v>33.1038</v>
          </cell>
          <cell r="DW1049">
            <v>33.1038</v>
          </cell>
          <cell r="DX1049">
            <v>33.1038</v>
          </cell>
          <cell r="DY1049">
            <v>33.1038</v>
          </cell>
          <cell r="DZ1049">
            <v>33.1038</v>
          </cell>
          <cell r="EA1049">
            <v>33.1038</v>
          </cell>
          <cell r="EB1049">
            <v>33.1038</v>
          </cell>
          <cell r="EC1049">
            <v>33.1038</v>
          </cell>
          <cell r="ED1049">
            <v>33.1038</v>
          </cell>
          <cell r="EE1049">
            <v>33.1038</v>
          </cell>
          <cell r="EF1049">
            <v>33.1038</v>
          </cell>
          <cell r="EG1049">
            <v>33.1038</v>
          </cell>
          <cell r="EH1049">
            <v>33.1038</v>
          </cell>
          <cell r="EI1049">
            <v>33.1038</v>
          </cell>
          <cell r="EJ1049">
            <v>33.1038</v>
          </cell>
          <cell r="EK1049">
            <v>33.1038</v>
          </cell>
          <cell r="EL1049">
            <v>33.1038</v>
          </cell>
          <cell r="EM1049">
            <v>33.1038</v>
          </cell>
          <cell r="EN1049">
            <v>33.1038</v>
          </cell>
          <cell r="EO1049">
            <v>33.1038</v>
          </cell>
          <cell r="EP1049">
            <v>33.1038</v>
          </cell>
          <cell r="EQ1049">
            <v>33.1038</v>
          </cell>
          <cell r="ER1049">
            <v>33.1038</v>
          </cell>
          <cell r="ES1049">
            <v>33.1038</v>
          </cell>
          <cell r="ET1049">
            <v>33.1038</v>
          </cell>
          <cell r="EU1049">
            <v>33.1038</v>
          </cell>
          <cell r="EV1049">
            <v>33.1038</v>
          </cell>
          <cell r="EW1049">
            <v>33.1038</v>
          </cell>
          <cell r="EX1049">
            <v>33.1038</v>
          </cell>
          <cell r="EY1049">
            <v>33.1038</v>
          </cell>
        </row>
        <row r="1050">
          <cell r="AT1050" t="str">
            <v>UMBSPI 680</v>
          </cell>
          <cell r="DH1050">
            <v>35.551699999999997</v>
          </cell>
          <cell r="DI1050">
            <v>35.551699999999997</v>
          </cell>
          <cell r="DJ1050">
            <v>35.551699999999997</v>
          </cell>
          <cell r="DK1050">
            <v>35.551699999999997</v>
          </cell>
          <cell r="DL1050">
            <v>35.551699999999997</v>
          </cell>
          <cell r="DM1050">
            <v>35.551699999999997</v>
          </cell>
          <cell r="DN1050">
            <v>35.551699999999997</v>
          </cell>
          <cell r="DO1050">
            <v>35.551699999999997</v>
          </cell>
          <cell r="DP1050">
            <v>35.551699999999997</v>
          </cell>
          <cell r="DQ1050">
            <v>35.551699999999997</v>
          </cell>
          <cell r="DR1050">
            <v>35.551699999999997</v>
          </cell>
          <cell r="DS1050">
            <v>35.551699999999997</v>
          </cell>
          <cell r="DT1050">
            <v>35.551699999999997</v>
          </cell>
          <cell r="DU1050">
            <v>35.551699999999997</v>
          </cell>
          <cell r="DV1050">
            <v>35.551699999999997</v>
          </cell>
          <cell r="DW1050">
            <v>35.551699999999997</v>
          </cell>
          <cell r="DX1050">
            <v>35.551699999999997</v>
          </cell>
          <cell r="DY1050">
            <v>35.551699999999997</v>
          </cell>
          <cell r="DZ1050">
            <v>35.551699999999997</v>
          </cell>
          <cell r="EA1050">
            <v>35.551699999999997</v>
          </cell>
          <cell r="EB1050">
            <v>35.551699999999997</v>
          </cell>
          <cell r="EC1050">
            <v>35.551699999999997</v>
          </cell>
          <cell r="ED1050">
            <v>35.551699999999997</v>
          </cell>
          <cell r="EE1050">
            <v>35.551699999999997</v>
          </cell>
          <cell r="EF1050">
            <v>35.551699999999997</v>
          </cell>
          <cell r="EG1050">
            <v>35.551699999999997</v>
          </cell>
          <cell r="EH1050">
            <v>35.551699999999997</v>
          </cell>
          <cell r="EI1050">
            <v>35.551699999999997</v>
          </cell>
          <cell r="EJ1050">
            <v>35.551699999999997</v>
          </cell>
          <cell r="EK1050">
            <v>35.551699999999997</v>
          </cell>
          <cell r="EL1050">
            <v>35.551699999999997</v>
          </cell>
          <cell r="EM1050">
            <v>35.551699999999997</v>
          </cell>
          <cell r="EN1050">
            <v>35.551699999999997</v>
          </cell>
          <cell r="EO1050">
            <v>35.551699999999997</v>
          </cell>
          <cell r="EP1050">
            <v>35.551699999999997</v>
          </cell>
          <cell r="EQ1050">
            <v>35.551699999999997</v>
          </cell>
          <cell r="ER1050">
            <v>35.551699999999997</v>
          </cell>
          <cell r="ES1050">
            <v>35.551699999999997</v>
          </cell>
          <cell r="ET1050">
            <v>35.551699999999997</v>
          </cell>
          <cell r="EU1050">
            <v>35.551699999999997</v>
          </cell>
          <cell r="EV1050">
            <v>35.551699999999997</v>
          </cell>
          <cell r="EW1050">
            <v>35.551699999999997</v>
          </cell>
          <cell r="EX1050">
            <v>35.551699999999997</v>
          </cell>
          <cell r="EY1050">
            <v>35.551699999999997</v>
          </cell>
        </row>
        <row r="1051">
          <cell r="AT1051" t="str">
            <v>UMBSPI 685</v>
          </cell>
          <cell r="DH1051">
            <v>33.374700000000004</v>
          </cell>
          <cell r="DI1051">
            <v>33.374700000000004</v>
          </cell>
          <cell r="DJ1051">
            <v>33.374700000000004</v>
          </cell>
          <cell r="DK1051">
            <v>33.374700000000004</v>
          </cell>
          <cell r="DL1051">
            <v>33.374700000000004</v>
          </cell>
          <cell r="DM1051">
            <v>33.374700000000004</v>
          </cell>
          <cell r="DN1051">
            <v>33.374700000000004</v>
          </cell>
          <cell r="DO1051">
            <v>33.374700000000004</v>
          </cell>
          <cell r="DP1051">
            <v>33.374700000000004</v>
          </cell>
          <cell r="DQ1051">
            <v>33.374700000000004</v>
          </cell>
          <cell r="DR1051">
            <v>33.374700000000004</v>
          </cell>
          <cell r="DS1051">
            <v>33.374700000000004</v>
          </cell>
          <cell r="DT1051">
            <v>33.374700000000004</v>
          </cell>
          <cell r="DU1051">
            <v>33.374700000000004</v>
          </cell>
          <cell r="DV1051">
            <v>33.374700000000004</v>
          </cell>
          <cell r="DW1051">
            <v>33.374700000000004</v>
          </cell>
          <cell r="DX1051">
            <v>33.374700000000004</v>
          </cell>
          <cell r="DY1051">
            <v>33.374700000000004</v>
          </cell>
          <cell r="DZ1051">
            <v>33.374700000000004</v>
          </cell>
          <cell r="EA1051">
            <v>33.374700000000004</v>
          </cell>
          <cell r="EB1051">
            <v>33.374700000000004</v>
          </cell>
          <cell r="EC1051">
            <v>33.374700000000004</v>
          </cell>
          <cell r="ED1051">
            <v>33.374700000000004</v>
          </cell>
          <cell r="EE1051">
            <v>33.374700000000004</v>
          </cell>
          <cell r="EF1051">
            <v>33.374700000000004</v>
          </cell>
          <cell r="EG1051">
            <v>33.374700000000004</v>
          </cell>
          <cell r="EH1051">
            <v>33.374700000000004</v>
          </cell>
          <cell r="EI1051">
            <v>33.374700000000004</v>
          </cell>
          <cell r="EJ1051">
            <v>33.374700000000004</v>
          </cell>
          <cell r="EK1051">
            <v>33.374700000000004</v>
          </cell>
          <cell r="EL1051">
            <v>33.374700000000004</v>
          </cell>
          <cell r="EM1051">
            <v>33.374700000000004</v>
          </cell>
          <cell r="EN1051">
            <v>33.374700000000004</v>
          </cell>
          <cell r="EO1051">
            <v>33.374700000000004</v>
          </cell>
          <cell r="EP1051">
            <v>33.374700000000004</v>
          </cell>
          <cell r="EQ1051">
            <v>33.374700000000004</v>
          </cell>
          <cell r="ER1051">
            <v>33.374700000000004</v>
          </cell>
          <cell r="ES1051">
            <v>33.374700000000004</v>
          </cell>
          <cell r="ET1051">
            <v>33.374700000000004</v>
          </cell>
          <cell r="EU1051">
            <v>33.374700000000004</v>
          </cell>
          <cell r="EV1051">
            <v>33.374700000000004</v>
          </cell>
          <cell r="EW1051">
            <v>33.374700000000004</v>
          </cell>
          <cell r="EX1051">
            <v>33.374700000000004</v>
          </cell>
          <cell r="EY1051">
            <v>33.374700000000004</v>
          </cell>
        </row>
        <row r="1052">
          <cell r="AT1052" t="str">
            <v>UMBSPI 690</v>
          </cell>
          <cell r="DH1052">
            <v>31.197700000000001</v>
          </cell>
          <cell r="DI1052">
            <v>31.197700000000001</v>
          </cell>
          <cell r="DJ1052">
            <v>31.197700000000001</v>
          </cell>
          <cell r="DK1052">
            <v>31.197700000000001</v>
          </cell>
          <cell r="DL1052">
            <v>31.197700000000001</v>
          </cell>
          <cell r="DM1052">
            <v>31.197700000000001</v>
          </cell>
          <cell r="DN1052">
            <v>31.197700000000001</v>
          </cell>
          <cell r="DO1052">
            <v>31.197700000000001</v>
          </cell>
          <cell r="DP1052">
            <v>31.197700000000001</v>
          </cell>
          <cell r="DQ1052">
            <v>31.197700000000001</v>
          </cell>
          <cell r="DR1052">
            <v>31.197700000000001</v>
          </cell>
          <cell r="DS1052">
            <v>31.197700000000001</v>
          </cell>
          <cell r="DT1052">
            <v>31.197700000000001</v>
          </cell>
          <cell r="DU1052">
            <v>31.197700000000001</v>
          </cell>
          <cell r="DV1052">
            <v>31.197700000000001</v>
          </cell>
          <cell r="DW1052">
            <v>31.197700000000001</v>
          </cell>
          <cell r="DX1052">
            <v>31.197700000000001</v>
          </cell>
          <cell r="DY1052">
            <v>31.197700000000001</v>
          </cell>
          <cell r="DZ1052">
            <v>31.197700000000001</v>
          </cell>
          <cell r="EA1052">
            <v>31.197700000000001</v>
          </cell>
          <cell r="EB1052">
            <v>31.197700000000001</v>
          </cell>
          <cell r="EC1052">
            <v>31.197700000000001</v>
          </cell>
          <cell r="ED1052">
            <v>31.197700000000001</v>
          </cell>
          <cell r="EE1052">
            <v>31.197700000000001</v>
          </cell>
          <cell r="EF1052">
            <v>31.197700000000001</v>
          </cell>
          <cell r="EG1052">
            <v>31.197700000000001</v>
          </cell>
          <cell r="EH1052">
            <v>31.197700000000001</v>
          </cell>
          <cell r="EI1052">
            <v>31.197700000000001</v>
          </cell>
          <cell r="EJ1052">
            <v>31.197700000000001</v>
          </cell>
          <cell r="EK1052">
            <v>31.197700000000001</v>
          </cell>
          <cell r="EL1052">
            <v>31.197700000000001</v>
          </cell>
          <cell r="EM1052">
            <v>31.197700000000001</v>
          </cell>
          <cell r="EN1052">
            <v>31.197700000000001</v>
          </cell>
          <cell r="EO1052">
            <v>31.197700000000001</v>
          </cell>
          <cell r="EP1052">
            <v>31.197700000000001</v>
          </cell>
          <cell r="EQ1052">
            <v>31.197700000000001</v>
          </cell>
          <cell r="ER1052">
            <v>31.197700000000001</v>
          </cell>
          <cell r="ES1052">
            <v>31.197700000000001</v>
          </cell>
          <cell r="ET1052">
            <v>31.197700000000001</v>
          </cell>
          <cell r="EU1052">
            <v>31.197700000000001</v>
          </cell>
          <cell r="EV1052">
            <v>31.197700000000001</v>
          </cell>
          <cell r="EW1052">
            <v>31.197700000000001</v>
          </cell>
          <cell r="EX1052">
            <v>31.197700000000001</v>
          </cell>
          <cell r="EY1052">
            <v>31.197700000000001</v>
          </cell>
        </row>
        <row r="1053">
          <cell r="AT1053" t="str">
            <v>UMBSPI 700</v>
          </cell>
          <cell r="DH1053">
            <v>22.800699999999999</v>
          </cell>
          <cell r="DI1053">
            <v>22.800699999999999</v>
          </cell>
          <cell r="DJ1053">
            <v>22.800699999999999</v>
          </cell>
          <cell r="DK1053">
            <v>22.800699999999999</v>
          </cell>
          <cell r="DL1053">
            <v>22.800699999999999</v>
          </cell>
          <cell r="DM1053">
            <v>22.800699999999999</v>
          </cell>
          <cell r="DN1053">
            <v>22.800699999999999</v>
          </cell>
          <cell r="DO1053">
            <v>22.800699999999999</v>
          </cell>
          <cell r="DP1053">
            <v>22.800699999999999</v>
          </cell>
          <cell r="DQ1053">
            <v>22.800699999999999</v>
          </cell>
          <cell r="DR1053">
            <v>22.800699999999999</v>
          </cell>
          <cell r="DS1053">
            <v>22.800699999999999</v>
          </cell>
          <cell r="DT1053">
            <v>22.800699999999999</v>
          </cell>
          <cell r="DU1053">
            <v>22.800699999999999</v>
          </cell>
          <cell r="DV1053">
            <v>22.800699999999999</v>
          </cell>
          <cell r="DW1053">
            <v>22.800699999999999</v>
          </cell>
          <cell r="DX1053">
            <v>22.800699999999999</v>
          </cell>
          <cell r="DY1053">
            <v>22.800699999999999</v>
          </cell>
          <cell r="DZ1053">
            <v>22.800699999999999</v>
          </cell>
          <cell r="EA1053">
            <v>22.800699999999999</v>
          </cell>
          <cell r="EB1053">
            <v>22.800699999999999</v>
          </cell>
          <cell r="EC1053">
            <v>22.800699999999999</v>
          </cell>
          <cell r="ED1053">
            <v>22.800699999999999</v>
          </cell>
          <cell r="EE1053">
            <v>22.800699999999999</v>
          </cell>
          <cell r="EF1053">
            <v>22.800699999999999</v>
          </cell>
          <cell r="EG1053">
            <v>22.800699999999999</v>
          </cell>
          <cell r="EH1053">
            <v>22.800699999999999</v>
          </cell>
          <cell r="EI1053">
            <v>22.800699999999999</v>
          </cell>
          <cell r="EJ1053">
            <v>22.800699999999999</v>
          </cell>
          <cell r="EK1053">
            <v>22.800699999999999</v>
          </cell>
          <cell r="EL1053">
            <v>22.800699999999999</v>
          </cell>
          <cell r="EM1053">
            <v>22.800699999999999</v>
          </cell>
          <cell r="EN1053">
            <v>22.800699999999999</v>
          </cell>
          <cell r="EO1053">
            <v>22.800699999999999</v>
          </cell>
          <cell r="EP1053">
            <v>22.800699999999999</v>
          </cell>
          <cell r="EQ1053">
            <v>22.800699999999999</v>
          </cell>
          <cell r="ER1053">
            <v>22.800699999999999</v>
          </cell>
          <cell r="ES1053">
            <v>22.800699999999999</v>
          </cell>
          <cell r="ET1053">
            <v>22.800699999999999</v>
          </cell>
          <cell r="EU1053">
            <v>22.800699999999999</v>
          </cell>
          <cell r="EV1053">
            <v>22.800699999999999</v>
          </cell>
          <cell r="EW1053">
            <v>22.800699999999999</v>
          </cell>
          <cell r="EX1053">
            <v>22.800699999999999</v>
          </cell>
          <cell r="EY1053">
            <v>22.800699999999999</v>
          </cell>
        </row>
        <row r="1054">
          <cell r="AT1054" t="str">
            <v>UMBSPI 710</v>
          </cell>
          <cell r="DH1054">
            <v>24.355699999999999</v>
          </cell>
          <cell r="DI1054">
            <v>24.355699999999999</v>
          </cell>
          <cell r="DJ1054">
            <v>24.355699999999999</v>
          </cell>
          <cell r="DK1054">
            <v>24.355699999999999</v>
          </cell>
          <cell r="DL1054">
            <v>24.355699999999999</v>
          </cell>
          <cell r="DM1054">
            <v>24.355699999999999</v>
          </cell>
          <cell r="DN1054">
            <v>24.355699999999999</v>
          </cell>
          <cell r="DO1054">
            <v>24.355699999999999</v>
          </cell>
          <cell r="DP1054">
            <v>24.355699999999999</v>
          </cell>
          <cell r="DQ1054">
            <v>24.355699999999999</v>
          </cell>
          <cell r="DR1054">
            <v>24.355699999999999</v>
          </cell>
          <cell r="DS1054">
            <v>24.355699999999999</v>
          </cell>
          <cell r="DT1054">
            <v>24.355699999999999</v>
          </cell>
          <cell r="DU1054">
            <v>24.355699999999999</v>
          </cell>
          <cell r="DV1054">
            <v>24.355699999999999</v>
          </cell>
          <cell r="DW1054">
            <v>24.355699999999999</v>
          </cell>
          <cell r="DX1054">
            <v>24.355699999999999</v>
          </cell>
          <cell r="DY1054">
            <v>24.355699999999999</v>
          </cell>
          <cell r="DZ1054">
            <v>24.355699999999999</v>
          </cell>
          <cell r="EA1054">
            <v>24.355699999999999</v>
          </cell>
          <cell r="EB1054">
            <v>24.355699999999999</v>
          </cell>
          <cell r="EC1054">
            <v>24.355699999999999</v>
          </cell>
          <cell r="ED1054">
            <v>24.355699999999999</v>
          </cell>
          <cell r="EE1054">
            <v>24.355699999999999</v>
          </cell>
          <cell r="EF1054">
            <v>24.355699999999999</v>
          </cell>
          <cell r="EG1054">
            <v>24.355699999999999</v>
          </cell>
          <cell r="EH1054">
            <v>24.355699999999999</v>
          </cell>
          <cell r="EI1054">
            <v>24.355699999999999</v>
          </cell>
          <cell r="EJ1054">
            <v>24.355699999999999</v>
          </cell>
          <cell r="EK1054">
            <v>24.355699999999999</v>
          </cell>
          <cell r="EL1054">
            <v>24.355699999999999</v>
          </cell>
          <cell r="EM1054">
            <v>24.355699999999999</v>
          </cell>
          <cell r="EN1054">
            <v>24.355699999999999</v>
          </cell>
          <cell r="EO1054">
            <v>24.355699999999999</v>
          </cell>
          <cell r="EP1054">
            <v>24.355699999999999</v>
          </cell>
          <cell r="EQ1054">
            <v>24.355699999999999</v>
          </cell>
          <cell r="ER1054">
            <v>24.355699999999999</v>
          </cell>
          <cell r="ES1054">
            <v>24.355699999999999</v>
          </cell>
          <cell r="ET1054">
            <v>24.355699999999999</v>
          </cell>
          <cell r="EU1054">
            <v>24.355699999999999</v>
          </cell>
          <cell r="EV1054">
            <v>24.355699999999999</v>
          </cell>
          <cell r="EW1054">
            <v>24.355699999999999</v>
          </cell>
          <cell r="EX1054">
            <v>24.355699999999999</v>
          </cell>
          <cell r="EY1054">
            <v>24.355699999999999</v>
          </cell>
        </row>
        <row r="1055">
          <cell r="AT1055" t="str">
            <v>UMBSPI 720</v>
          </cell>
          <cell r="DH1055">
            <v>27.216900000000003</v>
          </cell>
          <cell r="DI1055">
            <v>27.216900000000003</v>
          </cell>
          <cell r="DJ1055">
            <v>27.216900000000003</v>
          </cell>
          <cell r="DK1055">
            <v>27.216900000000003</v>
          </cell>
          <cell r="DL1055">
            <v>27.216900000000003</v>
          </cell>
          <cell r="DM1055">
            <v>27.216900000000003</v>
          </cell>
          <cell r="DN1055">
            <v>27.216900000000003</v>
          </cell>
          <cell r="DO1055">
            <v>27.216900000000003</v>
          </cell>
          <cell r="DP1055">
            <v>27.216900000000003</v>
          </cell>
          <cell r="DQ1055">
            <v>27.216900000000003</v>
          </cell>
          <cell r="DR1055">
            <v>27.216900000000003</v>
          </cell>
          <cell r="DS1055">
            <v>27.216900000000003</v>
          </cell>
          <cell r="DT1055">
            <v>27.216900000000003</v>
          </cell>
          <cell r="DU1055">
            <v>27.216900000000003</v>
          </cell>
          <cell r="DV1055">
            <v>27.216900000000003</v>
          </cell>
          <cell r="DW1055">
            <v>27.216900000000003</v>
          </cell>
          <cell r="DX1055">
            <v>27.216900000000003</v>
          </cell>
          <cell r="DY1055">
            <v>27.216900000000003</v>
          </cell>
          <cell r="DZ1055">
            <v>27.216900000000003</v>
          </cell>
          <cell r="EA1055">
            <v>27.216900000000003</v>
          </cell>
          <cell r="EB1055">
            <v>27.216900000000003</v>
          </cell>
          <cell r="EC1055">
            <v>27.216900000000003</v>
          </cell>
          <cell r="ED1055">
            <v>27.216900000000003</v>
          </cell>
          <cell r="EE1055">
            <v>27.216900000000003</v>
          </cell>
          <cell r="EF1055">
            <v>27.216900000000003</v>
          </cell>
          <cell r="EG1055">
            <v>27.216900000000003</v>
          </cell>
          <cell r="EH1055">
            <v>27.216900000000003</v>
          </cell>
          <cell r="EI1055">
            <v>27.216900000000003</v>
          </cell>
          <cell r="EJ1055">
            <v>27.216900000000003</v>
          </cell>
          <cell r="EK1055">
            <v>27.216900000000003</v>
          </cell>
          <cell r="EL1055">
            <v>27.216900000000003</v>
          </cell>
          <cell r="EM1055">
            <v>27.216900000000003</v>
          </cell>
          <cell r="EN1055">
            <v>27.216900000000003</v>
          </cell>
          <cell r="EO1055">
            <v>27.216900000000003</v>
          </cell>
          <cell r="EP1055">
            <v>27.216900000000003</v>
          </cell>
          <cell r="EQ1055">
            <v>27.216900000000003</v>
          </cell>
          <cell r="ER1055">
            <v>27.216900000000003</v>
          </cell>
          <cell r="ES1055">
            <v>27.216900000000003</v>
          </cell>
          <cell r="ET1055">
            <v>27.216900000000003</v>
          </cell>
          <cell r="EU1055">
            <v>27.216900000000003</v>
          </cell>
          <cell r="EV1055">
            <v>27.216900000000003</v>
          </cell>
          <cell r="EW1055">
            <v>27.216900000000003</v>
          </cell>
          <cell r="EX1055">
            <v>27.216900000000003</v>
          </cell>
          <cell r="EY1055">
            <v>27.216900000000003</v>
          </cell>
        </row>
        <row r="1056">
          <cell r="AT1056" t="str">
            <v>UMBSPI 730</v>
          </cell>
          <cell r="DH1056">
            <v>15.470500000000001</v>
          </cell>
          <cell r="DI1056">
            <v>15.470500000000001</v>
          </cell>
          <cell r="DJ1056">
            <v>15.470500000000001</v>
          </cell>
          <cell r="DK1056">
            <v>15.470500000000001</v>
          </cell>
          <cell r="DL1056">
            <v>15.470500000000001</v>
          </cell>
          <cell r="DM1056">
            <v>15.470500000000001</v>
          </cell>
          <cell r="DN1056">
            <v>15.470500000000001</v>
          </cell>
          <cell r="DO1056">
            <v>15.470500000000001</v>
          </cell>
          <cell r="DP1056">
            <v>15.470500000000001</v>
          </cell>
          <cell r="DQ1056">
            <v>15.470500000000001</v>
          </cell>
          <cell r="DR1056">
            <v>15.470500000000001</v>
          </cell>
          <cell r="DS1056">
            <v>15.470500000000001</v>
          </cell>
          <cell r="DT1056">
            <v>15.470500000000001</v>
          </cell>
          <cell r="DU1056">
            <v>15.470500000000001</v>
          </cell>
          <cell r="DV1056">
            <v>15.470500000000001</v>
          </cell>
          <cell r="DW1056">
            <v>15.470500000000001</v>
          </cell>
          <cell r="DX1056">
            <v>15.470500000000001</v>
          </cell>
          <cell r="DY1056">
            <v>15.470500000000001</v>
          </cell>
          <cell r="DZ1056">
            <v>15.470500000000001</v>
          </cell>
          <cell r="EA1056">
            <v>15.470500000000001</v>
          </cell>
          <cell r="EB1056">
            <v>15.470500000000001</v>
          </cell>
          <cell r="EC1056">
            <v>15.470500000000001</v>
          </cell>
          <cell r="ED1056">
            <v>15.470500000000001</v>
          </cell>
          <cell r="EE1056">
            <v>15.470500000000001</v>
          </cell>
          <cell r="EF1056">
            <v>15.470500000000001</v>
          </cell>
          <cell r="EG1056">
            <v>15.470500000000001</v>
          </cell>
          <cell r="EH1056">
            <v>15.470500000000001</v>
          </cell>
          <cell r="EI1056">
            <v>15.470500000000001</v>
          </cell>
          <cell r="EJ1056">
            <v>15.470500000000001</v>
          </cell>
          <cell r="EK1056">
            <v>15.470500000000001</v>
          </cell>
          <cell r="EL1056">
            <v>15.470500000000001</v>
          </cell>
          <cell r="EM1056">
            <v>15.470500000000001</v>
          </cell>
          <cell r="EN1056">
            <v>15.470500000000001</v>
          </cell>
          <cell r="EO1056">
            <v>15.470500000000001</v>
          </cell>
          <cell r="EP1056">
            <v>15.470500000000001</v>
          </cell>
          <cell r="EQ1056">
            <v>15.470500000000001</v>
          </cell>
          <cell r="ER1056">
            <v>15.470500000000001</v>
          </cell>
          <cell r="ES1056">
            <v>15.470500000000001</v>
          </cell>
          <cell r="ET1056">
            <v>15.470500000000001</v>
          </cell>
          <cell r="EU1056">
            <v>15.470500000000001</v>
          </cell>
          <cell r="EV1056">
            <v>15.470500000000001</v>
          </cell>
          <cell r="EW1056">
            <v>15.470500000000001</v>
          </cell>
          <cell r="EX1056">
            <v>15.470500000000001</v>
          </cell>
          <cell r="EY1056">
            <v>15.470500000000001</v>
          </cell>
        </row>
        <row r="1057">
          <cell r="AT1057" t="str">
            <v>UMBSPI 735</v>
          </cell>
          <cell r="DH1057">
            <v>21.6189</v>
          </cell>
          <cell r="DI1057">
            <v>21.6189</v>
          </cell>
          <cell r="DJ1057">
            <v>21.6189</v>
          </cell>
          <cell r="DK1057">
            <v>21.6189</v>
          </cell>
          <cell r="DL1057">
            <v>21.6189</v>
          </cell>
          <cell r="DM1057">
            <v>21.6189</v>
          </cell>
          <cell r="DN1057">
            <v>21.6189</v>
          </cell>
          <cell r="DO1057">
            <v>21.6189</v>
          </cell>
          <cell r="DP1057">
            <v>21.6189</v>
          </cell>
          <cell r="DQ1057">
            <v>21.6189</v>
          </cell>
          <cell r="DR1057">
            <v>21.6189</v>
          </cell>
          <cell r="DS1057">
            <v>21.6189</v>
          </cell>
          <cell r="DT1057">
            <v>21.6189</v>
          </cell>
          <cell r="DU1057">
            <v>21.6189</v>
          </cell>
          <cell r="DV1057">
            <v>21.6189</v>
          </cell>
          <cell r="DW1057">
            <v>21.6189</v>
          </cell>
          <cell r="DX1057">
            <v>21.6189</v>
          </cell>
          <cell r="DY1057">
            <v>21.6189</v>
          </cell>
          <cell r="DZ1057">
            <v>21.6189</v>
          </cell>
          <cell r="EA1057">
            <v>21.6189</v>
          </cell>
          <cell r="EB1057">
            <v>21.6189</v>
          </cell>
          <cell r="EC1057">
            <v>21.6189</v>
          </cell>
          <cell r="ED1057">
            <v>21.6189</v>
          </cell>
          <cell r="EE1057">
            <v>21.6189</v>
          </cell>
          <cell r="EF1057">
            <v>21.6189</v>
          </cell>
          <cell r="EG1057">
            <v>21.6189</v>
          </cell>
          <cell r="EH1057">
            <v>21.6189</v>
          </cell>
          <cell r="EI1057">
            <v>21.6189</v>
          </cell>
          <cell r="EJ1057">
            <v>21.6189</v>
          </cell>
          <cell r="EK1057">
            <v>21.6189</v>
          </cell>
          <cell r="EL1057">
            <v>21.6189</v>
          </cell>
          <cell r="EM1057">
            <v>21.6189</v>
          </cell>
          <cell r="EN1057">
            <v>21.6189</v>
          </cell>
          <cell r="EO1057">
            <v>21.6189</v>
          </cell>
          <cell r="EP1057">
            <v>21.6189</v>
          </cell>
          <cell r="EQ1057">
            <v>21.6189</v>
          </cell>
          <cell r="ER1057">
            <v>21.6189</v>
          </cell>
          <cell r="ES1057">
            <v>21.6189</v>
          </cell>
          <cell r="ET1057">
            <v>21.6189</v>
          </cell>
          <cell r="EU1057">
            <v>21.6189</v>
          </cell>
          <cell r="EV1057">
            <v>21.6189</v>
          </cell>
          <cell r="EW1057">
            <v>21.6189</v>
          </cell>
          <cell r="EX1057">
            <v>21.6189</v>
          </cell>
          <cell r="EY1057">
            <v>21.6189</v>
          </cell>
        </row>
        <row r="1058">
          <cell r="AT1058" t="str">
            <v>UMBSPI 740</v>
          </cell>
          <cell r="DH1058">
            <v>23.049500000000002</v>
          </cell>
          <cell r="DI1058">
            <v>23.049500000000002</v>
          </cell>
          <cell r="DJ1058">
            <v>23.049500000000002</v>
          </cell>
          <cell r="DK1058">
            <v>23.049500000000002</v>
          </cell>
          <cell r="DL1058">
            <v>23.049500000000002</v>
          </cell>
          <cell r="DM1058">
            <v>23.049500000000002</v>
          </cell>
          <cell r="DN1058">
            <v>23.049500000000002</v>
          </cell>
          <cell r="DO1058">
            <v>23.049500000000002</v>
          </cell>
          <cell r="DP1058">
            <v>23.049500000000002</v>
          </cell>
          <cell r="DQ1058">
            <v>23.049500000000002</v>
          </cell>
          <cell r="DR1058">
            <v>23.049500000000002</v>
          </cell>
          <cell r="DS1058">
            <v>23.049500000000002</v>
          </cell>
          <cell r="DT1058">
            <v>23.049500000000002</v>
          </cell>
          <cell r="DU1058">
            <v>23.049500000000002</v>
          </cell>
          <cell r="DV1058">
            <v>23.049500000000002</v>
          </cell>
          <cell r="DW1058">
            <v>23.049500000000002</v>
          </cell>
          <cell r="DX1058">
            <v>23.049500000000002</v>
          </cell>
          <cell r="DY1058">
            <v>23.049500000000002</v>
          </cell>
          <cell r="DZ1058">
            <v>23.049500000000002</v>
          </cell>
          <cell r="EA1058">
            <v>23.049500000000002</v>
          </cell>
          <cell r="EB1058">
            <v>23.049500000000002</v>
          </cell>
          <cell r="EC1058">
            <v>23.049500000000002</v>
          </cell>
          <cell r="ED1058">
            <v>23.049500000000002</v>
          </cell>
          <cell r="EE1058">
            <v>23.049500000000002</v>
          </cell>
          <cell r="EF1058">
            <v>23.049500000000002</v>
          </cell>
          <cell r="EG1058">
            <v>23.049500000000002</v>
          </cell>
          <cell r="EH1058">
            <v>23.049500000000002</v>
          </cell>
          <cell r="EI1058">
            <v>23.049500000000002</v>
          </cell>
          <cell r="EJ1058">
            <v>23.049500000000002</v>
          </cell>
          <cell r="EK1058">
            <v>23.049500000000002</v>
          </cell>
          <cell r="EL1058">
            <v>23.049500000000002</v>
          </cell>
          <cell r="EM1058">
            <v>23.049500000000002</v>
          </cell>
          <cell r="EN1058">
            <v>23.049500000000002</v>
          </cell>
          <cell r="EO1058">
            <v>23.049500000000002</v>
          </cell>
          <cell r="EP1058">
            <v>23.049500000000002</v>
          </cell>
          <cell r="EQ1058">
            <v>23.049500000000002</v>
          </cell>
          <cell r="ER1058">
            <v>23.049500000000002</v>
          </cell>
          <cell r="ES1058">
            <v>23.049500000000002</v>
          </cell>
          <cell r="ET1058">
            <v>23.049500000000002</v>
          </cell>
          <cell r="EU1058">
            <v>23.049500000000002</v>
          </cell>
          <cell r="EV1058">
            <v>23.049500000000002</v>
          </cell>
          <cell r="EW1058">
            <v>23.049500000000002</v>
          </cell>
          <cell r="EX1058">
            <v>23.049500000000002</v>
          </cell>
          <cell r="EY1058">
            <v>23.049500000000002</v>
          </cell>
        </row>
        <row r="1059">
          <cell r="AT1059" t="str">
            <v>UMBSPI 750</v>
          </cell>
          <cell r="DH1059">
            <v>21.992100000000001</v>
          </cell>
          <cell r="DI1059">
            <v>21.992100000000001</v>
          </cell>
          <cell r="DJ1059">
            <v>21.992100000000001</v>
          </cell>
          <cell r="DK1059">
            <v>21.992100000000001</v>
          </cell>
          <cell r="DL1059">
            <v>21.992100000000001</v>
          </cell>
          <cell r="DM1059">
            <v>21.992100000000001</v>
          </cell>
          <cell r="DN1059">
            <v>21.992100000000001</v>
          </cell>
          <cell r="DO1059">
            <v>21.992100000000001</v>
          </cell>
          <cell r="DP1059">
            <v>21.992100000000001</v>
          </cell>
          <cell r="DQ1059">
            <v>21.992100000000001</v>
          </cell>
          <cell r="DR1059">
            <v>21.992100000000001</v>
          </cell>
          <cell r="DS1059">
            <v>21.992100000000001</v>
          </cell>
          <cell r="DT1059">
            <v>21.992100000000001</v>
          </cell>
          <cell r="DU1059">
            <v>21.992100000000001</v>
          </cell>
          <cell r="DV1059">
            <v>21.992100000000001</v>
          </cell>
          <cell r="DW1059">
            <v>21.992100000000001</v>
          </cell>
          <cell r="DX1059">
            <v>21.992100000000001</v>
          </cell>
          <cell r="DY1059">
            <v>21.992100000000001</v>
          </cell>
          <cell r="DZ1059">
            <v>21.992100000000001</v>
          </cell>
          <cell r="EA1059">
            <v>21.992100000000001</v>
          </cell>
          <cell r="EB1059">
            <v>21.992100000000001</v>
          </cell>
          <cell r="EC1059">
            <v>21.992100000000001</v>
          </cell>
          <cell r="ED1059">
            <v>21.992100000000001</v>
          </cell>
          <cell r="EE1059">
            <v>21.992100000000001</v>
          </cell>
          <cell r="EF1059">
            <v>21.992100000000001</v>
          </cell>
          <cell r="EG1059">
            <v>21.992100000000001</v>
          </cell>
          <cell r="EH1059">
            <v>21.992100000000001</v>
          </cell>
          <cell r="EI1059">
            <v>21.992100000000001</v>
          </cell>
          <cell r="EJ1059">
            <v>21.992100000000001</v>
          </cell>
          <cell r="EK1059">
            <v>21.992100000000001</v>
          </cell>
          <cell r="EL1059">
            <v>21.992100000000001</v>
          </cell>
          <cell r="EM1059">
            <v>21.992100000000001</v>
          </cell>
          <cell r="EN1059">
            <v>21.992100000000001</v>
          </cell>
          <cell r="EO1059">
            <v>21.992100000000001</v>
          </cell>
          <cell r="EP1059">
            <v>21.992100000000001</v>
          </cell>
          <cell r="EQ1059">
            <v>21.992100000000001</v>
          </cell>
          <cell r="ER1059">
            <v>21.992100000000001</v>
          </cell>
          <cell r="ES1059">
            <v>21.992100000000001</v>
          </cell>
          <cell r="ET1059">
            <v>21.992100000000001</v>
          </cell>
          <cell r="EU1059">
            <v>21.992100000000001</v>
          </cell>
          <cell r="EV1059">
            <v>21.992100000000001</v>
          </cell>
          <cell r="EW1059">
            <v>21.992100000000001</v>
          </cell>
          <cell r="EX1059">
            <v>21.992100000000001</v>
          </cell>
          <cell r="EY1059">
            <v>21.992100000000001</v>
          </cell>
        </row>
        <row r="1060">
          <cell r="AT1060" t="str">
            <v>UMBSPI 755</v>
          </cell>
          <cell r="DH1060">
            <v>23.422699999999999</v>
          </cell>
          <cell r="DI1060">
            <v>23.422699999999999</v>
          </cell>
          <cell r="DJ1060">
            <v>23.422699999999999</v>
          </cell>
          <cell r="DK1060">
            <v>23.422699999999999</v>
          </cell>
          <cell r="DL1060">
            <v>23.422699999999999</v>
          </cell>
          <cell r="DM1060">
            <v>23.422699999999999</v>
          </cell>
          <cell r="DN1060">
            <v>23.422699999999999</v>
          </cell>
          <cell r="DO1060">
            <v>23.422699999999999</v>
          </cell>
          <cell r="DP1060">
            <v>23.422699999999999</v>
          </cell>
          <cell r="DQ1060">
            <v>23.422699999999999</v>
          </cell>
          <cell r="DR1060">
            <v>23.422699999999999</v>
          </cell>
          <cell r="DS1060">
            <v>23.422699999999999</v>
          </cell>
          <cell r="DT1060">
            <v>23.422699999999999</v>
          </cell>
          <cell r="DU1060">
            <v>23.422699999999999</v>
          </cell>
          <cell r="DV1060">
            <v>23.422699999999999</v>
          </cell>
          <cell r="DW1060">
            <v>23.422699999999999</v>
          </cell>
          <cell r="DX1060">
            <v>23.422699999999999</v>
          </cell>
          <cell r="DY1060">
            <v>23.422699999999999</v>
          </cell>
          <cell r="DZ1060">
            <v>23.422699999999999</v>
          </cell>
          <cell r="EA1060">
            <v>23.422699999999999</v>
          </cell>
          <cell r="EB1060">
            <v>23.422699999999999</v>
          </cell>
          <cell r="EC1060">
            <v>23.422699999999999</v>
          </cell>
          <cell r="ED1060">
            <v>23.422699999999999</v>
          </cell>
          <cell r="EE1060">
            <v>23.422699999999999</v>
          </cell>
          <cell r="EF1060">
            <v>23.422699999999999</v>
          </cell>
          <cell r="EG1060">
            <v>23.422699999999999</v>
          </cell>
          <cell r="EH1060">
            <v>23.422699999999999</v>
          </cell>
          <cell r="EI1060">
            <v>23.422699999999999</v>
          </cell>
          <cell r="EJ1060">
            <v>23.422699999999999</v>
          </cell>
          <cell r="EK1060">
            <v>23.422699999999999</v>
          </cell>
          <cell r="EL1060">
            <v>23.422699999999999</v>
          </cell>
          <cell r="EM1060">
            <v>23.422699999999999</v>
          </cell>
          <cell r="EN1060">
            <v>23.422699999999999</v>
          </cell>
          <cell r="EO1060">
            <v>23.422699999999999</v>
          </cell>
          <cell r="EP1060">
            <v>23.422699999999999</v>
          </cell>
          <cell r="EQ1060">
            <v>23.422699999999999</v>
          </cell>
          <cell r="ER1060">
            <v>23.422699999999999</v>
          </cell>
          <cell r="ES1060">
            <v>23.422699999999999</v>
          </cell>
          <cell r="ET1060">
            <v>23.422699999999999</v>
          </cell>
          <cell r="EU1060">
            <v>23.422699999999999</v>
          </cell>
          <cell r="EV1060">
            <v>23.422699999999999</v>
          </cell>
          <cell r="EW1060">
            <v>23.422699999999999</v>
          </cell>
          <cell r="EX1060">
            <v>23.422699999999999</v>
          </cell>
          <cell r="EY1060">
            <v>23.422699999999999</v>
          </cell>
        </row>
        <row r="1061">
          <cell r="AT1061" t="str">
            <v>UMBSPI 760</v>
          </cell>
          <cell r="DH1061">
            <v>24.604500000000002</v>
          </cell>
          <cell r="DI1061">
            <v>24.604500000000002</v>
          </cell>
          <cell r="DJ1061">
            <v>24.604500000000002</v>
          </cell>
          <cell r="DK1061">
            <v>24.604500000000002</v>
          </cell>
          <cell r="DL1061">
            <v>24.604500000000002</v>
          </cell>
          <cell r="DM1061">
            <v>24.604500000000002</v>
          </cell>
          <cell r="DN1061">
            <v>24.604500000000002</v>
          </cell>
          <cell r="DO1061">
            <v>24.604500000000002</v>
          </cell>
          <cell r="DP1061">
            <v>24.604500000000002</v>
          </cell>
          <cell r="DQ1061">
            <v>24.604500000000002</v>
          </cell>
          <cell r="DR1061">
            <v>24.604500000000002</v>
          </cell>
          <cell r="DS1061">
            <v>24.604500000000002</v>
          </cell>
          <cell r="DT1061">
            <v>24.604500000000002</v>
          </cell>
          <cell r="DU1061">
            <v>24.604500000000002</v>
          </cell>
          <cell r="DV1061">
            <v>24.604500000000002</v>
          </cell>
          <cell r="DW1061">
            <v>24.604500000000002</v>
          </cell>
          <cell r="DX1061">
            <v>24.604500000000002</v>
          </cell>
          <cell r="DY1061">
            <v>24.604500000000002</v>
          </cell>
          <cell r="DZ1061">
            <v>24.604500000000002</v>
          </cell>
          <cell r="EA1061">
            <v>24.604500000000002</v>
          </cell>
          <cell r="EB1061">
            <v>24.604500000000002</v>
          </cell>
          <cell r="EC1061">
            <v>24.604500000000002</v>
          </cell>
          <cell r="ED1061">
            <v>24.604500000000002</v>
          </cell>
          <cell r="EE1061">
            <v>24.604500000000002</v>
          </cell>
          <cell r="EF1061">
            <v>24.604500000000002</v>
          </cell>
          <cell r="EG1061">
            <v>24.604500000000002</v>
          </cell>
          <cell r="EH1061">
            <v>24.604500000000002</v>
          </cell>
          <cell r="EI1061">
            <v>24.604500000000002</v>
          </cell>
          <cell r="EJ1061">
            <v>24.604500000000002</v>
          </cell>
          <cell r="EK1061">
            <v>24.604500000000002</v>
          </cell>
          <cell r="EL1061">
            <v>24.604500000000002</v>
          </cell>
          <cell r="EM1061">
            <v>24.604500000000002</v>
          </cell>
          <cell r="EN1061">
            <v>24.604500000000002</v>
          </cell>
          <cell r="EO1061">
            <v>24.604500000000002</v>
          </cell>
          <cell r="EP1061">
            <v>24.604500000000002</v>
          </cell>
          <cell r="EQ1061">
            <v>24.604500000000002</v>
          </cell>
          <cell r="ER1061">
            <v>24.604500000000002</v>
          </cell>
          <cell r="ES1061">
            <v>24.604500000000002</v>
          </cell>
          <cell r="ET1061">
            <v>24.604500000000002</v>
          </cell>
          <cell r="EU1061">
            <v>24.604500000000002</v>
          </cell>
          <cell r="EV1061">
            <v>24.604500000000002</v>
          </cell>
          <cell r="EW1061">
            <v>24.604500000000002</v>
          </cell>
          <cell r="EX1061">
            <v>24.604500000000002</v>
          </cell>
          <cell r="EY1061">
            <v>24.604500000000002</v>
          </cell>
        </row>
        <row r="1062">
          <cell r="AT1062" t="str">
            <v>UMBSPI 765</v>
          </cell>
          <cell r="DH1062">
            <v>28.5853</v>
          </cell>
          <cell r="DI1062">
            <v>28.5853</v>
          </cell>
          <cell r="DJ1062">
            <v>28.5853</v>
          </cell>
          <cell r="DK1062">
            <v>28.5853</v>
          </cell>
          <cell r="DL1062">
            <v>28.5853</v>
          </cell>
          <cell r="DM1062">
            <v>28.5853</v>
          </cell>
          <cell r="DN1062">
            <v>28.5853</v>
          </cell>
          <cell r="DO1062">
            <v>28.5853</v>
          </cell>
          <cell r="DP1062">
            <v>28.5853</v>
          </cell>
          <cell r="DQ1062">
            <v>28.5853</v>
          </cell>
          <cell r="DR1062">
            <v>28.5853</v>
          </cell>
          <cell r="DS1062">
            <v>28.5853</v>
          </cell>
          <cell r="DT1062">
            <v>28.5853</v>
          </cell>
          <cell r="DU1062">
            <v>28.5853</v>
          </cell>
          <cell r="DV1062">
            <v>28.5853</v>
          </cell>
          <cell r="DW1062">
            <v>28.5853</v>
          </cell>
          <cell r="DX1062">
            <v>28.5853</v>
          </cell>
          <cell r="DY1062">
            <v>28.5853</v>
          </cell>
          <cell r="DZ1062">
            <v>28.5853</v>
          </cell>
          <cell r="EA1062">
            <v>28.5853</v>
          </cell>
          <cell r="EB1062">
            <v>28.5853</v>
          </cell>
          <cell r="EC1062">
            <v>28.5853</v>
          </cell>
          <cell r="ED1062">
            <v>28.5853</v>
          </cell>
          <cell r="EE1062">
            <v>28.5853</v>
          </cell>
          <cell r="EF1062">
            <v>28.5853</v>
          </cell>
          <cell r="EG1062">
            <v>28.5853</v>
          </cell>
          <cell r="EH1062">
            <v>28.5853</v>
          </cell>
          <cell r="EI1062">
            <v>28.5853</v>
          </cell>
          <cell r="EJ1062">
            <v>28.5853</v>
          </cell>
          <cell r="EK1062">
            <v>28.5853</v>
          </cell>
          <cell r="EL1062">
            <v>28.5853</v>
          </cell>
          <cell r="EM1062">
            <v>28.5853</v>
          </cell>
          <cell r="EN1062">
            <v>28.5853</v>
          </cell>
          <cell r="EO1062">
            <v>28.5853</v>
          </cell>
          <cell r="EP1062">
            <v>28.5853</v>
          </cell>
          <cell r="EQ1062">
            <v>28.5853</v>
          </cell>
          <cell r="ER1062">
            <v>28.5853</v>
          </cell>
          <cell r="ES1062">
            <v>28.5853</v>
          </cell>
          <cell r="ET1062">
            <v>28.5853</v>
          </cell>
          <cell r="EU1062">
            <v>28.5853</v>
          </cell>
          <cell r="EV1062">
            <v>28.5853</v>
          </cell>
          <cell r="EW1062">
            <v>28.5853</v>
          </cell>
          <cell r="EX1062">
            <v>28.5853</v>
          </cell>
          <cell r="EY1062">
            <v>28.5853</v>
          </cell>
        </row>
        <row r="1063">
          <cell r="AT1063" t="str">
            <v>UMBSPI 780</v>
          </cell>
          <cell r="DH1063">
            <v>33.703000000000003</v>
          </cell>
          <cell r="DI1063">
            <v>33.703000000000003</v>
          </cell>
          <cell r="DJ1063">
            <v>33.703000000000003</v>
          </cell>
          <cell r="DK1063">
            <v>33.703000000000003</v>
          </cell>
          <cell r="DL1063">
            <v>33.703000000000003</v>
          </cell>
          <cell r="DM1063">
            <v>33.703000000000003</v>
          </cell>
          <cell r="DN1063">
            <v>33.703000000000003</v>
          </cell>
          <cell r="DO1063">
            <v>33.703000000000003</v>
          </cell>
          <cell r="DP1063">
            <v>33.703000000000003</v>
          </cell>
          <cell r="DQ1063">
            <v>33.703000000000003</v>
          </cell>
          <cell r="DR1063">
            <v>33.703000000000003</v>
          </cell>
          <cell r="DS1063">
            <v>33.703000000000003</v>
          </cell>
          <cell r="DT1063">
            <v>33.703000000000003</v>
          </cell>
          <cell r="DU1063">
            <v>33.703000000000003</v>
          </cell>
          <cell r="DV1063">
            <v>33.703000000000003</v>
          </cell>
          <cell r="DW1063">
            <v>33.703000000000003</v>
          </cell>
          <cell r="DX1063">
            <v>33.703000000000003</v>
          </cell>
          <cell r="DY1063">
            <v>33.703000000000003</v>
          </cell>
          <cell r="DZ1063">
            <v>33.703000000000003</v>
          </cell>
          <cell r="EA1063">
            <v>33.703000000000003</v>
          </cell>
          <cell r="EB1063">
            <v>33.703000000000003</v>
          </cell>
          <cell r="EC1063">
            <v>33.703000000000003</v>
          </cell>
          <cell r="ED1063">
            <v>33.703000000000003</v>
          </cell>
          <cell r="EE1063">
            <v>33.703000000000003</v>
          </cell>
          <cell r="EF1063">
            <v>33.703000000000003</v>
          </cell>
          <cell r="EG1063">
            <v>33.703000000000003</v>
          </cell>
          <cell r="EH1063">
            <v>33.703000000000003</v>
          </cell>
          <cell r="EI1063">
            <v>33.703000000000003</v>
          </cell>
          <cell r="EJ1063">
            <v>33.703000000000003</v>
          </cell>
          <cell r="EK1063">
            <v>33.703000000000003</v>
          </cell>
          <cell r="EL1063">
            <v>33.703000000000003</v>
          </cell>
          <cell r="EM1063">
            <v>33.703000000000003</v>
          </cell>
          <cell r="EN1063">
            <v>33.703000000000003</v>
          </cell>
          <cell r="EO1063">
            <v>33.703000000000003</v>
          </cell>
          <cell r="EP1063">
            <v>33.703000000000003</v>
          </cell>
          <cell r="EQ1063">
            <v>33.703000000000003</v>
          </cell>
          <cell r="ER1063">
            <v>33.703000000000003</v>
          </cell>
          <cell r="ES1063">
            <v>33.703000000000003</v>
          </cell>
          <cell r="ET1063">
            <v>33.703000000000003</v>
          </cell>
          <cell r="EU1063">
            <v>33.703000000000003</v>
          </cell>
          <cell r="EV1063">
            <v>33.703000000000003</v>
          </cell>
          <cell r="EW1063">
            <v>33.703000000000003</v>
          </cell>
          <cell r="EX1063">
            <v>33.703000000000003</v>
          </cell>
          <cell r="EY1063">
            <v>33.703000000000003</v>
          </cell>
        </row>
        <row r="1064">
          <cell r="AT1064" t="str">
            <v>UMBSPI 785</v>
          </cell>
          <cell r="DH1064">
            <v>26.860999999999997</v>
          </cell>
          <cell r="DI1064">
            <v>26.860999999999997</v>
          </cell>
          <cell r="DJ1064">
            <v>26.860999999999997</v>
          </cell>
          <cell r="DK1064">
            <v>26.860999999999997</v>
          </cell>
          <cell r="DL1064">
            <v>26.860999999999997</v>
          </cell>
          <cell r="DM1064">
            <v>26.860999999999997</v>
          </cell>
          <cell r="DN1064">
            <v>26.860999999999997</v>
          </cell>
          <cell r="DO1064">
            <v>26.860999999999997</v>
          </cell>
          <cell r="DP1064">
            <v>26.860999999999997</v>
          </cell>
          <cell r="DQ1064">
            <v>26.860999999999997</v>
          </cell>
          <cell r="DR1064">
            <v>26.860999999999997</v>
          </cell>
          <cell r="DS1064">
            <v>26.860999999999997</v>
          </cell>
          <cell r="DT1064">
            <v>26.860999999999997</v>
          </cell>
          <cell r="DU1064">
            <v>26.860999999999997</v>
          </cell>
          <cell r="DV1064">
            <v>26.860999999999997</v>
          </cell>
          <cell r="DW1064">
            <v>26.860999999999997</v>
          </cell>
          <cell r="DX1064">
            <v>26.860999999999997</v>
          </cell>
          <cell r="DY1064">
            <v>26.860999999999997</v>
          </cell>
          <cell r="DZ1064">
            <v>26.860999999999997</v>
          </cell>
          <cell r="EA1064">
            <v>26.860999999999997</v>
          </cell>
          <cell r="EB1064">
            <v>26.860999999999997</v>
          </cell>
          <cell r="EC1064">
            <v>26.860999999999997</v>
          </cell>
          <cell r="ED1064">
            <v>26.860999999999997</v>
          </cell>
          <cell r="EE1064">
            <v>26.860999999999997</v>
          </cell>
          <cell r="EF1064">
            <v>26.860999999999997</v>
          </cell>
          <cell r="EG1064">
            <v>26.860999999999997</v>
          </cell>
          <cell r="EH1064">
            <v>26.860999999999997</v>
          </cell>
          <cell r="EI1064">
            <v>26.860999999999997</v>
          </cell>
          <cell r="EJ1064">
            <v>26.860999999999997</v>
          </cell>
          <cell r="EK1064">
            <v>26.860999999999997</v>
          </cell>
          <cell r="EL1064">
            <v>26.860999999999997</v>
          </cell>
          <cell r="EM1064">
            <v>26.860999999999997</v>
          </cell>
          <cell r="EN1064">
            <v>26.860999999999997</v>
          </cell>
          <cell r="EO1064">
            <v>26.860999999999997</v>
          </cell>
          <cell r="EP1064">
            <v>26.860999999999997</v>
          </cell>
          <cell r="EQ1064">
            <v>26.860999999999997</v>
          </cell>
          <cell r="ER1064">
            <v>26.860999999999997</v>
          </cell>
          <cell r="ES1064">
            <v>26.860999999999997</v>
          </cell>
          <cell r="ET1064">
            <v>26.860999999999997</v>
          </cell>
          <cell r="EU1064">
            <v>26.860999999999997</v>
          </cell>
          <cell r="EV1064">
            <v>26.860999999999997</v>
          </cell>
          <cell r="EW1064">
            <v>26.860999999999997</v>
          </cell>
          <cell r="EX1064">
            <v>26.860999999999997</v>
          </cell>
          <cell r="EY1064">
            <v>26.860999999999997</v>
          </cell>
        </row>
        <row r="1065">
          <cell r="AT1065" t="str">
            <v>UMBSPI 800</v>
          </cell>
          <cell r="DH1065">
            <v>8.7607999999999997</v>
          </cell>
          <cell r="DI1065">
            <v>8.7607999999999997</v>
          </cell>
          <cell r="DJ1065">
            <v>8.7607999999999997</v>
          </cell>
          <cell r="DK1065">
            <v>8.7607999999999997</v>
          </cell>
          <cell r="DL1065">
            <v>8.7607999999999997</v>
          </cell>
          <cell r="DM1065">
            <v>8.7607999999999997</v>
          </cell>
          <cell r="DN1065">
            <v>8.7607999999999997</v>
          </cell>
          <cell r="DO1065">
            <v>8.7607999999999997</v>
          </cell>
          <cell r="DP1065">
            <v>8.7607999999999997</v>
          </cell>
          <cell r="DQ1065">
            <v>8.7607999999999997</v>
          </cell>
          <cell r="DR1065">
            <v>8.7607999999999997</v>
          </cell>
          <cell r="DS1065">
            <v>8.7607999999999997</v>
          </cell>
          <cell r="DT1065">
            <v>8.7607999999999997</v>
          </cell>
          <cell r="DU1065">
            <v>8.7607999999999997</v>
          </cell>
          <cell r="DV1065">
            <v>8.7607999999999997</v>
          </cell>
          <cell r="DW1065">
            <v>8.7607999999999997</v>
          </cell>
          <cell r="DX1065">
            <v>8.7607999999999997</v>
          </cell>
          <cell r="DY1065">
            <v>8.7607999999999997</v>
          </cell>
          <cell r="DZ1065">
            <v>8.7607999999999997</v>
          </cell>
          <cell r="EA1065">
            <v>8.7607999999999997</v>
          </cell>
          <cell r="EB1065">
            <v>8.7607999999999997</v>
          </cell>
          <cell r="EC1065">
            <v>8.7607999999999997</v>
          </cell>
          <cell r="ED1065">
            <v>8.7607999999999997</v>
          </cell>
          <cell r="EE1065">
            <v>8.7607999999999997</v>
          </cell>
          <cell r="EF1065">
            <v>8.7607999999999997</v>
          </cell>
          <cell r="EG1065">
            <v>8.7607999999999997</v>
          </cell>
          <cell r="EH1065">
            <v>8.7607999999999997</v>
          </cell>
          <cell r="EI1065">
            <v>8.7607999999999997</v>
          </cell>
          <cell r="EJ1065">
            <v>8.7607999999999997</v>
          </cell>
          <cell r="EK1065">
            <v>8.7607999999999997</v>
          </cell>
          <cell r="EL1065">
            <v>8.7607999999999997</v>
          </cell>
          <cell r="EM1065">
            <v>8.7607999999999997</v>
          </cell>
          <cell r="EN1065">
            <v>8.7607999999999997</v>
          </cell>
          <cell r="EO1065">
            <v>8.7607999999999997</v>
          </cell>
          <cell r="EP1065">
            <v>8.7607999999999997</v>
          </cell>
          <cell r="EQ1065">
            <v>8.7607999999999997</v>
          </cell>
          <cell r="ER1065">
            <v>8.7607999999999997</v>
          </cell>
          <cell r="ES1065">
            <v>8.7607999999999997</v>
          </cell>
          <cell r="ET1065">
            <v>8.7607999999999997</v>
          </cell>
          <cell r="EU1065">
            <v>8.7607999999999997</v>
          </cell>
          <cell r="EV1065">
            <v>8.7607999999999997</v>
          </cell>
          <cell r="EW1065">
            <v>8.7607999999999997</v>
          </cell>
          <cell r="EX1065">
            <v>8.7607999999999997</v>
          </cell>
          <cell r="EY1065">
            <v>8.7607999999999997</v>
          </cell>
        </row>
        <row r="1066">
          <cell r="AT1066" t="str">
            <v>UMBSPI 801</v>
          </cell>
          <cell r="DH1066">
            <v>11.1244</v>
          </cell>
          <cell r="DI1066">
            <v>11.1244</v>
          </cell>
          <cell r="DJ1066">
            <v>11.1244</v>
          </cell>
          <cell r="DK1066">
            <v>11.1244</v>
          </cell>
          <cell r="DL1066">
            <v>11.1244</v>
          </cell>
          <cell r="DM1066">
            <v>11.1244</v>
          </cell>
          <cell r="DN1066">
            <v>11.1244</v>
          </cell>
          <cell r="DO1066">
            <v>11.1244</v>
          </cell>
          <cell r="DP1066">
            <v>11.1244</v>
          </cell>
          <cell r="DQ1066">
            <v>11.1244</v>
          </cell>
          <cell r="DR1066">
            <v>11.1244</v>
          </cell>
          <cell r="DS1066">
            <v>11.1244</v>
          </cell>
          <cell r="DT1066">
            <v>11.1244</v>
          </cell>
          <cell r="DU1066">
            <v>11.1244</v>
          </cell>
          <cell r="DV1066">
            <v>11.1244</v>
          </cell>
          <cell r="DW1066">
            <v>11.1244</v>
          </cell>
          <cell r="DX1066">
            <v>11.1244</v>
          </cell>
          <cell r="DY1066">
            <v>11.1244</v>
          </cell>
          <cell r="DZ1066">
            <v>11.1244</v>
          </cell>
          <cell r="EA1066">
            <v>11.1244</v>
          </cell>
          <cell r="EB1066">
            <v>11.1244</v>
          </cell>
          <cell r="EC1066">
            <v>11.1244</v>
          </cell>
          <cell r="ED1066">
            <v>11.1244</v>
          </cell>
          <cell r="EE1066">
            <v>11.1244</v>
          </cell>
          <cell r="EF1066">
            <v>11.1244</v>
          </cell>
          <cell r="EG1066">
            <v>11.1244</v>
          </cell>
          <cell r="EH1066">
            <v>11.1244</v>
          </cell>
          <cell r="EI1066">
            <v>11.1244</v>
          </cell>
          <cell r="EJ1066">
            <v>11.1244</v>
          </cell>
          <cell r="EK1066">
            <v>11.1244</v>
          </cell>
          <cell r="EL1066">
            <v>11.1244</v>
          </cell>
          <cell r="EM1066">
            <v>11.1244</v>
          </cell>
          <cell r="EN1066">
            <v>11.1244</v>
          </cell>
          <cell r="EO1066">
            <v>11.1244</v>
          </cell>
          <cell r="EP1066">
            <v>11.1244</v>
          </cell>
          <cell r="EQ1066">
            <v>11.1244</v>
          </cell>
          <cell r="ER1066">
            <v>11.1244</v>
          </cell>
          <cell r="ES1066">
            <v>11.1244</v>
          </cell>
          <cell r="ET1066">
            <v>11.1244</v>
          </cell>
          <cell r="EU1066">
            <v>11.1244</v>
          </cell>
          <cell r="EV1066">
            <v>11.1244</v>
          </cell>
          <cell r="EW1066">
            <v>11.1244</v>
          </cell>
          <cell r="EX1066">
            <v>11.1244</v>
          </cell>
          <cell r="EY1066">
            <v>11.1244</v>
          </cell>
        </row>
        <row r="1067">
          <cell r="AT1067" t="str">
            <v>UMBSPI 815</v>
          </cell>
          <cell r="DH1067">
            <v>8.3875999999999991</v>
          </cell>
          <cell r="DI1067">
            <v>8.3875999999999991</v>
          </cell>
          <cell r="DJ1067">
            <v>8.3875999999999991</v>
          </cell>
          <cell r="DK1067">
            <v>8.3875999999999991</v>
          </cell>
          <cell r="DL1067">
            <v>8.3875999999999991</v>
          </cell>
          <cell r="DM1067">
            <v>8.3875999999999991</v>
          </cell>
          <cell r="DN1067">
            <v>8.3875999999999991</v>
          </cell>
          <cell r="DO1067">
            <v>8.3875999999999991</v>
          </cell>
          <cell r="DP1067">
            <v>8.3875999999999991</v>
          </cell>
          <cell r="DQ1067">
            <v>8.3875999999999991</v>
          </cell>
          <cell r="DR1067">
            <v>8.3875999999999991</v>
          </cell>
          <cell r="DS1067">
            <v>8.3875999999999991</v>
          </cell>
          <cell r="DT1067">
            <v>8.3875999999999991</v>
          </cell>
          <cell r="DU1067">
            <v>8.3875999999999991</v>
          </cell>
          <cell r="DV1067">
            <v>8.3875999999999991</v>
          </cell>
          <cell r="DW1067">
            <v>8.3875999999999991</v>
          </cell>
          <cell r="DX1067">
            <v>8.3875999999999991</v>
          </cell>
          <cell r="DY1067">
            <v>8.3875999999999991</v>
          </cell>
          <cell r="DZ1067">
            <v>8.3875999999999991</v>
          </cell>
          <cell r="EA1067">
            <v>8.3875999999999991</v>
          </cell>
          <cell r="EB1067">
            <v>8.3875999999999991</v>
          </cell>
          <cell r="EC1067">
            <v>8.3875999999999991</v>
          </cell>
          <cell r="ED1067">
            <v>8.3875999999999991</v>
          </cell>
          <cell r="EE1067">
            <v>8.3875999999999991</v>
          </cell>
          <cell r="EF1067">
            <v>8.3875999999999991</v>
          </cell>
          <cell r="EG1067">
            <v>8.3875999999999991</v>
          </cell>
          <cell r="EH1067">
            <v>8.3875999999999991</v>
          </cell>
          <cell r="EI1067">
            <v>8.3875999999999991</v>
          </cell>
          <cell r="EJ1067">
            <v>8.3875999999999991</v>
          </cell>
          <cell r="EK1067">
            <v>8.3875999999999991</v>
          </cell>
          <cell r="EL1067">
            <v>8.3875999999999991</v>
          </cell>
          <cell r="EM1067">
            <v>8.3875999999999991</v>
          </cell>
          <cell r="EN1067">
            <v>8.3875999999999991</v>
          </cell>
          <cell r="EO1067">
            <v>8.3875999999999991</v>
          </cell>
          <cell r="EP1067">
            <v>8.3875999999999991</v>
          </cell>
          <cell r="EQ1067">
            <v>8.3875999999999991</v>
          </cell>
          <cell r="ER1067">
            <v>8.3875999999999991</v>
          </cell>
          <cell r="ES1067">
            <v>8.3875999999999991</v>
          </cell>
          <cell r="ET1067">
            <v>8.3875999999999991</v>
          </cell>
          <cell r="EU1067">
            <v>8.3875999999999991</v>
          </cell>
          <cell r="EV1067">
            <v>8.3875999999999991</v>
          </cell>
          <cell r="EW1067">
            <v>8.3875999999999991</v>
          </cell>
          <cell r="EX1067">
            <v>8.3875999999999991</v>
          </cell>
          <cell r="EY1067">
            <v>8.3875999999999991</v>
          </cell>
        </row>
        <row r="1068">
          <cell r="AT1068" t="str">
            <v>UMBSPI 820</v>
          </cell>
          <cell r="DH1068">
            <v>8.8851999999999993</v>
          </cell>
          <cell r="DI1068">
            <v>8.8851999999999993</v>
          </cell>
          <cell r="DJ1068">
            <v>8.8851999999999993</v>
          </cell>
          <cell r="DK1068">
            <v>8.8851999999999993</v>
          </cell>
          <cell r="DL1068">
            <v>8.8851999999999993</v>
          </cell>
          <cell r="DM1068">
            <v>8.8851999999999993</v>
          </cell>
          <cell r="DN1068">
            <v>8.8851999999999993</v>
          </cell>
          <cell r="DO1068">
            <v>8.8851999999999993</v>
          </cell>
          <cell r="DP1068">
            <v>8.8851999999999993</v>
          </cell>
          <cell r="DQ1068">
            <v>8.8851999999999993</v>
          </cell>
          <cell r="DR1068">
            <v>8.8851999999999993</v>
          </cell>
          <cell r="DS1068">
            <v>8.8851999999999993</v>
          </cell>
          <cell r="DT1068">
            <v>8.8851999999999993</v>
          </cell>
          <cell r="DU1068">
            <v>8.8851999999999993</v>
          </cell>
          <cell r="DV1068">
            <v>8.8851999999999993</v>
          </cell>
          <cell r="DW1068">
            <v>8.8851999999999993</v>
          </cell>
          <cell r="DX1068">
            <v>8.8851999999999993</v>
          </cell>
          <cell r="DY1068">
            <v>8.8851999999999993</v>
          </cell>
          <cell r="DZ1068">
            <v>8.8851999999999993</v>
          </cell>
          <cell r="EA1068">
            <v>8.8851999999999993</v>
          </cell>
          <cell r="EB1068">
            <v>8.8851999999999993</v>
          </cell>
          <cell r="EC1068">
            <v>8.8851999999999993</v>
          </cell>
          <cell r="ED1068">
            <v>8.8851999999999993</v>
          </cell>
          <cell r="EE1068">
            <v>8.8851999999999993</v>
          </cell>
          <cell r="EF1068">
            <v>8.8851999999999993</v>
          </cell>
          <cell r="EG1068">
            <v>8.8851999999999993</v>
          </cell>
          <cell r="EH1068">
            <v>8.8851999999999993</v>
          </cell>
          <cell r="EI1068">
            <v>8.8851999999999993</v>
          </cell>
          <cell r="EJ1068">
            <v>8.8851999999999993</v>
          </cell>
          <cell r="EK1068">
            <v>8.8851999999999993</v>
          </cell>
          <cell r="EL1068">
            <v>8.8851999999999993</v>
          </cell>
          <cell r="EM1068">
            <v>8.8851999999999993</v>
          </cell>
          <cell r="EN1068">
            <v>8.8851999999999993</v>
          </cell>
          <cell r="EO1068">
            <v>8.8851999999999993</v>
          </cell>
          <cell r="EP1068">
            <v>8.8851999999999993</v>
          </cell>
          <cell r="EQ1068">
            <v>8.8851999999999993</v>
          </cell>
          <cell r="ER1068">
            <v>8.8851999999999993</v>
          </cell>
          <cell r="ES1068">
            <v>8.8851999999999993</v>
          </cell>
          <cell r="ET1068">
            <v>8.8851999999999993</v>
          </cell>
          <cell r="EU1068">
            <v>8.8851999999999993</v>
          </cell>
          <cell r="EV1068">
            <v>8.8851999999999993</v>
          </cell>
          <cell r="EW1068">
            <v>8.8851999999999993</v>
          </cell>
          <cell r="EX1068">
            <v>8.8851999999999993</v>
          </cell>
          <cell r="EY1068">
            <v>8.8851999999999993</v>
          </cell>
        </row>
        <row r="1069">
          <cell r="AT1069" t="str">
            <v>UMBSPI 840</v>
          </cell>
          <cell r="DH1069">
            <v>11</v>
          </cell>
          <cell r="DI1069">
            <v>11</v>
          </cell>
          <cell r="DJ1069">
            <v>11</v>
          </cell>
          <cell r="DK1069">
            <v>11</v>
          </cell>
          <cell r="DL1069">
            <v>11</v>
          </cell>
          <cell r="DM1069">
            <v>11</v>
          </cell>
          <cell r="DN1069">
            <v>11</v>
          </cell>
          <cell r="DO1069">
            <v>11</v>
          </cell>
          <cell r="DP1069">
            <v>11</v>
          </cell>
          <cell r="DQ1069">
            <v>11</v>
          </cell>
          <cell r="DR1069">
            <v>11</v>
          </cell>
          <cell r="DS1069">
            <v>11</v>
          </cell>
          <cell r="DT1069">
            <v>11</v>
          </cell>
          <cell r="DU1069">
            <v>11</v>
          </cell>
          <cell r="DV1069">
            <v>11</v>
          </cell>
          <cell r="DW1069">
            <v>11</v>
          </cell>
          <cell r="DX1069">
            <v>11</v>
          </cell>
          <cell r="DY1069">
            <v>11</v>
          </cell>
          <cell r="DZ1069">
            <v>11</v>
          </cell>
          <cell r="EA1069">
            <v>11</v>
          </cell>
          <cell r="EB1069">
            <v>11</v>
          </cell>
          <cell r="EC1069">
            <v>11</v>
          </cell>
          <cell r="ED1069">
            <v>11</v>
          </cell>
          <cell r="EE1069">
            <v>11</v>
          </cell>
          <cell r="EF1069">
            <v>11</v>
          </cell>
          <cell r="EG1069">
            <v>11</v>
          </cell>
          <cell r="EH1069">
            <v>11</v>
          </cell>
          <cell r="EI1069">
            <v>11</v>
          </cell>
          <cell r="EJ1069">
            <v>11</v>
          </cell>
          <cell r="EK1069">
            <v>11</v>
          </cell>
          <cell r="EL1069">
            <v>11</v>
          </cell>
          <cell r="EM1069">
            <v>11</v>
          </cell>
          <cell r="EN1069">
            <v>11</v>
          </cell>
          <cell r="EO1069">
            <v>11</v>
          </cell>
          <cell r="EP1069">
            <v>11</v>
          </cell>
          <cell r="EQ1069">
            <v>11</v>
          </cell>
          <cell r="ER1069">
            <v>11</v>
          </cell>
          <cell r="ES1069">
            <v>11</v>
          </cell>
          <cell r="ET1069">
            <v>11</v>
          </cell>
          <cell r="EU1069">
            <v>11</v>
          </cell>
          <cell r="EV1069">
            <v>11</v>
          </cell>
          <cell r="EW1069">
            <v>11</v>
          </cell>
          <cell r="EX1069">
            <v>11</v>
          </cell>
          <cell r="EY1069">
            <v>11</v>
          </cell>
        </row>
        <row r="1070">
          <cell r="AT1070" t="str">
            <v>UMBSPI 845</v>
          </cell>
          <cell r="DH1070">
            <v>11.559799999999999</v>
          </cell>
          <cell r="DI1070">
            <v>11.559799999999999</v>
          </cell>
          <cell r="DJ1070">
            <v>11.559799999999999</v>
          </cell>
          <cell r="DK1070">
            <v>11.559799999999999</v>
          </cell>
          <cell r="DL1070">
            <v>11.559799999999999</v>
          </cell>
          <cell r="DM1070">
            <v>11.559799999999999</v>
          </cell>
          <cell r="DN1070">
            <v>11.559799999999999</v>
          </cell>
          <cell r="DO1070">
            <v>11.559799999999999</v>
          </cell>
          <cell r="DP1070">
            <v>11.559799999999999</v>
          </cell>
          <cell r="DQ1070">
            <v>11.559799999999999</v>
          </cell>
          <cell r="DR1070">
            <v>11.559799999999999</v>
          </cell>
          <cell r="DS1070">
            <v>11.559799999999999</v>
          </cell>
          <cell r="DT1070">
            <v>11.559799999999999</v>
          </cell>
          <cell r="DU1070">
            <v>11.559799999999999</v>
          </cell>
          <cell r="DV1070">
            <v>11.559799999999999</v>
          </cell>
          <cell r="DW1070">
            <v>11.559799999999999</v>
          </cell>
          <cell r="DX1070">
            <v>11.559799999999999</v>
          </cell>
          <cell r="DY1070">
            <v>11.559799999999999</v>
          </cell>
          <cell r="DZ1070">
            <v>11.559799999999999</v>
          </cell>
          <cell r="EA1070">
            <v>11.559799999999999</v>
          </cell>
          <cell r="EB1070">
            <v>11.559799999999999</v>
          </cell>
          <cell r="EC1070">
            <v>11.559799999999999</v>
          </cell>
          <cell r="ED1070">
            <v>11.559799999999999</v>
          </cell>
          <cell r="EE1070">
            <v>11.559799999999999</v>
          </cell>
          <cell r="EF1070">
            <v>11.559799999999999</v>
          </cell>
          <cell r="EG1070">
            <v>11.559799999999999</v>
          </cell>
          <cell r="EH1070">
            <v>11.559799999999999</v>
          </cell>
          <cell r="EI1070">
            <v>11.559799999999999</v>
          </cell>
          <cell r="EJ1070">
            <v>11.559799999999999</v>
          </cell>
          <cell r="EK1070">
            <v>11.559799999999999</v>
          </cell>
          <cell r="EL1070">
            <v>11.559799999999999</v>
          </cell>
          <cell r="EM1070">
            <v>11.559799999999999</v>
          </cell>
          <cell r="EN1070">
            <v>11.559799999999999</v>
          </cell>
          <cell r="EO1070">
            <v>11.559799999999999</v>
          </cell>
          <cell r="EP1070">
            <v>11.559799999999999</v>
          </cell>
          <cell r="EQ1070">
            <v>11.559799999999999</v>
          </cell>
          <cell r="ER1070">
            <v>11.559799999999999</v>
          </cell>
          <cell r="ES1070">
            <v>11.559799999999999</v>
          </cell>
          <cell r="ET1070">
            <v>11.559799999999999</v>
          </cell>
          <cell r="EU1070">
            <v>11.559799999999999</v>
          </cell>
          <cell r="EV1070">
            <v>11.559799999999999</v>
          </cell>
          <cell r="EW1070">
            <v>11.559799999999999</v>
          </cell>
          <cell r="EX1070">
            <v>11.559799999999999</v>
          </cell>
          <cell r="EY1070">
            <v>11.559799999999999</v>
          </cell>
        </row>
        <row r="1071">
          <cell r="AT1071" t="str">
            <v>UMBSPI 850</v>
          </cell>
          <cell r="DH1071">
            <v>11</v>
          </cell>
          <cell r="DI1071">
            <v>11</v>
          </cell>
          <cell r="DJ1071">
            <v>11</v>
          </cell>
          <cell r="DK1071">
            <v>11</v>
          </cell>
          <cell r="DL1071">
            <v>11</v>
          </cell>
          <cell r="DM1071">
            <v>11</v>
          </cell>
          <cell r="DN1071">
            <v>11</v>
          </cell>
          <cell r="DO1071">
            <v>11</v>
          </cell>
          <cell r="DP1071">
            <v>11</v>
          </cell>
          <cell r="DQ1071">
            <v>11</v>
          </cell>
          <cell r="DR1071">
            <v>11</v>
          </cell>
          <cell r="DS1071">
            <v>11</v>
          </cell>
          <cell r="DT1071">
            <v>11</v>
          </cell>
          <cell r="DU1071">
            <v>11</v>
          </cell>
          <cell r="DV1071">
            <v>11</v>
          </cell>
          <cell r="DW1071">
            <v>11</v>
          </cell>
          <cell r="DX1071">
            <v>11</v>
          </cell>
          <cell r="DY1071">
            <v>11</v>
          </cell>
          <cell r="DZ1071">
            <v>11</v>
          </cell>
          <cell r="EA1071">
            <v>11</v>
          </cell>
          <cell r="EB1071">
            <v>11</v>
          </cell>
          <cell r="EC1071">
            <v>11</v>
          </cell>
          <cell r="ED1071">
            <v>11</v>
          </cell>
          <cell r="EE1071">
            <v>11</v>
          </cell>
          <cell r="EF1071">
            <v>11</v>
          </cell>
          <cell r="EG1071">
            <v>11</v>
          </cell>
          <cell r="EH1071">
            <v>11</v>
          </cell>
          <cell r="EI1071">
            <v>11</v>
          </cell>
          <cell r="EJ1071">
            <v>11</v>
          </cell>
          <cell r="EK1071">
            <v>11</v>
          </cell>
          <cell r="EL1071">
            <v>11</v>
          </cell>
          <cell r="EM1071">
            <v>11</v>
          </cell>
          <cell r="EN1071">
            <v>11</v>
          </cell>
          <cell r="EO1071">
            <v>11</v>
          </cell>
          <cell r="EP1071">
            <v>11</v>
          </cell>
          <cell r="EQ1071">
            <v>11</v>
          </cell>
          <cell r="ER1071">
            <v>11</v>
          </cell>
          <cell r="ES1071">
            <v>11</v>
          </cell>
          <cell r="ET1071">
            <v>11</v>
          </cell>
          <cell r="EU1071">
            <v>11</v>
          </cell>
          <cell r="EV1071">
            <v>11</v>
          </cell>
          <cell r="EW1071">
            <v>11</v>
          </cell>
          <cell r="EX1071">
            <v>11</v>
          </cell>
          <cell r="EY1071">
            <v>11</v>
          </cell>
        </row>
        <row r="1072">
          <cell r="AT1072" t="str">
            <v>UMBSPI 860</v>
          </cell>
          <cell r="DH1072">
            <v>11.808599999999998</v>
          </cell>
          <cell r="DI1072">
            <v>11.808599999999998</v>
          </cell>
          <cell r="DJ1072">
            <v>11.808599999999998</v>
          </cell>
          <cell r="DK1072">
            <v>11.808599999999998</v>
          </cell>
          <cell r="DL1072">
            <v>11.808599999999998</v>
          </cell>
          <cell r="DM1072">
            <v>11.808599999999998</v>
          </cell>
          <cell r="DN1072">
            <v>11.808599999999998</v>
          </cell>
          <cell r="DO1072">
            <v>11.808599999999998</v>
          </cell>
          <cell r="DP1072">
            <v>11.808599999999998</v>
          </cell>
          <cell r="DQ1072">
            <v>11.808599999999998</v>
          </cell>
          <cell r="DR1072">
            <v>11.808599999999998</v>
          </cell>
          <cell r="DS1072">
            <v>11.808599999999998</v>
          </cell>
          <cell r="DT1072">
            <v>11.808599999999998</v>
          </cell>
          <cell r="DU1072">
            <v>11.808599999999998</v>
          </cell>
          <cell r="DV1072">
            <v>11.808599999999998</v>
          </cell>
          <cell r="DW1072">
            <v>11.808599999999998</v>
          </cell>
          <cell r="DX1072">
            <v>11.808599999999998</v>
          </cell>
          <cell r="DY1072">
            <v>11.808599999999998</v>
          </cell>
          <cell r="DZ1072">
            <v>11.808599999999998</v>
          </cell>
          <cell r="EA1072">
            <v>11.808599999999998</v>
          </cell>
          <cell r="EB1072">
            <v>11.808599999999998</v>
          </cell>
          <cell r="EC1072">
            <v>11.808599999999998</v>
          </cell>
          <cell r="ED1072">
            <v>11.808599999999998</v>
          </cell>
          <cell r="EE1072">
            <v>11.808599999999998</v>
          </cell>
          <cell r="EF1072">
            <v>11.808599999999998</v>
          </cell>
          <cell r="EG1072">
            <v>11.808599999999998</v>
          </cell>
          <cell r="EH1072">
            <v>11.808599999999998</v>
          </cell>
          <cell r="EI1072">
            <v>11.808599999999998</v>
          </cell>
          <cell r="EJ1072">
            <v>11.808599999999998</v>
          </cell>
          <cell r="EK1072">
            <v>11.808599999999998</v>
          </cell>
          <cell r="EL1072">
            <v>11.808599999999998</v>
          </cell>
          <cell r="EM1072">
            <v>11.808599999999998</v>
          </cell>
          <cell r="EN1072">
            <v>11.808599999999998</v>
          </cell>
          <cell r="EO1072">
            <v>11.808599999999998</v>
          </cell>
          <cell r="EP1072">
            <v>11.808599999999998</v>
          </cell>
          <cell r="EQ1072">
            <v>11.808599999999998</v>
          </cell>
          <cell r="ER1072">
            <v>11.808599999999998</v>
          </cell>
          <cell r="ES1072">
            <v>11.808599999999998</v>
          </cell>
          <cell r="ET1072">
            <v>11.808599999999998</v>
          </cell>
          <cell r="EU1072">
            <v>11.808599999999998</v>
          </cell>
          <cell r="EV1072">
            <v>11.808599999999998</v>
          </cell>
          <cell r="EW1072">
            <v>11.808599999999998</v>
          </cell>
          <cell r="EX1072">
            <v>11.808599999999998</v>
          </cell>
          <cell r="EY1072">
            <v>11.808599999999998</v>
          </cell>
        </row>
        <row r="1073">
          <cell r="AT1073" t="str">
            <v>UMBSPI 870</v>
          </cell>
          <cell r="DH1073">
            <v>16.784600000000001</v>
          </cell>
          <cell r="DI1073">
            <v>16.784600000000001</v>
          </cell>
          <cell r="DJ1073">
            <v>16.784600000000001</v>
          </cell>
          <cell r="DK1073">
            <v>16.784600000000001</v>
          </cell>
          <cell r="DL1073">
            <v>16.784600000000001</v>
          </cell>
          <cell r="DM1073">
            <v>16.784600000000001</v>
          </cell>
          <cell r="DN1073">
            <v>16.784600000000001</v>
          </cell>
          <cell r="DO1073">
            <v>16.784600000000001</v>
          </cell>
          <cell r="DP1073">
            <v>16.784600000000001</v>
          </cell>
          <cell r="DQ1073">
            <v>16.784600000000001</v>
          </cell>
          <cell r="DR1073">
            <v>16.784600000000001</v>
          </cell>
          <cell r="DS1073">
            <v>16.784600000000001</v>
          </cell>
          <cell r="DT1073">
            <v>16.784600000000001</v>
          </cell>
          <cell r="DU1073">
            <v>16.784600000000001</v>
          </cell>
          <cell r="DV1073">
            <v>16.784600000000001</v>
          </cell>
          <cell r="DW1073">
            <v>16.784600000000001</v>
          </cell>
          <cell r="DX1073">
            <v>16.784600000000001</v>
          </cell>
          <cell r="DY1073">
            <v>16.784600000000001</v>
          </cell>
          <cell r="DZ1073">
            <v>16.784600000000001</v>
          </cell>
          <cell r="EA1073">
            <v>16.784600000000001</v>
          </cell>
          <cell r="EB1073">
            <v>16.784600000000001</v>
          </cell>
          <cell r="EC1073">
            <v>16.784600000000001</v>
          </cell>
          <cell r="ED1073">
            <v>16.784600000000001</v>
          </cell>
          <cell r="EE1073">
            <v>16.784600000000001</v>
          </cell>
          <cell r="EF1073">
            <v>16.784600000000001</v>
          </cell>
          <cell r="EG1073">
            <v>16.784600000000001</v>
          </cell>
          <cell r="EH1073">
            <v>16.784600000000001</v>
          </cell>
          <cell r="EI1073">
            <v>16.784600000000001</v>
          </cell>
          <cell r="EJ1073">
            <v>16.784600000000001</v>
          </cell>
          <cell r="EK1073">
            <v>16.784600000000001</v>
          </cell>
          <cell r="EL1073">
            <v>16.784600000000001</v>
          </cell>
          <cell r="EM1073">
            <v>16.784600000000001</v>
          </cell>
          <cell r="EN1073">
            <v>16.784600000000001</v>
          </cell>
          <cell r="EO1073">
            <v>16.784600000000001</v>
          </cell>
          <cell r="EP1073">
            <v>16.784600000000001</v>
          </cell>
          <cell r="EQ1073">
            <v>16.784600000000001</v>
          </cell>
          <cell r="ER1073">
            <v>16.784600000000001</v>
          </cell>
          <cell r="ES1073">
            <v>16.784600000000001</v>
          </cell>
          <cell r="ET1073">
            <v>16.784600000000001</v>
          </cell>
          <cell r="EU1073">
            <v>16.784600000000001</v>
          </cell>
          <cell r="EV1073">
            <v>16.784600000000001</v>
          </cell>
          <cell r="EW1073">
            <v>16.784600000000001</v>
          </cell>
          <cell r="EX1073">
            <v>16.784600000000001</v>
          </cell>
          <cell r="EY1073">
            <v>16.784600000000001</v>
          </cell>
        </row>
        <row r="1074">
          <cell r="AT1074" t="str">
            <v>UMBSPI 880</v>
          </cell>
          <cell r="DH1074">
            <v>21.325199999999999</v>
          </cell>
          <cell r="DI1074">
            <v>21.325199999999999</v>
          </cell>
          <cell r="DJ1074">
            <v>21.325199999999999</v>
          </cell>
          <cell r="DK1074">
            <v>21.325199999999999</v>
          </cell>
          <cell r="DL1074">
            <v>21.325199999999999</v>
          </cell>
          <cell r="DM1074">
            <v>21.325199999999999</v>
          </cell>
          <cell r="DN1074">
            <v>21.325199999999999</v>
          </cell>
          <cell r="DO1074">
            <v>21.325199999999999</v>
          </cell>
          <cell r="DP1074">
            <v>21.325199999999999</v>
          </cell>
          <cell r="DQ1074">
            <v>21.325199999999999</v>
          </cell>
          <cell r="DR1074">
            <v>21.325199999999999</v>
          </cell>
          <cell r="DS1074">
            <v>21.325199999999999</v>
          </cell>
          <cell r="DT1074">
            <v>21.325199999999999</v>
          </cell>
          <cell r="DU1074">
            <v>21.325199999999999</v>
          </cell>
          <cell r="DV1074">
            <v>21.325199999999999</v>
          </cell>
          <cell r="DW1074">
            <v>21.325199999999999</v>
          </cell>
          <cell r="DX1074">
            <v>21.325199999999999</v>
          </cell>
          <cell r="DY1074">
            <v>21.325199999999999</v>
          </cell>
          <cell r="DZ1074">
            <v>21.325199999999999</v>
          </cell>
          <cell r="EA1074">
            <v>21.325199999999999</v>
          </cell>
          <cell r="EB1074">
            <v>21.325199999999999</v>
          </cell>
          <cell r="EC1074">
            <v>21.325199999999999</v>
          </cell>
          <cell r="ED1074">
            <v>21.325199999999999</v>
          </cell>
          <cell r="EE1074">
            <v>21.325199999999999</v>
          </cell>
          <cell r="EF1074">
            <v>21.325199999999999</v>
          </cell>
          <cell r="EG1074">
            <v>21.325199999999999</v>
          </cell>
          <cell r="EH1074">
            <v>21.325199999999999</v>
          </cell>
          <cell r="EI1074">
            <v>21.325199999999999</v>
          </cell>
          <cell r="EJ1074">
            <v>21.325199999999999</v>
          </cell>
          <cell r="EK1074">
            <v>21.325199999999999</v>
          </cell>
          <cell r="EL1074">
            <v>21.325199999999999</v>
          </cell>
          <cell r="EM1074">
            <v>21.325199999999999</v>
          </cell>
          <cell r="EN1074">
            <v>21.325199999999999</v>
          </cell>
          <cell r="EO1074">
            <v>21.325199999999999</v>
          </cell>
          <cell r="EP1074">
            <v>21.325199999999999</v>
          </cell>
          <cell r="EQ1074">
            <v>21.325199999999999</v>
          </cell>
          <cell r="ER1074">
            <v>21.325199999999999</v>
          </cell>
          <cell r="ES1074">
            <v>21.325199999999999</v>
          </cell>
          <cell r="ET1074">
            <v>21.325199999999999</v>
          </cell>
          <cell r="EU1074">
            <v>21.325199999999999</v>
          </cell>
          <cell r="EV1074">
            <v>21.325199999999999</v>
          </cell>
          <cell r="EW1074">
            <v>21.325199999999999</v>
          </cell>
          <cell r="EX1074">
            <v>21.325199999999999</v>
          </cell>
          <cell r="EY1074">
            <v>21.325199999999999</v>
          </cell>
        </row>
        <row r="1075">
          <cell r="AT1075" t="str">
            <v>UMBSPI 900</v>
          </cell>
          <cell r="DH1075">
            <v>17.874600000000001</v>
          </cell>
          <cell r="DI1075">
            <v>17.874600000000001</v>
          </cell>
          <cell r="DJ1075">
            <v>17.874600000000001</v>
          </cell>
          <cell r="DK1075">
            <v>17.874600000000001</v>
          </cell>
          <cell r="DL1075">
            <v>17.874600000000001</v>
          </cell>
          <cell r="DM1075">
            <v>17.874600000000001</v>
          </cell>
          <cell r="DN1075">
            <v>17.874600000000001</v>
          </cell>
          <cell r="DO1075">
            <v>17.874600000000001</v>
          </cell>
          <cell r="DP1075">
            <v>17.874600000000001</v>
          </cell>
          <cell r="DQ1075">
            <v>17.874600000000001</v>
          </cell>
          <cell r="DR1075">
            <v>17.874600000000001</v>
          </cell>
          <cell r="DS1075">
            <v>17.874600000000001</v>
          </cell>
          <cell r="DT1075">
            <v>17.874600000000001</v>
          </cell>
          <cell r="DU1075">
            <v>17.874600000000001</v>
          </cell>
          <cell r="DV1075">
            <v>17.874600000000001</v>
          </cell>
          <cell r="DW1075">
            <v>17.874600000000001</v>
          </cell>
          <cell r="DX1075">
            <v>17.874600000000001</v>
          </cell>
          <cell r="DY1075">
            <v>17.874600000000001</v>
          </cell>
          <cell r="DZ1075">
            <v>17.874600000000001</v>
          </cell>
          <cell r="EA1075">
            <v>17.874600000000001</v>
          </cell>
          <cell r="EB1075">
            <v>17.874600000000001</v>
          </cell>
          <cell r="EC1075">
            <v>17.874600000000001</v>
          </cell>
          <cell r="ED1075">
            <v>17.874600000000001</v>
          </cell>
          <cell r="EE1075">
            <v>17.874600000000001</v>
          </cell>
          <cell r="EF1075">
            <v>17.874600000000001</v>
          </cell>
          <cell r="EG1075">
            <v>17.874600000000001</v>
          </cell>
          <cell r="EH1075">
            <v>17.874600000000001</v>
          </cell>
          <cell r="EI1075">
            <v>17.874600000000001</v>
          </cell>
          <cell r="EJ1075">
            <v>17.874600000000001</v>
          </cell>
          <cell r="EK1075">
            <v>17.874600000000001</v>
          </cell>
          <cell r="EL1075">
            <v>17.874600000000001</v>
          </cell>
          <cell r="EM1075">
            <v>17.874600000000001</v>
          </cell>
          <cell r="EN1075">
            <v>17.874600000000001</v>
          </cell>
          <cell r="EO1075">
            <v>17.874600000000001</v>
          </cell>
          <cell r="EP1075">
            <v>17.874600000000001</v>
          </cell>
          <cell r="EQ1075">
            <v>17.874600000000001</v>
          </cell>
          <cell r="ER1075">
            <v>17.874600000000001</v>
          </cell>
          <cell r="ES1075">
            <v>17.874600000000001</v>
          </cell>
          <cell r="ET1075">
            <v>17.874600000000001</v>
          </cell>
          <cell r="EU1075">
            <v>17.874600000000001</v>
          </cell>
          <cell r="EV1075">
            <v>17.874600000000001</v>
          </cell>
          <cell r="EW1075">
            <v>17.874600000000001</v>
          </cell>
          <cell r="EX1075">
            <v>17.874600000000001</v>
          </cell>
          <cell r="EY1075">
            <v>17.874600000000001</v>
          </cell>
        </row>
        <row r="1076">
          <cell r="AT1076" t="str">
            <v>X 100</v>
          </cell>
          <cell r="CF1076">
            <v>0</v>
          </cell>
          <cell r="CG1076">
            <v>0</v>
          </cell>
          <cell r="CH1076">
            <v>0</v>
          </cell>
          <cell r="CI1076">
            <v>0</v>
          </cell>
          <cell r="CJ1076">
            <v>0</v>
          </cell>
          <cell r="CK1076">
            <v>0</v>
          </cell>
          <cell r="CL1076">
            <v>0</v>
          </cell>
          <cell r="CM1076">
            <v>0</v>
          </cell>
          <cell r="CN1076">
            <v>0</v>
          </cell>
          <cell r="CO1076">
            <v>0</v>
          </cell>
          <cell r="CP1076">
            <v>0</v>
          </cell>
          <cell r="CQ1076">
            <v>0</v>
          </cell>
          <cell r="CR1076">
            <v>0</v>
          </cell>
          <cell r="CS1076">
            <v>0</v>
          </cell>
          <cell r="CT1076">
            <v>0</v>
          </cell>
          <cell r="CU1076">
            <v>0</v>
          </cell>
          <cell r="CV1076">
            <v>0</v>
          </cell>
          <cell r="CW1076">
            <v>0</v>
          </cell>
          <cell r="CX1076">
            <v>0</v>
          </cell>
          <cell r="CY1076">
            <v>0</v>
          </cell>
          <cell r="CZ1076">
            <v>0</v>
          </cell>
          <cell r="DA1076">
            <v>0</v>
          </cell>
          <cell r="DB1076">
            <v>0</v>
          </cell>
          <cell r="DC1076">
            <v>0</v>
          </cell>
          <cell r="DD1076">
            <v>0</v>
          </cell>
          <cell r="DE1076">
            <v>0</v>
          </cell>
          <cell r="DF1076">
            <v>0</v>
          </cell>
          <cell r="DG1076">
            <v>0</v>
          </cell>
          <cell r="DH1076">
            <v>0</v>
          </cell>
          <cell r="DI1076">
            <v>0</v>
          </cell>
          <cell r="DJ1076">
            <v>0</v>
          </cell>
          <cell r="DK1076">
            <v>0</v>
          </cell>
          <cell r="DL1076">
            <v>0</v>
          </cell>
          <cell r="DM1076">
            <v>0</v>
          </cell>
          <cell r="DN1076">
            <v>0</v>
          </cell>
          <cell r="DO1076">
            <v>0</v>
          </cell>
          <cell r="DP1076">
            <v>0</v>
          </cell>
          <cell r="DQ1076">
            <v>0</v>
          </cell>
          <cell r="DR1076">
            <v>0</v>
          </cell>
          <cell r="DS1076">
            <v>0</v>
          </cell>
          <cell r="DT1076">
            <v>0</v>
          </cell>
          <cell r="DU1076">
            <v>0</v>
          </cell>
          <cell r="DV1076">
            <v>0</v>
          </cell>
          <cell r="DW1076">
            <v>0</v>
          </cell>
          <cell r="DX1076">
            <v>0</v>
          </cell>
          <cell r="DY1076">
            <v>0</v>
          </cell>
          <cell r="DZ1076">
            <v>0</v>
          </cell>
          <cell r="EA1076">
            <v>0</v>
          </cell>
          <cell r="EB1076">
            <v>0</v>
          </cell>
          <cell r="EC1076">
            <v>0</v>
          </cell>
          <cell r="ED1076">
            <v>0</v>
          </cell>
          <cell r="EE1076">
            <v>0</v>
          </cell>
          <cell r="EF1076">
            <v>0</v>
          </cell>
          <cell r="EG1076">
            <v>0</v>
          </cell>
          <cell r="EH1076">
            <v>0</v>
          </cell>
          <cell r="EI1076">
            <v>0</v>
          </cell>
          <cell r="EJ1076">
            <v>0</v>
          </cell>
          <cell r="EK1076">
            <v>0</v>
          </cell>
          <cell r="EL1076">
            <v>0</v>
          </cell>
          <cell r="EM1076">
            <v>0</v>
          </cell>
          <cell r="EN1076">
            <v>0</v>
          </cell>
          <cell r="EO1076">
            <v>0</v>
          </cell>
          <cell r="EP1076">
            <v>0</v>
          </cell>
          <cell r="EQ1076">
            <v>0</v>
          </cell>
          <cell r="ER1076">
            <v>0</v>
          </cell>
          <cell r="ES1076">
            <v>0</v>
          </cell>
          <cell r="ET1076">
            <v>0</v>
          </cell>
          <cell r="EU1076">
            <v>0</v>
          </cell>
          <cell r="EV1076">
            <v>0</v>
          </cell>
          <cell r="EW1076">
            <v>0</v>
          </cell>
          <cell r="EX1076">
            <v>0</v>
          </cell>
          <cell r="EY1076">
            <v>0</v>
          </cell>
        </row>
        <row r="1077">
          <cell r="AT1077" t="str">
            <v>X 100</v>
          </cell>
          <cell r="AU1077">
            <v>0</v>
          </cell>
          <cell r="AV1077">
            <v>0</v>
          </cell>
          <cell r="AW1077">
            <v>0</v>
          </cell>
          <cell r="AX1077">
            <v>0</v>
          </cell>
          <cell r="AY1077">
            <v>0</v>
          </cell>
          <cell r="AZ1077">
            <v>0</v>
          </cell>
          <cell r="BA1077">
            <v>0</v>
          </cell>
          <cell r="BB1077">
            <v>0</v>
          </cell>
          <cell r="BC1077">
            <v>0</v>
          </cell>
          <cell r="BD1077">
            <v>0</v>
          </cell>
          <cell r="BE1077">
            <v>0</v>
          </cell>
          <cell r="BF1077">
            <v>0</v>
          </cell>
          <cell r="BG1077">
            <v>0</v>
          </cell>
          <cell r="BH1077">
            <v>0</v>
          </cell>
          <cell r="BI1077">
            <v>0</v>
          </cell>
          <cell r="BJ1077">
            <v>0</v>
          </cell>
          <cell r="BK1077">
            <v>0</v>
          </cell>
          <cell r="BL1077">
            <v>0</v>
          </cell>
          <cell r="BM1077">
            <v>0</v>
          </cell>
          <cell r="BN1077">
            <v>0</v>
          </cell>
          <cell r="BO1077">
            <v>0</v>
          </cell>
          <cell r="BP1077">
            <v>0</v>
          </cell>
          <cell r="BQ1077">
            <v>0</v>
          </cell>
          <cell r="BR1077">
            <v>0</v>
          </cell>
          <cell r="BS1077">
            <v>0</v>
          </cell>
          <cell r="BT1077">
            <v>0</v>
          </cell>
          <cell r="BU1077">
            <v>0</v>
          </cell>
          <cell r="BV1077">
            <v>0</v>
          </cell>
          <cell r="BW1077">
            <v>0</v>
          </cell>
          <cell r="BX1077">
            <v>0</v>
          </cell>
          <cell r="BY1077">
            <v>0</v>
          </cell>
          <cell r="BZ1077">
            <v>0</v>
          </cell>
          <cell r="CA1077">
            <v>0</v>
          </cell>
          <cell r="CB1077">
            <v>0</v>
          </cell>
          <cell r="CC1077">
            <v>0</v>
          </cell>
          <cell r="CD1077">
            <v>0</v>
          </cell>
          <cell r="CE1077">
            <v>0</v>
          </cell>
          <cell r="CF1077">
            <v>0</v>
          </cell>
          <cell r="CG1077">
            <v>0</v>
          </cell>
          <cell r="CH1077">
            <v>0</v>
          </cell>
          <cell r="CI1077">
            <v>0</v>
          </cell>
          <cell r="CJ1077">
            <v>0</v>
          </cell>
          <cell r="CK1077">
            <v>0</v>
          </cell>
          <cell r="CL1077">
            <v>0</v>
          </cell>
          <cell r="CM1077">
            <v>0</v>
          </cell>
          <cell r="CN1077">
            <v>0</v>
          </cell>
          <cell r="CO1077">
            <v>0</v>
          </cell>
          <cell r="CP1077">
            <v>0</v>
          </cell>
          <cell r="CQ1077">
            <v>0</v>
          </cell>
          <cell r="CR1077">
            <v>0</v>
          </cell>
          <cell r="CS1077">
            <v>0</v>
          </cell>
          <cell r="CT1077">
            <v>0</v>
          </cell>
          <cell r="CU1077">
            <v>0</v>
          </cell>
          <cell r="CV1077">
            <v>0</v>
          </cell>
          <cell r="CW1077">
            <v>0</v>
          </cell>
          <cell r="CX1077">
            <v>0</v>
          </cell>
          <cell r="CY1077">
            <v>0</v>
          </cell>
          <cell r="CZ1077">
            <v>0</v>
          </cell>
          <cell r="DA1077">
            <v>0</v>
          </cell>
          <cell r="DB1077">
            <v>0</v>
          </cell>
          <cell r="DC1077">
            <v>0</v>
          </cell>
          <cell r="DD1077">
            <v>0</v>
          </cell>
          <cell r="DE1077">
            <v>0</v>
          </cell>
          <cell r="DF1077">
            <v>0</v>
          </cell>
          <cell r="DG1077">
            <v>0</v>
          </cell>
          <cell r="DH1077">
            <v>0</v>
          </cell>
          <cell r="DI1077">
            <v>0</v>
          </cell>
          <cell r="DJ1077">
            <v>0</v>
          </cell>
          <cell r="DK1077">
            <v>0</v>
          </cell>
          <cell r="DL1077">
            <v>0</v>
          </cell>
          <cell r="DM1077">
            <v>0</v>
          </cell>
          <cell r="DN1077">
            <v>0</v>
          </cell>
          <cell r="DO1077">
            <v>0</v>
          </cell>
          <cell r="DP1077">
            <v>0</v>
          </cell>
          <cell r="DQ1077">
            <v>0</v>
          </cell>
          <cell r="DR1077">
            <v>0</v>
          </cell>
          <cell r="DS1077">
            <v>0</v>
          </cell>
          <cell r="DT1077">
            <v>0</v>
          </cell>
          <cell r="DU1077">
            <v>0</v>
          </cell>
          <cell r="DV1077">
            <v>0</v>
          </cell>
          <cell r="DW1077">
            <v>0</v>
          </cell>
          <cell r="DX1077">
            <v>0</v>
          </cell>
          <cell r="DY1077">
            <v>0</v>
          </cell>
          <cell r="DZ1077">
            <v>0</v>
          </cell>
          <cell r="EA1077">
            <v>0</v>
          </cell>
          <cell r="EB1077">
            <v>0</v>
          </cell>
          <cell r="EC1077">
            <v>0</v>
          </cell>
          <cell r="ED1077">
            <v>0</v>
          </cell>
          <cell r="EE1077">
            <v>0</v>
          </cell>
          <cell r="EF1077">
            <v>0</v>
          </cell>
          <cell r="EG1077">
            <v>0</v>
          </cell>
          <cell r="EH1077">
            <v>0</v>
          </cell>
          <cell r="EI1077">
            <v>0</v>
          </cell>
          <cell r="EJ1077">
            <v>0</v>
          </cell>
          <cell r="EK1077">
            <v>0</v>
          </cell>
          <cell r="EL1077">
            <v>0</v>
          </cell>
          <cell r="EM1077">
            <v>0</v>
          </cell>
          <cell r="EN1077">
            <v>0</v>
          </cell>
          <cell r="EO1077">
            <v>0</v>
          </cell>
          <cell r="EP1077">
            <v>0</v>
          </cell>
          <cell r="EQ1077">
            <v>0</v>
          </cell>
          <cell r="ER1077">
            <v>0</v>
          </cell>
          <cell r="ES1077">
            <v>0</v>
          </cell>
          <cell r="ET1077">
            <v>0</v>
          </cell>
          <cell r="EU1077">
            <v>0</v>
          </cell>
          <cell r="EV1077">
            <v>0</v>
          </cell>
          <cell r="EW1077">
            <v>0</v>
          </cell>
          <cell r="EX1077">
            <v>0</v>
          </cell>
          <cell r="EY1077">
            <v>0</v>
          </cell>
        </row>
        <row r="1078">
          <cell r="AT1078" t="str">
            <v>X 190</v>
          </cell>
          <cell r="CF1078">
            <v>0</v>
          </cell>
          <cell r="CG1078">
            <v>0</v>
          </cell>
          <cell r="CH1078">
            <v>0</v>
          </cell>
          <cell r="CI1078">
            <v>0</v>
          </cell>
          <cell r="CJ1078">
            <v>0</v>
          </cell>
          <cell r="CK1078">
            <v>0</v>
          </cell>
          <cell r="CL1078">
            <v>0</v>
          </cell>
          <cell r="CM1078">
            <v>0</v>
          </cell>
          <cell r="CN1078">
            <v>0</v>
          </cell>
          <cell r="CO1078">
            <v>0</v>
          </cell>
          <cell r="CP1078">
            <v>0</v>
          </cell>
          <cell r="CQ1078">
            <v>0</v>
          </cell>
          <cell r="CR1078">
            <v>0</v>
          </cell>
          <cell r="CS1078">
            <v>0</v>
          </cell>
          <cell r="CT1078">
            <v>0</v>
          </cell>
          <cell r="CU1078">
            <v>0</v>
          </cell>
          <cell r="CV1078">
            <v>0</v>
          </cell>
          <cell r="CW1078">
            <v>0</v>
          </cell>
          <cell r="CX1078">
            <v>0</v>
          </cell>
          <cell r="CY1078">
            <v>0</v>
          </cell>
          <cell r="CZ1078">
            <v>0</v>
          </cell>
          <cell r="DA1078">
            <v>0</v>
          </cell>
          <cell r="DB1078">
            <v>0</v>
          </cell>
          <cell r="DC1078">
            <v>0</v>
          </cell>
          <cell r="DD1078">
            <v>0</v>
          </cell>
          <cell r="DE1078">
            <v>0</v>
          </cell>
          <cell r="DF1078">
            <v>0</v>
          </cell>
          <cell r="DG1078">
            <v>0</v>
          </cell>
          <cell r="DH1078">
            <v>0</v>
          </cell>
          <cell r="DI1078">
            <v>0</v>
          </cell>
          <cell r="DJ1078">
            <v>0</v>
          </cell>
          <cell r="DK1078">
            <v>0</v>
          </cell>
          <cell r="DL1078">
            <v>0</v>
          </cell>
          <cell r="DM1078">
            <v>0</v>
          </cell>
          <cell r="DN1078">
            <v>0</v>
          </cell>
          <cell r="DO1078">
            <v>0</v>
          </cell>
          <cell r="DP1078">
            <v>0</v>
          </cell>
          <cell r="DQ1078">
            <v>0</v>
          </cell>
          <cell r="DR1078">
            <v>0</v>
          </cell>
          <cell r="DS1078">
            <v>0</v>
          </cell>
          <cell r="DT1078">
            <v>0</v>
          </cell>
          <cell r="DU1078">
            <v>0</v>
          </cell>
          <cell r="DV1078">
            <v>0</v>
          </cell>
          <cell r="DW1078">
            <v>0</v>
          </cell>
          <cell r="DX1078">
            <v>0</v>
          </cell>
          <cell r="DY1078">
            <v>0</v>
          </cell>
          <cell r="DZ1078">
            <v>0</v>
          </cell>
          <cell r="EA1078">
            <v>0</v>
          </cell>
          <cell r="EB1078">
            <v>0</v>
          </cell>
          <cell r="EC1078">
            <v>0</v>
          </cell>
          <cell r="ED1078">
            <v>0</v>
          </cell>
          <cell r="EE1078">
            <v>0</v>
          </cell>
          <cell r="EF1078">
            <v>0</v>
          </cell>
          <cell r="EG1078">
            <v>0</v>
          </cell>
          <cell r="EH1078">
            <v>0</v>
          </cell>
          <cell r="EI1078">
            <v>0</v>
          </cell>
          <cell r="EJ1078">
            <v>0</v>
          </cell>
          <cell r="EK1078">
            <v>0</v>
          </cell>
          <cell r="EL1078">
            <v>0</v>
          </cell>
          <cell r="EM1078">
            <v>0</v>
          </cell>
          <cell r="EN1078">
            <v>0</v>
          </cell>
          <cell r="EO1078">
            <v>0</v>
          </cell>
          <cell r="EP1078">
            <v>0</v>
          </cell>
          <cell r="EQ1078">
            <v>0</v>
          </cell>
          <cell r="ER1078">
            <v>0</v>
          </cell>
          <cell r="ES1078">
            <v>0</v>
          </cell>
          <cell r="ET1078">
            <v>0</v>
          </cell>
          <cell r="EU1078">
            <v>0</v>
          </cell>
          <cell r="EV1078">
            <v>0</v>
          </cell>
          <cell r="EW1078">
            <v>0</v>
          </cell>
          <cell r="EX1078">
            <v>0</v>
          </cell>
          <cell r="EY1078">
            <v>0</v>
          </cell>
        </row>
        <row r="1079">
          <cell r="AT1079" t="str">
            <v>X 190</v>
          </cell>
          <cell r="AU1079">
            <v>0</v>
          </cell>
          <cell r="AV1079">
            <v>0</v>
          </cell>
          <cell r="AW1079">
            <v>0</v>
          </cell>
          <cell r="AX1079">
            <v>0</v>
          </cell>
          <cell r="AY1079">
            <v>0</v>
          </cell>
          <cell r="AZ1079">
            <v>0</v>
          </cell>
          <cell r="BA1079">
            <v>0</v>
          </cell>
          <cell r="BB1079">
            <v>0</v>
          </cell>
          <cell r="BC1079">
            <v>0</v>
          </cell>
          <cell r="BD1079">
            <v>0</v>
          </cell>
          <cell r="BE1079">
            <v>0</v>
          </cell>
          <cell r="BF1079">
            <v>0</v>
          </cell>
          <cell r="BG1079">
            <v>0</v>
          </cell>
          <cell r="BH1079">
            <v>0</v>
          </cell>
          <cell r="BI1079">
            <v>0</v>
          </cell>
          <cell r="BJ1079">
            <v>0</v>
          </cell>
          <cell r="BK1079">
            <v>0</v>
          </cell>
          <cell r="BL1079">
            <v>0</v>
          </cell>
          <cell r="BM1079">
            <v>0</v>
          </cell>
          <cell r="BN1079">
            <v>0</v>
          </cell>
          <cell r="BO1079">
            <v>0</v>
          </cell>
          <cell r="BP1079">
            <v>0</v>
          </cell>
          <cell r="BQ1079">
            <v>0</v>
          </cell>
          <cell r="BR1079">
            <v>0</v>
          </cell>
          <cell r="BS1079">
            <v>0</v>
          </cell>
          <cell r="BT1079">
            <v>0</v>
          </cell>
          <cell r="BU1079">
            <v>0</v>
          </cell>
          <cell r="BV1079">
            <v>0</v>
          </cell>
          <cell r="BW1079">
            <v>0</v>
          </cell>
          <cell r="BX1079">
            <v>0</v>
          </cell>
          <cell r="BY1079">
            <v>0</v>
          </cell>
          <cell r="BZ1079">
            <v>0</v>
          </cell>
          <cell r="CA1079">
            <v>0</v>
          </cell>
          <cell r="CB1079">
            <v>0</v>
          </cell>
          <cell r="CC1079">
            <v>0</v>
          </cell>
          <cell r="CD1079">
            <v>0</v>
          </cell>
          <cell r="CE1079">
            <v>0</v>
          </cell>
          <cell r="CF1079">
            <v>0</v>
          </cell>
          <cell r="CG1079">
            <v>0</v>
          </cell>
          <cell r="CH1079">
            <v>0</v>
          </cell>
          <cell r="CI1079">
            <v>0</v>
          </cell>
          <cell r="CJ1079">
            <v>0</v>
          </cell>
          <cell r="CK1079">
            <v>0</v>
          </cell>
          <cell r="CL1079">
            <v>0</v>
          </cell>
          <cell r="CM1079">
            <v>0</v>
          </cell>
          <cell r="CN1079">
            <v>0</v>
          </cell>
          <cell r="CO1079">
            <v>0</v>
          </cell>
          <cell r="CP1079">
            <v>0</v>
          </cell>
          <cell r="CQ1079">
            <v>0</v>
          </cell>
          <cell r="CR1079">
            <v>0</v>
          </cell>
          <cell r="CS1079">
            <v>0</v>
          </cell>
          <cell r="CT1079">
            <v>0</v>
          </cell>
          <cell r="CU1079">
            <v>0</v>
          </cell>
          <cell r="CV1079">
            <v>0</v>
          </cell>
          <cell r="CW1079">
            <v>0</v>
          </cell>
          <cell r="CX1079">
            <v>0</v>
          </cell>
          <cell r="CY1079">
            <v>0</v>
          </cell>
          <cell r="CZ1079">
            <v>0</v>
          </cell>
          <cell r="DA1079">
            <v>0</v>
          </cell>
          <cell r="DB1079">
            <v>0</v>
          </cell>
          <cell r="DC1079">
            <v>0</v>
          </cell>
          <cell r="DD1079">
            <v>0</v>
          </cell>
          <cell r="DE1079">
            <v>0</v>
          </cell>
          <cell r="DF1079">
            <v>0</v>
          </cell>
          <cell r="DG1079">
            <v>0</v>
          </cell>
          <cell r="DH1079">
            <v>0</v>
          </cell>
          <cell r="DI1079">
            <v>0</v>
          </cell>
          <cell r="DJ1079">
            <v>0</v>
          </cell>
          <cell r="DK1079">
            <v>0</v>
          </cell>
          <cell r="DL1079">
            <v>0</v>
          </cell>
          <cell r="DM1079">
            <v>0</v>
          </cell>
          <cell r="DN1079">
            <v>0</v>
          </cell>
          <cell r="DO1079">
            <v>0</v>
          </cell>
          <cell r="DP1079">
            <v>0</v>
          </cell>
          <cell r="DQ1079">
            <v>0</v>
          </cell>
          <cell r="DR1079">
            <v>0</v>
          </cell>
          <cell r="DS1079">
            <v>0</v>
          </cell>
          <cell r="DT1079">
            <v>0</v>
          </cell>
          <cell r="DU1079">
            <v>0</v>
          </cell>
          <cell r="DV1079">
            <v>0</v>
          </cell>
          <cell r="DW1079">
            <v>0</v>
          </cell>
          <cell r="DX1079">
            <v>0</v>
          </cell>
          <cell r="DY1079">
            <v>0</v>
          </cell>
          <cell r="DZ1079">
            <v>0</v>
          </cell>
          <cell r="EA1079">
            <v>0</v>
          </cell>
          <cell r="EB1079">
            <v>0</v>
          </cell>
          <cell r="EC1079">
            <v>0</v>
          </cell>
          <cell r="ED1079">
            <v>0</v>
          </cell>
          <cell r="EE1079">
            <v>0</v>
          </cell>
          <cell r="EF1079">
            <v>0</v>
          </cell>
          <cell r="EG1079">
            <v>0</v>
          </cell>
          <cell r="EH1079">
            <v>0</v>
          </cell>
          <cell r="EI1079">
            <v>0</v>
          </cell>
          <cell r="EJ1079">
            <v>0</v>
          </cell>
          <cell r="EK1079">
            <v>0</v>
          </cell>
          <cell r="EL1079">
            <v>0</v>
          </cell>
          <cell r="EM1079">
            <v>0</v>
          </cell>
          <cell r="EN1079">
            <v>0</v>
          </cell>
          <cell r="EO1079">
            <v>0</v>
          </cell>
          <cell r="EP1079">
            <v>0</v>
          </cell>
          <cell r="EQ1079">
            <v>0</v>
          </cell>
          <cell r="ER1079">
            <v>0</v>
          </cell>
          <cell r="ES1079">
            <v>0</v>
          </cell>
          <cell r="ET1079">
            <v>0</v>
          </cell>
          <cell r="EU1079">
            <v>0</v>
          </cell>
          <cell r="EV1079">
            <v>0</v>
          </cell>
          <cell r="EW1079">
            <v>0</v>
          </cell>
          <cell r="EX1079">
            <v>0</v>
          </cell>
          <cell r="EY1079">
            <v>0</v>
          </cell>
        </row>
        <row r="1080">
          <cell r="AT1080" t="str">
            <v>X 230</v>
          </cell>
          <cell r="CF1080">
            <v>0</v>
          </cell>
          <cell r="CG1080">
            <v>0</v>
          </cell>
          <cell r="CH1080">
            <v>0</v>
          </cell>
          <cell r="CI1080">
            <v>0</v>
          </cell>
          <cell r="CJ1080">
            <v>0</v>
          </cell>
          <cell r="CK1080">
            <v>0</v>
          </cell>
          <cell r="CL1080">
            <v>0</v>
          </cell>
          <cell r="CM1080">
            <v>0</v>
          </cell>
          <cell r="CN1080">
            <v>0</v>
          </cell>
          <cell r="CO1080">
            <v>0</v>
          </cell>
          <cell r="CP1080">
            <v>0</v>
          </cell>
          <cell r="CQ1080">
            <v>0</v>
          </cell>
          <cell r="CR1080">
            <v>0</v>
          </cell>
          <cell r="CS1080">
            <v>0</v>
          </cell>
          <cell r="CT1080">
            <v>0</v>
          </cell>
          <cell r="CU1080">
            <v>0</v>
          </cell>
          <cell r="CV1080">
            <v>0</v>
          </cell>
          <cell r="CW1080">
            <v>0</v>
          </cell>
          <cell r="CX1080">
            <v>0</v>
          </cell>
          <cell r="CY1080">
            <v>0</v>
          </cell>
          <cell r="CZ1080">
            <v>0</v>
          </cell>
          <cell r="DA1080">
            <v>0</v>
          </cell>
          <cell r="DB1080">
            <v>0</v>
          </cell>
          <cell r="DC1080">
            <v>0</v>
          </cell>
          <cell r="DD1080">
            <v>0</v>
          </cell>
          <cell r="DE1080">
            <v>0</v>
          </cell>
          <cell r="DF1080">
            <v>0</v>
          </cell>
          <cell r="DG1080">
            <v>0</v>
          </cell>
          <cell r="DH1080">
            <v>0</v>
          </cell>
          <cell r="DI1080">
            <v>0</v>
          </cell>
          <cell r="DJ1080">
            <v>0</v>
          </cell>
          <cell r="DK1080">
            <v>0</v>
          </cell>
          <cell r="DL1080">
            <v>0</v>
          </cell>
          <cell r="DM1080">
            <v>0</v>
          </cell>
          <cell r="DN1080">
            <v>0</v>
          </cell>
          <cell r="DO1080">
            <v>0</v>
          </cell>
          <cell r="DP1080">
            <v>0</v>
          </cell>
          <cell r="DQ1080">
            <v>0</v>
          </cell>
          <cell r="DR1080">
            <v>0</v>
          </cell>
          <cell r="DS1080">
            <v>0</v>
          </cell>
          <cell r="DT1080">
            <v>0</v>
          </cell>
          <cell r="DU1080">
            <v>0</v>
          </cell>
          <cell r="DV1080">
            <v>0</v>
          </cell>
          <cell r="DW1080">
            <v>0</v>
          </cell>
          <cell r="DX1080">
            <v>0</v>
          </cell>
          <cell r="DY1080">
            <v>0</v>
          </cell>
          <cell r="DZ1080">
            <v>0</v>
          </cell>
          <cell r="EA1080">
            <v>0</v>
          </cell>
          <cell r="EB1080">
            <v>0</v>
          </cell>
          <cell r="EC1080">
            <v>0</v>
          </cell>
          <cell r="ED1080">
            <v>0</v>
          </cell>
          <cell r="EE1080">
            <v>0</v>
          </cell>
          <cell r="EF1080">
            <v>0</v>
          </cell>
          <cell r="EG1080">
            <v>0</v>
          </cell>
          <cell r="EH1080">
            <v>0</v>
          </cell>
          <cell r="EI1080">
            <v>0</v>
          </cell>
          <cell r="EJ1080">
            <v>0</v>
          </cell>
          <cell r="EK1080">
            <v>0</v>
          </cell>
          <cell r="EL1080">
            <v>0</v>
          </cell>
          <cell r="EM1080">
            <v>0</v>
          </cell>
          <cell r="EN1080">
            <v>0</v>
          </cell>
          <cell r="EO1080">
            <v>0</v>
          </cell>
          <cell r="EP1080">
            <v>0</v>
          </cell>
          <cell r="EQ1080">
            <v>0</v>
          </cell>
          <cell r="ER1080">
            <v>0</v>
          </cell>
          <cell r="ES1080">
            <v>0</v>
          </cell>
          <cell r="ET1080">
            <v>0</v>
          </cell>
          <cell r="EU1080">
            <v>0</v>
          </cell>
          <cell r="EV1080">
            <v>0</v>
          </cell>
          <cell r="EW1080">
            <v>0</v>
          </cell>
          <cell r="EX1080">
            <v>0</v>
          </cell>
          <cell r="EY1080">
            <v>0</v>
          </cell>
        </row>
        <row r="1081">
          <cell r="AT1081" t="str">
            <v>X 230</v>
          </cell>
          <cell r="AU1081">
            <v>0</v>
          </cell>
          <cell r="AV1081">
            <v>0</v>
          </cell>
          <cell r="AW1081">
            <v>0</v>
          </cell>
          <cell r="AX1081">
            <v>0</v>
          </cell>
          <cell r="AY1081">
            <v>0</v>
          </cell>
          <cell r="AZ1081">
            <v>0</v>
          </cell>
          <cell r="BA1081">
            <v>0</v>
          </cell>
          <cell r="BB1081">
            <v>0</v>
          </cell>
          <cell r="BC1081">
            <v>0</v>
          </cell>
          <cell r="BD1081">
            <v>0</v>
          </cell>
          <cell r="BE1081">
            <v>0</v>
          </cell>
          <cell r="BF1081">
            <v>0</v>
          </cell>
          <cell r="BG1081">
            <v>0</v>
          </cell>
          <cell r="BH1081">
            <v>0</v>
          </cell>
          <cell r="BI1081">
            <v>0</v>
          </cell>
          <cell r="BJ1081">
            <v>0</v>
          </cell>
          <cell r="BK1081">
            <v>0</v>
          </cell>
          <cell r="BL1081">
            <v>0</v>
          </cell>
          <cell r="BM1081">
            <v>0</v>
          </cell>
          <cell r="BN1081">
            <v>0</v>
          </cell>
          <cell r="BO1081">
            <v>0</v>
          </cell>
          <cell r="BP1081">
            <v>0</v>
          </cell>
          <cell r="BQ1081">
            <v>0</v>
          </cell>
          <cell r="BR1081">
            <v>0</v>
          </cell>
          <cell r="BS1081">
            <v>0</v>
          </cell>
          <cell r="BT1081">
            <v>0</v>
          </cell>
          <cell r="BU1081">
            <v>0</v>
          </cell>
          <cell r="BV1081">
            <v>0</v>
          </cell>
          <cell r="BW1081">
            <v>0</v>
          </cell>
          <cell r="BX1081">
            <v>0</v>
          </cell>
          <cell r="BY1081">
            <v>0</v>
          </cell>
          <cell r="BZ1081">
            <v>0</v>
          </cell>
          <cell r="CA1081">
            <v>0</v>
          </cell>
          <cell r="CB1081">
            <v>0</v>
          </cell>
          <cell r="CC1081">
            <v>0</v>
          </cell>
          <cell r="CD1081">
            <v>0</v>
          </cell>
          <cell r="CE1081">
            <v>0</v>
          </cell>
          <cell r="CF1081">
            <v>0</v>
          </cell>
          <cell r="CG1081">
            <v>0</v>
          </cell>
          <cell r="CH1081">
            <v>0</v>
          </cell>
          <cell r="CI1081">
            <v>0</v>
          </cell>
          <cell r="CJ1081">
            <v>0</v>
          </cell>
          <cell r="CK1081">
            <v>0</v>
          </cell>
          <cell r="CL1081">
            <v>0</v>
          </cell>
          <cell r="CM1081">
            <v>0</v>
          </cell>
          <cell r="CN1081">
            <v>0</v>
          </cell>
          <cell r="CO1081">
            <v>0</v>
          </cell>
          <cell r="CP1081">
            <v>0</v>
          </cell>
          <cell r="CQ1081">
            <v>0</v>
          </cell>
          <cell r="CR1081">
            <v>0</v>
          </cell>
          <cell r="CS1081">
            <v>0</v>
          </cell>
          <cell r="CT1081">
            <v>0</v>
          </cell>
          <cell r="CU1081">
            <v>0</v>
          </cell>
          <cell r="CV1081">
            <v>0</v>
          </cell>
          <cell r="CW1081">
            <v>0</v>
          </cell>
          <cell r="CX1081">
            <v>0</v>
          </cell>
          <cell r="CY1081">
            <v>0</v>
          </cell>
          <cell r="CZ1081">
            <v>0</v>
          </cell>
          <cell r="DA1081">
            <v>0</v>
          </cell>
          <cell r="DB1081">
            <v>0</v>
          </cell>
          <cell r="DC1081">
            <v>0</v>
          </cell>
          <cell r="DD1081">
            <v>0</v>
          </cell>
          <cell r="DE1081">
            <v>0</v>
          </cell>
          <cell r="DF1081">
            <v>0</v>
          </cell>
          <cell r="DG1081">
            <v>0</v>
          </cell>
          <cell r="DH1081">
            <v>0</v>
          </cell>
          <cell r="DI1081">
            <v>0</v>
          </cell>
          <cell r="DJ1081">
            <v>0</v>
          </cell>
          <cell r="DK1081">
            <v>0</v>
          </cell>
          <cell r="DL1081">
            <v>0</v>
          </cell>
          <cell r="DM1081">
            <v>0</v>
          </cell>
          <cell r="DN1081">
            <v>0</v>
          </cell>
          <cell r="DO1081">
            <v>0</v>
          </cell>
          <cell r="DP1081">
            <v>0</v>
          </cell>
          <cell r="DQ1081">
            <v>0</v>
          </cell>
          <cell r="DR1081">
            <v>0</v>
          </cell>
          <cell r="DS1081">
            <v>0</v>
          </cell>
          <cell r="DT1081">
            <v>0</v>
          </cell>
          <cell r="DU1081">
            <v>0</v>
          </cell>
          <cell r="DV1081">
            <v>0</v>
          </cell>
          <cell r="DW1081">
            <v>0</v>
          </cell>
          <cell r="DX1081">
            <v>0</v>
          </cell>
          <cell r="DY1081">
            <v>0</v>
          </cell>
          <cell r="DZ1081">
            <v>0</v>
          </cell>
          <cell r="EA1081">
            <v>0</v>
          </cell>
          <cell r="EB1081">
            <v>0</v>
          </cell>
          <cell r="EC1081">
            <v>0</v>
          </cell>
          <cell r="ED1081">
            <v>0</v>
          </cell>
          <cell r="EE1081">
            <v>0</v>
          </cell>
          <cell r="EF1081">
            <v>0</v>
          </cell>
          <cell r="EG1081">
            <v>0</v>
          </cell>
          <cell r="EH1081">
            <v>0</v>
          </cell>
          <cell r="EI1081">
            <v>0</v>
          </cell>
          <cell r="EJ1081">
            <v>0</v>
          </cell>
          <cell r="EK1081">
            <v>0</v>
          </cell>
          <cell r="EL1081">
            <v>0</v>
          </cell>
          <cell r="EM1081">
            <v>0</v>
          </cell>
          <cell r="EN1081">
            <v>0</v>
          </cell>
          <cell r="EO1081">
            <v>0</v>
          </cell>
          <cell r="EP1081">
            <v>0</v>
          </cell>
          <cell r="EQ1081">
            <v>0</v>
          </cell>
          <cell r="ER1081">
            <v>0</v>
          </cell>
          <cell r="ES1081">
            <v>0</v>
          </cell>
          <cell r="ET1081">
            <v>0</v>
          </cell>
          <cell r="EU1081">
            <v>0</v>
          </cell>
          <cell r="EV1081">
            <v>0</v>
          </cell>
          <cell r="EW1081">
            <v>0</v>
          </cell>
          <cell r="EX1081">
            <v>0</v>
          </cell>
          <cell r="EY1081">
            <v>0</v>
          </cell>
        </row>
        <row r="1082">
          <cell r="AT1082" t="str">
            <v>X 240</v>
          </cell>
          <cell r="CF1082">
            <v>0</v>
          </cell>
          <cell r="CG1082">
            <v>0</v>
          </cell>
          <cell r="CH1082">
            <v>0</v>
          </cell>
          <cell r="CI1082">
            <v>0</v>
          </cell>
          <cell r="CJ1082">
            <v>0</v>
          </cell>
          <cell r="CK1082">
            <v>0</v>
          </cell>
          <cell r="CL1082">
            <v>0</v>
          </cell>
          <cell r="CM1082">
            <v>0</v>
          </cell>
          <cell r="CN1082">
            <v>0</v>
          </cell>
          <cell r="CO1082">
            <v>0</v>
          </cell>
          <cell r="CP1082">
            <v>0</v>
          </cell>
          <cell r="CQ1082">
            <v>0</v>
          </cell>
          <cell r="CR1082">
            <v>0</v>
          </cell>
          <cell r="CS1082">
            <v>0</v>
          </cell>
          <cell r="CT1082">
            <v>0</v>
          </cell>
          <cell r="CU1082">
            <v>0</v>
          </cell>
          <cell r="CV1082">
            <v>0</v>
          </cell>
          <cell r="CW1082">
            <v>0</v>
          </cell>
          <cell r="CX1082">
            <v>0</v>
          </cell>
          <cell r="CY1082">
            <v>0</v>
          </cell>
          <cell r="CZ1082">
            <v>0</v>
          </cell>
          <cell r="DA1082">
            <v>0</v>
          </cell>
          <cell r="DB1082">
            <v>0</v>
          </cell>
          <cell r="DC1082">
            <v>0</v>
          </cell>
          <cell r="DD1082">
            <v>0</v>
          </cell>
          <cell r="DE1082">
            <v>0</v>
          </cell>
          <cell r="DF1082">
            <v>0</v>
          </cell>
          <cell r="DG1082">
            <v>0</v>
          </cell>
          <cell r="DH1082">
            <v>0</v>
          </cell>
          <cell r="DI1082">
            <v>0</v>
          </cell>
          <cell r="DJ1082">
            <v>0</v>
          </cell>
          <cell r="DK1082">
            <v>0</v>
          </cell>
          <cell r="DL1082">
            <v>0</v>
          </cell>
          <cell r="DM1082">
            <v>0</v>
          </cell>
          <cell r="DN1082">
            <v>0</v>
          </cell>
          <cell r="DO1082">
            <v>0</v>
          </cell>
          <cell r="DP1082">
            <v>0</v>
          </cell>
          <cell r="DQ1082">
            <v>0</v>
          </cell>
          <cell r="DR1082">
            <v>0</v>
          </cell>
          <cell r="DS1082">
            <v>0</v>
          </cell>
          <cell r="DT1082">
            <v>0</v>
          </cell>
          <cell r="DU1082">
            <v>0</v>
          </cell>
          <cell r="DV1082">
            <v>0</v>
          </cell>
          <cell r="DW1082">
            <v>0</v>
          </cell>
          <cell r="DX1082">
            <v>0</v>
          </cell>
          <cell r="DY1082">
            <v>0</v>
          </cell>
          <cell r="DZ1082">
            <v>0</v>
          </cell>
          <cell r="EA1082">
            <v>0</v>
          </cell>
          <cell r="EB1082">
            <v>0</v>
          </cell>
          <cell r="EC1082">
            <v>0</v>
          </cell>
          <cell r="ED1082">
            <v>0</v>
          </cell>
          <cell r="EE1082">
            <v>0</v>
          </cell>
          <cell r="EF1082">
            <v>0</v>
          </cell>
          <cell r="EG1082">
            <v>0</v>
          </cell>
          <cell r="EH1082">
            <v>0</v>
          </cell>
          <cell r="EI1082">
            <v>0</v>
          </cell>
          <cell r="EJ1082">
            <v>0</v>
          </cell>
          <cell r="EK1082">
            <v>0</v>
          </cell>
          <cell r="EL1082">
            <v>0</v>
          </cell>
          <cell r="EM1082">
            <v>0</v>
          </cell>
          <cell r="EN1082">
            <v>0</v>
          </cell>
          <cell r="EO1082">
            <v>0</v>
          </cell>
          <cell r="EP1082">
            <v>0</v>
          </cell>
          <cell r="EQ1082">
            <v>0</v>
          </cell>
          <cell r="ER1082">
            <v>0</v>
          </cell>
          <cell r="ES1082">
            <v>0</v>
          </cell>
          <cell r="ET1082">
            <v>0</v>
          </cell>
          <cell r="EU1082">
            <v>0</v>
          </cell>
          <cell r="EV1082">
            <v>0</v>
          </cell>
          <cell r="EW1082">
            <v>0</v>
          </cell>
          <cell r="EX1082">
            <v>0</v>
          </cell>
          <cell r="EY1082">
            <v>0</v>
          </cell>
        </row>
        <row r="1083">
          <cell r="AT1083" t="str">
            <v>X 240</v>
          </cell>
          <cell r="AU1083">
            <v>0</v>
          </cell>
          <cell r="AV1083">
            <v>0</v>
          </cell>
          <cell r="AW1083">
            <v>0</v>
          </cell>
          <cell r="AX1083">
            <v>0</v>
          </cell>
          <cell r="AY1083">
            <v>0</v>
          </cell>
          <cell r="AZ1083">
            <v>0</v>
          </cell>
          <cell r="BA1083">
            <v>0</v>
          </cell>
          <cell r="BB1083">
            <v>0</v>
          </cell>
          <cell r="BC1083">
            <v>0</v>
          </cell>
          <cell r="BD1083">
            <v>0</v>
          </cell>
          <cell r="BE1083">
            <v>0</v>
          </cell>
          <cell r="BF1083">
            <v>0</v>
          </cell>
          <cell r="BG1083">
            <v>0</v>
          </cell>
          <cell r="BH1083">
            <v>0</v>
          </cell>
          <cell r="BI1083">
            <v>0</v>
          </cell>
          <cell r="BJ1083">
            <v>0</v>
          </cell>
          <cell r="BK1083">
            <v>0</v>
          </cell>
          <cell r="BL1083">
            <v>0</v>
          </cell>
          <cell r="BM1083">
            <v>0</v>
          </cell>
          <cell r="BN1083">
            <v>0</v>
          </cell>
          <cell r="BO1083">
            <v>0</v>
          </cell>
          <cell r="BP1083">
            <v>0</v>
          </cell>
          <cell r="BQ1083">
            <v>0</v>
          </cell>
          <cell r="BR1083">
            <v>0</v>
          </cell>
          <cell r="BS1083">
            <v>0</v>
          </cell>
          <cell r="BT1083">
            <v>0</v>
          </cell>
          <cell r="BU1083">
            <v>0</v>
          </cell>
          <cell r="BV1083">
            <v>0</v>
          </cell>
          <cell r="BW1083">
            <v>0</v>
          </cell>
          <cell r="BX1083">
            <v>0</v>
          </cell>
          <cell r="BY1083">
            <v>0</v>
          </cell>
          <cell r="BZ1083">
            <v>0</v>
          </cell>
          <cell r="CA1083">
            <v>0</v>
          </cell>
          <cell r="CB1083">
            <v>0</v>
          </cell>
          <cell r="CC1083">
            <v>0</v>
          </cell>
          <cell r="CD1083">
            <v>0</v>
          </cell>
          <cell r="CE1083">
            <v>0</v>
          </cell>
          <cell r="CF1083">
            <v>0</v>
          </cell>
          <cell r="CG1083">
            <v>0</v>
          </cell>
          <cell r="CH1083">
            <v>0</v>
          </cell>
          <cell r="CI1083">
            <v>0</v>
          </cell>
          <cell r="CJ1083">
            <v>0</v>
          </cell>
          <cell r="CK1083">
            <v>0</v>
          </cell>
          <cell r="CL1083">
            <v>0</v>
          </cell>
          <cell r="CM1083">
            <v>0</v>
          </cell>
          <cell r="CN1083">
            <v>0</v>
          </cell>
          <cell r="CO1083">
            <v>0</v>
          </cell>
          <cell r="CP1083">
            <v>0</v>
          </cell>
          <cell r="CQ1083">
            <v>0</v>
          </cell>
          <cell r="CR1083">
            <v>0</v>
          </cell>
          <cell r="CS1083">
            <v>0</v>
          </cell>
          <cell r="CT1083">
            <v>0</v>
          </cell>
          <cell r="CU1083">
            <v>0</v>
          </cell>
          <cell r="CV1083">
            <v>0</v>
          </cell>
          <cell r="CW1083">
            <v>0</v>
          </cell>
          <cell r="CX1083">
            <v>0</v>
          </cell>
          <cell r="CY1083">
            <v>0</v>
          </cell>
          <cell r="CZ1083">
            <v>0</v>
          </cell>
          <cell r="DA1083">
            <v>0</v>
          </cell>
          <cell r="DB1083">
            <v>0</v>
          </cell>
          <cell r="DC1083">
            <v>0</v>
          </cell>
          <cell r="DD1083">
            <v>0</v>
          </cell>
          <cell r="DE1083">
            <v>0</v>
          </cell>
          <cell r="DF1083">
            <v>0</v>
          </cell>
          <cell r="DG1083">
            <v>0</v>
          </cell>
          <cell r="DH1083">
            <v>0</v>
          </cell>
          <cell r="DI1083">
            <v>0</v>
          </cell>
          <cell r="DJ1083">
            <v>0</v>
          </cell>
          <cell r="DK1083">
            <v>0</v>
          </cell>
          <cell r="DL1083">
            <v>0</v>
          </cell>
          <cell r="DM1083">
            <v>0</v>
          </cell>
          <cell r="DN1083">
            <v>0</v>
          </cell>
          <cell r="DO1083">
            <v>0</v>
          </cell>
          <cell r="DP1083">
            <v>0</v>
          </cell>
          <cell r="DQ1083">
            <v>0</v>
          </cell>
          <cell r="DR1083">
            <v>0</v>
          </cell>
          <cell r="DS1083">
            <v>0</v>
          </cell>
          <cell r="DT1083">
            <v>0</v>
          </cell>
          <cell r="DU1083">
            <v>0</v>
          </cell>
          <cell r="DV1083">
            <v>0</v>
          </cell>
          <cell r="DW1083">
            <v>0</v>
          </cell>
          <cell r="DX1083">
            <v>0</v>
          </cell>
          <cell r="DY1083">
            <v>0</v>
          </cell>
          <cell r="DZ1083">
            <v>0</v>
          </cell>
          <cell r="EA1083">
            <v>0</v>
          </cell>
          <cell r="EB1083">
            <v>0</v>
          </cell>
          <cell r="EC1083">
            <v>0</v>
          </cell>
          <cell r="ED1083">
            <v>0</v>
          </cell>
          <cell r="EE1083">
            <v>0</v>
          </cell>
          <cell r="EF1083">
            <v>0</v>
          </cell>
          <cell r="EG1083">
            <v>0</v>
          </cell>
          <cell r="EH1083">
            <v>0</v>
          </cell>
          <cell r="EI1083">
            <v>0</v>
          </cell>
          <cell r="EJ1083">
            <v>0</v>
          </cell>
          <cell r="EK1083">
            <v>0</v>
          </cell>
          <cell r="EL1083">
            <v>0</v>
          </cell>
          <cell r="EM1083">
            <v>0</v>
          </cell>
          <cell r="EN1083">
            <v>0</v>
          </cell>
          <cell r="EO1083">
            <v>0</v>
          </cell>
          <cell r="EP1083">
            <v>0</v>
          </cell>
          <cell r="EQ1083">
            <v>0</v>
          </cell>
          <cell r="ER1083">
            <v>0</v>
          </cell>
          <cell r="ES1083">
            <v>0</v>
          </cell>
          <cell r="ET1083">
            <v>0</v>
          </cell>
          <cell r="EU1083">
            <v>0</v>
          </cell>
          <cell r="EV1083">
            <v>0</v>
          </cell>
          <cell r="EW1083">
            <v>0</v>
          </cell>
          <cell r="EX1083">
            <v>0</v>
          </cell>
          <cell r="EY1083">
            <v>0</v>
          </cell>
        </row>
        <row r="1084">
          <cell r="AT1084" t="str">
            <v>X 300</v>
          </cell>
          <cell r="CF1084">
            <v>0</v>
          </cell>
          <cell r="CG1084">
            <v>0</v>
          </cell>
          <cell r="CH1084">
            <v>0</v>
          </cell>
          <cell r="CI1084">
            <v>0</v>
          </cell>
          <cell r="CJ1084">
            <v>0</v>
          </cell>
          <cell r="CK1084">
            <v>0</v>
          </cell>
          <cell r="CL1084">
            <v>0</v>
          </cell>
          <cell r="CM1084">
            <v>0</v>
          </cell>
          <cell r="CN1084">
            <v>0</v>
          </cell>
          <cell r="CO1084">
            <v>0</v>
          </cell>
          <cell r="CP1084">
            <v>0</v>
          </cell>
          <cell r="CQ1084">
            <v>0</v>
          </cell>
          <cell r="CR1084">
            <v>0</v>
          </cell>
          <cell r="CS1084">
            <v>0</v>
          </cell>
          <cell r="CT1084">
            <v>0</v>
          </cell>
          <cell r="CU1084">
            <v>0</v>
          </cell>
          <cell r="CV1084">
            <v>0</v>
          </cell>
          <cell r="CW1084">
            <v>0</v>
          </cell>
          <cell r="CX1084">
            <v>0</v>
          </cell>
          <cell r="CY1084">
            <v>0</v>
          </cell>
          <cell r="CZ1084">
            <v>0</v>
          </cell>
          <cell r="DA1084">
            <v>0</v>
          </cell>
          <cell r="DB1084">
            <v>0</v>
          </cell>
          <cell r="DC1084">
            <v>0</v>
          </cell>
          <cell r="DD1084">
            <v>0</v>
          </cell>
          <cell r="DE1084">
            <v>0</v>
          </cell>
          <cell r="DF1084">
            <v>0</v>
          </cell>
          <cell r="DG1084">
            <v>0</v>
          </cell>
          <cell r="DH1084">
            <v>0</v>
          </cell>
          <cell r="DI1084">
            <v>0</v>
          </cell>
          <cell r="DJ1084">
            <v>0</v>
          </cell>
          <cell r="DK1084">
            <v>0</v>
          </cell>
          <cell r="DL1084">
            <v>0</v>
          </cell>
          <cell r="DM1084">
            <v>0</v>
          </cell>
          <cell r="DN1084">
            <v>0</v>
          </cell>
          <cell r="DO1084">
            <v>0</v>
          </cell>
          <cell r="DP1084">
            <v>0</v>
          </cell>
          <cell r="DQ1084">
            <v>0</v>
          </cell>
          <cell r="DR1084">
            <v>0</v>
          </cell>
          <cell r="DS1084">
            <v>0</v>
          </cell>
          <cell r="DT1084">
            <v>0</v>
          </cell>
          <cell r="DU1084">
            <v>0</v>
          </cell>
          <cell r="DV1084">
            <v>0</v>
          </cell>
          <cell r="DW1084">
            <v>0</v>
          </cell>
          <cell r="DX1084">
            <v>0</v>
          </cell>
          <cell r="DY1084">
            <v>0</v>
          </cell>
          <cell r="DZ1084">
            <v>0</v>
          </cell>
          <cell r="EA1084">
            <v>0</v>
          </cell>
          <cell r="EB1084">
            <v>0</v>
          </cell>
          <cell r="EC1084">
            <v>0</v>
          </cell>
          <cell r="ED1084">
            <v>0</v>
          </cell>
          <cell r="EE1084">
            <v>0</v>
          </cell>
          <cell r="EF1084">
            <v>0</v>
          </cell>
          <cell r="EG1084">
            <v>0</v>
          </cell>
          <cell r="EH1084">
            <v>0</v>
          </cell>
          <cell r="EI1084">
            <v>0</v>
          </cell>
          <cell r="EJ1084">
            <v>0</v>
          </cell>
          <cell r="EK1084">
            <v>0</v>
          </cell>
          <cell r="EL1084">
            <v>0</v>
          </cell>
          <cell r="EM1084">
            <v>0</v>
          </cell>
          <cell r="EN1084">
            <v>0</v>
          </cell>
          <cell r="EO1084">
            <v>0</v>
          </cell>
          <cell r="EP1084">
            <v>0</v>
          </cell>
          <cell r="EQ1084">
            <v>0</v>
          </cell>
          <cell r="ER1084">
            <v>0</v>
          </cell>
          <cell r="ES1084">
            <v>0</v>
          </cell>
          <cell r="ET1084">
            <v>0</v>
          </cell>
          <cell r="EU1084">
            <v>0</v>
          </cell>
          <cell r="EV1084">
            <v>0</v>
          </cell>
          <cell r="EW1084">
            <v>0</v>
          </cell>
          <cell r="EX1084">
            <v>0</v>
          </cell>
          <cell r="EY1084">
            <v>0</v>
          </cell>
        </row>
        <row r="1085">
          <cell r="AT1085" t="str">
            <v>X 300</v>
          </cell>
          <cell r="AU1085">
            <v>0</v>
          </cell>
          <cell r="AV1085">
            <v>0</v>
          </cell>
          <cell r="AW1085">
            <v>0</v>
          </cell>
          <cell r="AX1085">
            <v>0</v>
          </cell>
          <cell r="AY1085">
            <v>0</v>
          </cell>
          <cell r="AZ1085">
            <v>0</v>
          </cell>
          <cell r="BA1085">
            <v>0</v>
          </cell>
          <cell r="BB1085">
            <v>0</v>
          </cell>
          <cell r="BC1085">
            <v>0</v>
          </cell>
          <cell r="BD1085">
            <v>0</v>
          </cell>
          <cell r="BE1085">
            <v>0</v>
          </cell>
          <cell r="BF1085">
            <v>0</v>
          </cell>
          <cell r="BG1085">
            <v>0</v>
          </cell>
          <cell r="BH1085">
            <v>0</v>
          </cell>
          <cell r="BI1085">
            <v>0</v>
          </cell>
          <cell r="BJ1085">
            <v>0</v>
          </cell>
          <cell r="BK1085">
            <v>0</v>
          </cell>
          <cell r="BL1085">
            <v>0</v>
          </cell>
          <cell r="BM1085">
            <v>0</v>
          </cell>
          <cell r="BN1085">
            <v>0</v>
          </cell>
          <cell r="BO1085">
            <v>0</v>
          </cell>
          <cell r="BP1085">
            <v>0</v>
          </cell>
          <cell r="BQ1085">
            <v>0</v>
          </cell>
          <cell r="BR1085">
            <v>0</v>
          </cell>
          <cell r="BS1085">
            <v>0</v>
          </cell>
          <cell r="BT1085">
            <v>0</v>
          </cell>
          <cell r="BU1085">
            <v>0</v>
          </cell>
          <cell r="BV1085">
            <v>0</v>
          </cell>
          <cell r="BW1085">
            <v>0</v>
          </cell>
          <cell r="BX1085">
            <v>0</v>
          </cell>
          <cell r="BY1085">
            <v>0</v>
          </cell>
          <cell r="BZ1085">
            <v>0</v>
          </cell>
          <cell r="CA1085">
            <v>0</v>
          </cell>
          <cell r="CB1085">
            <v>0</v>
          </cell>
          <cell r="CC1085">
            <v>0</v>
          </cell>
          <cell r="CD1085">
            <v>0</v>
          </cell>
          <cell r="CE1085">
            <v>0</v>
          </cell>
          <cell r="CF1085">
            <v>0</v>
          </cell>
          <cell r="CG1085">
            <v>0</v>
          </cell>
          <cell r="CH1085">
            <v>0</v>
          </cell>
          <cell r="CI1085">
            <v>0</v>
          </cell>
          <cell r="CJ1085">
            <v>0</v>
          </cell>
          <cell r="CK1085">
            <v>0</v>
          </cell>
          <cell r="CL1085">
            <v>0</v>
          </cell>
          <cell r="CM1085">
            <v>0</v>
          </cell>
          <cell r="CN1085">
            <v>0</v>
          </cell>
          <cell r="CO1085">
            <v>0</v>
          </cell>
          <cell r="CP1085">
            <v>0</v>
          </cell>
          <cell r="CQ1085">
            <v>0</v>
          </cell>
          <cell r="CR1085">
            <v>0</v>
          </cell>
          <cell r="CS1085">
            <v>0</v>
          </cell>
          <cell r="CT1085">
            <v>0</v>
          </cell>
          <cell r="CU1085">
            <v>0</v>
          </cell>
          <cell r="CV1085">
            <v>0</v>
          </cell>
          <cell r="CW1085">
            <v>0</v>
          </cell>
          <cell r="CX1085">
            <v>0</v>
          </cell>
          <cell r="CY1085">
            <v>0</v>
          </cell>
          <cell r="CZ1085">
            <v>0</v>
          </cell>
          <cell r="DA1085">
            <v>0</v>
          </cell>
          <cell r="DB1085">
            <v>0</v>
          </cell>
          <cell r="DC1085">
            <v>0</v>
          </cell>
          <cell r="DD1085">
            <v>0</v>
          </cell>
          <cell r="DE1085">
            <v>0</v>
          </cell>
          <cell r="DF1085">
            <v>0</v>
          </cell>
          <cell r="DG1085">
            <v>0</v>
          </cell>
          <cell r="DH1085">
            <v>0</v>
          </cell>
          <cell r="DI1085">
            <v>0</v>
          </cell>
          <cell r="DJ1085">
            <v>0</v>
          </cell>
          <cell r="DK1085">
            <v>0</v>
          </cell>
          <cell r="DL1085">
            <v>0</v>
          </cell>
          <cell r="DM1085">
            <v>0</v>
          </cell>
          <cell r="DN1085">
            <v>0</v>
          </cell>
          <cell r="DO1085">
            <v>0</v>
          </cell>
          <cell r="DP1085">
            <v>0</v>
          </cell>
          <cell r="DQ1085">
            <v>0</v>
          </cell>
          <cell r="DR1085">
            <v>0</v>
          </cell>
          <cell r="DS1085">
            <v>0</v>
          </cell>
          <cell r="DT1085">
            <v>0</v>
          </cell>
          <cell r="DU1085">
            <v>0</v>
          </cell>
          <cell r="DV1085">
            <v>0</v>
          </cell>
          <cell r="DW1085">
            <v>0</v>
          </cell>
          <cell r="DX1085">
            <v>0</v>
          </cell>
          <cell r="DY1085">
            <v>0</v>
          </cell>
          <cell r="DZ1085">
            <v>0</v>
          </cell>
          <cell r="EA1085">
            <v>0</v>
          </cell>
          <cell r="EB1085">
            <v>0</v>
          </cell>
          <cell r="EC1085">
            <v>0</v>
          </cell>
          <cell r="ED1085">
            <v>0</v>
          </cell>
          <cell r="EE1085">
            <v>0</v>
          </cell>
          <cell r="EF1085">
            <v>0</v>
          </cell>
          <cell r="EG1085">
            <v>0</v>
          </cell>
          <cell r="EH1085">
            <v>0</v>
          </cell>
          <cell r="EI1085">
            <v>0</v>
          </cell>
          <cell r="EJ1085">
            <v>0</v>
          </cell>
          <cell r="EK1085">
            <v>0</v>
          </cell>
          <cell r="EL1085">
            <v>0</v>
          </cell>
          <cell r="EM1085">
            <v>0</v>
          </cell>
          <cell r="EN1085">
            <v>0</v>
          </cell>
          <cell r="EO1085">
            <v>0</v>
          </cell>
          <cell r="EP1085">
            <v>0</v>
          </cell>
          <cell r="EQ1085">
            <v>0</v>
          </cell>
          <cell r="ER1085">
            <v>0</v>
          </cell>
          <cell r="ES1085">
            <v>0</v>
          </cell>
          <cell r="ET1085">
            <v>0</v>
          </cell>
          <cell r="EU1085">
            <v>0</v>
          </cell>
          <cell r="EV1085">
            <v>0</v>
          </cell>
          <cell r="EW1085">
            <v>0</v>
          </cell>
          <cell r="EX1085">
            <v>0</v>
          </cell>
          <cell r="EY1085">
            <v>0</v>
          </cell>
        </row>
        <row r="1086">
          <cell r="AT1086" t="str">
            <v>X 310</v>
          </cell>
          <cell r="CF1086">
            <v>0</v>
          </cell>
          <cell r="CG1086">
            <v>0</v>
          </cell>
          <cell r="CH1086">
            <v>0</v>
          </cell>
          <cell r="CI1086">
            <v>0</v>
          </cell>
          <cell r="CJ1086">
            <v>0</v>
          </cell>
          <cell r="CK1086">
            <v>0</v>
          </cell>
          <cell r="CL1086">
            <v>0</v>
          </cell>
          <cell r="CM1086">
            <v>0</v>
          </cell>
          <cell r="CN1086">
            <v>0</v>
          </cell>
          <cell r="CO1086">
            <v>0</v>
          </cell>
          <cell r="CP1086">
            <v>0</v>
          </cell>
          <cell r="CQ1086">
            <v>0</v>
          </cell>
          <cell r="CR1086">
            <v>0</v>
          </cell>
          <cell r="CS1086">
            <v>0</v>
          </cell>
          <cell r="CT1086">
            <v>0</v>
          </cell>
          <cell r="CU1086">
            <v>0</v>
          </cell>
          <cell r="CV1086">
            <v>0</v>
          </cell>
          <cell r="CW1086">
            <v>0</v>
          </cell>
          <cell r="CX1086">
            <v>0</v>
          </cell>
          <cell r="CY1086">
            <v>0</v>
          </cell>
          <cell r="CZ1086">
            <v>0</v>
          </cell>
          <cell r="DA1086">
            <v>0</v>
          </cell>
          <cell r="DB1086">
            <v>0</v>
          </cell>
          <cell r="DC1086">
            <v>0</v>
          </cell>
          <cell r="DD1086">
            <v>0</v>
          </cell>
          <cell r="DE1086">
            <v>0</v>
          </cell>
          <cell r="DF1086">
            <v>0</v>
          </cell>
          <cell r="DG1086">
            <v>0</v>
          </cell>
          <cell r="DH1086">
            <v>0</v>
          </cell>
          <cell r="DI1086">
            <v>0</v>
          </cell>
          <cell r="DJ1086">
            <v>0</v>
          </cell>
          <cell r="DK1086">
            <v>0</v>
          </cell>
          <cell r="DL1086">
            <v>0</v>
          </cell>
          <cell r="DM1086">
            <v>0</v>
          </cell>
          <cell r="DN1086">
            <v>0</v>
          </cell>
          <cell r="DO1086">
            <v>0</v>
          </cell>
          <cell r="DP1086">
            <v>0</v>
          </cell>
          <cell r="DQ1086">
            <v>0</v>
          </cell>
          <cell r="DR1086">
            <v>0</v>
          </cell>
          <cell r="DS1086">
            <v>0</v>
          </cell>
          <cell r="DT1086">
            <v>0</v>
          </cell>
          <cell r="DU1086">
            <v>0</v>
          </cell>
          <cell r="DV1086">
            <v>0</v>
          </cell>
          <cell r="DW1086">
            <v>0</v>
          </cell>
          <cell r="DX1086">
            <v>0</v>
          </cell>
          <cell r="DY1086">
            <v>0</v>
          </cell>
          <cell r="DZ1086">
            <v>0</v>
          </cell>
          <cell r="EA1086">
            <v>0</v>
          </cell>
          <cell r="EB1086">
            <v>0</v>
          </cell>
          <cell r="EC1086">
            <v>0</v>
          </cell>
          <cell r="ED1086">
            <v>0</v>
          </cell>
          <cell r="EE1086">
            <v>0</v>
          </cell>
          <cell r="EF1086">
            <v>0</v>
          </cell>
          <cell r="EG1086">
            <v>0</v>
          </cell>
          <cell r="EH1086">
            <v>0</v>
          </cell>
          <cell r="EI1086">
            <v>0</v>
          </cell>
          <cell r="EJ1086">
            <v>0</v>
          </cell>
          <cell r="EK1086">
            <v>0</v>
          </cell>
          <cell r="EL1086">
            <v>0</v>
          </cell>
          <cell r="EM1086">
            <v>0</v>
          </cell>
          <cell r="EN1086">
            <v>0</v>
          </cell>
          <cell r="EO1086">
            <v>0</v>
          </cell>
          <cell r="EP1086">
            <v>0</v>
          </cell>
          <cell r="EQ1086">
            <v>0</v>
          </cell>
          <cell r="ER1086">
            <v>0</v>
          </cell>
          <cell r="ES1086">
            <v>0</v>
          </cell>
          <cell r="ET1086">
            <v>0</v>
          </cell>
          <cell r="EU1086">
            <v>0</v>
          </cell>
          <cell r="EV1086">
            <v>0</v>
          </cell>
          <cell r="EW1086">
            <v>0</v>
          </cell>
          <cell r="EX1086">
            <v>0</v>
          </cell>
          <cell r="EY1086">
            <v>0</v>
          </cell>
        </row>
        <row r="1087">
          <cell r="AT1087" t="str">
            <v>X 310</v>
          </cell>
          <cell r="AU1087">
            <v>0</v>
          </cell>
          <cell r="AV1087">
            <v>0</v>
          </cell>
          <cell r="AW1087">
            <v>0</v>
          </cell>
          <cell r="AX1087">
            <v>0</v>
          </cell>
          <cell r="AY1087">
            <v>0</v>
          </cell>
          <cell r="AZ1087">
            <v>0</v>
          </cell>
          <cell r="BA1087">
            <v>0</v>
          </cell>
          <cell r="BB1087">
            <v>0</v>
          </cell>
          <cell r="BC1087">
            <v>0</v>
          </cell>
          <cell r="BD1087">
            <v>0</v>
          </cell>
          <cell r="BE1087">
            <v>0</v>
          </cell>
          <cell r="BF1087">
            <v>0</v>
          </cell>
          <cell r="BG1087">
            <v>0</v>
          </cell>
          <cell r="BH1087">
            <v>0</v>
          </cell>
          <cell r="BI1087">
            <v>0</v>
          </cell>
          <cell r="BJ1087">
            <v>0</v>
          </cell>
          <cell r="BK1087">
            <v>0</v>
          </cell>
          <cell r="BL1087">
            <v>0</v>
          </cell>
          <cell r="BM1087">
            <v>0</v>
          </cell>
          <cell r="BN1087">
            <v>0</v>
          </cell>
          <cell r="BO1087">
            <v>0</v>
          </cell>
          <cell r="BP1087">
            <v>0</v>
          </cell>
          <cell r="BQ1087">
            <v>0</v>
          </cell>
          <cell r="BR1087">
            <v>0</v>
          </cell>
          <cell r="BS1087">
            <v>0</v>
          </cell>
          <cell r="BT1087">
            <v>0</v>
          </cell>
          <cell r="BU1087">
            <v>0</v>
          </cell>
          <cell r="BV1087">
            <v>0</v>
          </cell>
          <cell r="BW1087">
            <v>0</v>
          </cell>
          <cell r="BX1087">
            <v>0</v>
          </cell>
          <cell r="BY1087">
            <v>0</v>
          </cell>
          <cell r="BZ1087">
            <v>0</v>
          </cell>
          <cell r="CA1087">
            <v>0</v>
          </cell>
          <cell r="CB1087">
            <v>0</v>
          </cell>
          <cell r="CC1087">
            <v>0</v>
          </cell>
          <cell r="CD1087">
            <v>0</v>
          </cell>
          <cell r="CE1087">
            <v>0</v>
          </cell>
          <cell r="CF1087">
            <v>0</v>
          </cell>
          <cell r="CG1087">
            <v>0</v>
          </cell>
          <cell r="CH1087">
            <v>0</v>
          </cell>
          <cell r="CI1087">
            <v>0</v>
          </cell>
          <cell r="CJ1087">
            <v>0</v>
          </cell>
          <cell r="CK1087">
            <v>0</v>
          </cell>
          <cell r="CL1087">
            <v>0</v>
          </cell>
          <cell r="CM1087">
            <v>0</v>
          </cell>
          <cell r="CN1087">
            <v>0</v>
          </cell>
          <cell r="CO1087">
            <v>0</v>
          </cell>
          <cell r="CP1087">
            <v>0</v>
          </cell>
          <cell r="CQ1087">
            <v>0</v>
          </cell>
          <cell r="CR1087">
            <v>0</v>
          </cell>
          <cell r="CS1087">
            <v>0</v>
          </cell>
          <cell r="CT1087">
            <v>0</v>
          </cell>
          <cell r="CU1087">
            <v>0</v>
          </cell>
          <cell r="CV1087">
            <v>0</v>
          </cell>
          <cell r="CW1087">
            <v>0</v>
          </cell>
          <cell r="CX1087">
            <v>0</v>
          </cell>
          <cell r="CY1087">
            <v>0</v>
          </cell>
          <cell r="CZ1087">
            <v>0</v>
          </cell>
          <cell r="DA1087">
            <v>0</v>
          </cell>
          <cell r="DB1087">
            <v>0</v>
          </cell>
          <cell r="DC1087">
            <v>0</v>
          </cell>
          <cell r="DD1087">
            <v>0</v>
          </cell>
          <cell r="DE1087">
            <v>0</v>
          </cell>
          <cell r="DF1087">
            <v>0</v>
          </cell>
          <cell r="DG1087">
            <v>0</v>
          </cell>
          <cell r="DH1087">
            <v>0</v>
          </cell>
          <cell r="DI1087">
            <v>0</v>
          </cell>
          <cell r="DJ1087">
            <v>0</v>
          </cell>
          <cell r="DK1087">
            <v>0</v>
          </cell>
          <cell r="DL1087">
            <v>0</v>
          </cell>
          <cell r="DM1087">
            <v>0</v>
          </cell>
          <cell r="DN1087">
            <v>0</v>
          </cell>
          <cell r="DO1087">
            <v>0</v>
          </cell>
          <cell r="DP1087">
            <v>0</v>
          </cell>
          <cell r="DQ1087">
            <v>0</v>
          </cell>
          <cell r="DR1087">
            <v>0</v>
          </cell>
          <cell r="DS1087">
            <v>0</v>
          </cell>
          <cell r="DT1087">
            <v>0</v>
          </cell>
          <cell r="DU1087">
            <v>0</v>
          </cell>
          <cell r="DV1087">
            <v>0</v>
          </cell>
          <cell r="DW1087">
            <v>0</v>
          </cell>
          <cell r="DX1087">
            <v>0</v>
          </cell>
          <cell r="DY1087">
            <v>0</v>
          </cell>
          <cell r="DZ1087">
            <v>0</v>
          </cell>
          <cell r="EA1087">
            <v>0</v>
          </cell>
          <cell r="EB1087">
            <v>0</v>
          </cell>
          <cell r="EC1087">
            <v>0</v>
          </cell>
          <cell r="ED1087">
            <v>0</v>
          </cell>
          <cell r="EE1087">
            <v>0</v>
          </cell>
          <cell r="EF1087">
            <v>0</v>
          </cell>
          <cell r="EG1087">
            <v>0</v>
          </cell>
          <cell r="EH1087">
            <v>0</v>
          </cell>
          <cell r="EI1087">
            <v>0</v>
          </cell>
          <cell r="EJ1087">
            <v>0</v>
          </cell>
          <cell r="EK1087">
            <v>0</v>
          </cell>
          <cell r="EL1087">
            <v>0</v>
          </cell>
          <cell r="EM1087">
            <v>0</v>
          </cell>
          <cell r="EN1087">
            <v>0</v>
          </cell>
          <cell r="EO1087">
            <v>0</v>
          </cell>
          <cell r="EP1087">
            <v>0</v>
          </cell>
          <cell r="EQ1087">
            <v>0</v>
          </cell>
          <cell r="ER1087">
            <v>0</v>
          </cell>
          <cell r="ES1087">
            <v>0</v>
          </cell>
          <cell r="ET1087">
            <v>0</v>
          </cell>
          <cell r="EU1087">
            <v>0</v>
          </cell>
          <cell r="EV1087">
            <v>0</v>
          </cell>
          <cell r="EW1087">
            <v>0</v>
          </cell>
          <cell r="EX1087">
            <v>0</v>
          </cell>
          <cell r="EY1087">
            <v>0</v>
          </cell>
        </row>
        <row r="1088">
          <cell r="AT1088" t="str">
            <v>X 320</v>
          </cell>
          <cell r="CF1088">
            <v>0</v>
          </cell>
          <cell r="CG1088">
            <v>0</v>
          </cell>
          <cell r="CH1088">
            <v>0</v>
          </cell>
          <cell r="CI1088">
            <v>0</v>
          </cell>
          <cell r="CJ1088">
            <v>0</v>
          </cell>
          <cell r="CK1088">
            <v>0</v>
          </cell>
          <cell r="CL1088">
            <v>0</v>
          </cell>
          <cell r="CM1088">
            <v>0</v>
          </cell>
          <cell r="CN1088">
            <v>0</v>
          </cell>
          <cell r="CO1088">
            <v>0</v>
          </cell>
          <cell r="CP1088">
            <v>0</v>
          </cell>
          <cell r="CQ1088">
            <v>0</v>
          </cell>
          <cell r="CR1088">
            <v>0</v>
          </cell>
          <cell r="CS1088">
            <v>0</v>
          </cell>
          <cell r="CT1088">
            <v>0</v>
          </cell>
          <cell r="CU1088">
            <v>0</v>
          </cell>
          <cell r="CV1088">
            <v>0</v>
          </cell>
          <cell r="CW1088">
            <v>0</v>
          </cell>
          <cell r="CX1088">
            <v>0</v>
          </cell>
          <cell r="CY1088">
            <v>0</v>
          </cell>
          <cell r="CZ1088">
            <v>0</v>
          </cell>
          <cell r="DA1088">
            <v>0</v>
          </cell>
          <cell r="DB1088">
            <v>0</v>
          </cell>
          <cell r="DC1088">
            <v>0</v>
          </cell>
          <cell r="DD1088">
            <v>0</v>
          </cell>
          <cell r="DE1088">
            <v>0</v>
          </cell>
          <cell r="DF1088">
            <v>0</v>
          </cell>
          <cell r="DG1088">
            <v>0</v>
          </cell>
          <cell r="DH1088">
            <v>0</v>
          </cell>
          <cell r="DI1088">
            <v>0</v>
          </cell>
          <cell r="DJ1088">
            <v>0</v>
          </cell>
          <cell r="DK1088">
            <v>0</v>
          </cell>
          <cell r="DL1088">
            <v>0</v>
          </cell>
          <cell r="DM1088">
            <v>0</v>
          </cell>
          <cell r="DN1088">
            <v>0</v>
          </cell>
          <cell r="DO1088">
            <v>0</v>
          </cell>
          <cell r="DP1088">
            <v>0</v>
          </cell>
          <cell r="DQ1088">
            <v>0</v>
          </cell>
          <cell r="DR1088">
            <v>0</v>
          </cell>
          <cell r="DS1088">
            <v>0</v>
          </cell>
          <cell r="DT1088">
            <v>0</v>
          </cell>
          <cell r="DU1088">
            <v>0</v>
          </cell>
          <cell r="DV1088">
            <v>0</v>
          </cell>
          <cell r="DW1088">
            <v>0</v>
          </cell>
          <cell r="DX1088">
            <v>0</v>
          </cell>
          <cell r="DY1088">
            <v>0</v>
          </cell>
          <cell r="DZ1088">
            <v>0</v>
          </cell>
          <cell r="EA1088">
            <v>0</v>
          </cell>
          <cell r="EB1088">
            <v>0</v>
          </cell>
          <cell r="EC1088">
            <v>0</v>
          </cell>
          <cell r="ED1088">
            <v>0</v>
          </cell>
          <cell r="EE1088">
            <v>0</v>
          </cell>
          <cell r="EF1088">
            <v>0</v>
          </cell>
          <cell r="EG1088">
            <v>0</v>
          </cell>
          <cell r="EH1088">
            <v>0</v>
          </cell>
          <cell r="EI1088">
            <v>0</v>
          </cell>
          <cell r="EJ1088">
            <v>0</v>
          </cell>
          <cell r="EK1088">
            <v>0</v>
          </cell>
          <cell r="EL1088">
            <v>0</v>
          </cell>
          <cell r="EM1088">
            <v>0</v>
          </cell>
          <cell r="EN1088">
            <v>0</v>
          </cell>
          <cell r="EO1088">
            <v>0</v>
          </cell>
          <cell r="EP1088">
            <v>0</v>
          </cell>
          <cell r="EQ1088">
            <v>0</v>
          </cell>
          <cell r="ER1088">
            <v>0</v>
          </cell>
          <cell r="ES1088">
            <v>0</v>
          </cell>
          <cell r="ET1088">
            <v>0</v>
          </cell>
          <cell r="EU1088">
            <v>0</v>
          </cell>
          <cell r="EV1088">
            <v>0</v>
          </cell>
          <cell r="EW1088">
            <v>0</v>
          </cell>
          <cell r="EX1088">
            <v>0</v>
          </cell>
          <cell r="EY1088">
            <v>0</v>
          </cell>
        </row>
        <row r="1089">
          <cell r="AT1089" t="str">
            <v>X 320</v>
          </cell>
          <cell r="AU1089">
            <v>0</v>
          </cell>
          <cell r="AV1089">
            <v>0</v>
          </cell>
          <cell r="AW1089">
            <v>0</v>
          </cell>
          <cell r="AX1089">
            <v>0</v>
          </cell>
          <cell r="AY1089">
            <v>0</v>
          </cell>
          <cell r="AZ1089">
            <v>0</v>
          </cell>
          <cell r="BA1089">
            <v>0</v>
          </cell>
          <cell r="BB1089">
            <v>0</v>
          </cell>
          <cell r="BC1089">
            <v>0</v>
          </cell>
          <cell r="BD1089">
            <v>0</v>
          </cell>
          <cell r="BE1089">
            <v>0</v>
          </cell>
          <cell r="BF1089">
            <v>0</v>
          </cell>
          <cell r="BG1089">
            <v>0</v>
          </cell>
          <cell r="BH1089">
            <v>0</v>
          </cell>
          <cell r="BI1089">
            <v>0</v>
          </cell>
          <cell r="BJ1089">
            <v>0</v>
          </cell>
          <cell r="BK1089">
            <v>0</v>
          </cell>
          <cell r="BL1089">
            <v>0</v>
          </cell>
          <cell r="BM1089">
            <v>0</v>
          </cell>
          <cell r="BN1089">
            <v>0</v>
          </cell>
          <cell r="BO1089">
            <v>0</v>
          </cell>
          <cell r="BP1089">
            <v>0</v>
          </cell>
          <cell r="BQ1089">
            <v>0</v>
          </cell>
          <cell r="BR1089">
            <v>0</v>
          </cell>
          <cell r="BS1089">
            <v>0</v>
          </cell>
          <cell r="BT1089">
            <v>0</v>
          </cell>
          <cell r="BU1089">
            <v>0</v>
          </cell>
          <cell r="BV1089">
            <v>0</v>
          </cell>
          <cell r="BW1089">
            <v>0</v>
          </cell>
          <cell r="BX1089">
            <v>0</v>
          </cell>
          <cell r="BY1089">
            <v>0</v>
          </cell>
          <cell r="BZ1089">
            <v>0</v>
          </cell>
          <cell r="CA1089">
            <v>0</v>
          </cell>
          <cell r="CB1089">
            <v>0</v>
          </cell>
          <cell r="CC1089">
            <v>0</v>
          </cell>
          <cell r="CD1089">
            <v>0</v>
          </cell>
          <cell r="CE1089">
            <v>0</v>
          </cell>
          <cell r="CF1089">
            <v>0</v>
          </cell>
          <cell r="CG1089">
            <v>0</v>
          </cell>
          <cell r="CH1089">
            <v>0</v>
          </cell>
          <cell r="CI1089">
            <v>0</v>
          </cell>
          <cell r="CJ1089">
            <v>0</v>
          </cell>
          <cell r="CK1089">
            <v>0</v>
          </cell>
          <cell r="CL1089">
            <v>0</v>
          </cell>
          <cell r="CM1089">
            <v>0</v>
          </cell>
          <cell r="CN1089">
            <v>0</v>
          </cell>
          <cell r="CO1089">
            <v>0</v>
          </cell>
          <cell r="CP1089">
            <v>0</v>
          </cell>
          <cell r="CQ1089">
            <v>0</v>
          </cell>
          <cell r="CR1089">
            <v>0</v>
          </cell>
          <cell r="CS1089">
            <v>0</v>
          </cell>
          <cell r="CT1089">
            <v>0</v>
          </cell>
          <cell r="CU1089">
            <v>0</v>
          </cell>
          <cell r="CV1089">
            <v>0</v>
          </cell>
          <cell r="CW1089">
            <v>0</v>
          </cell>
          <cell r="CX1089">
            <v>0</v>
          </cell>
          <cell r="CY1089">
            <v>0</v>
          </cell>
          <cell r="CZ1089">
            <v>0</v>
          </cell>
          <cell r="DA1089">
            <v>0</v>
          </cell>
          <cell r="DB1089">
            <v>0</v>
          </cell>
          <cell r="DC1089">
            <v>0</v>
          </cell>
          <cell r="DD1089">
            <v>0</v>
          </cell>
          <cell r="DE1089">
            <v>0</v>
          </cell>
          <cell r="DF1089">
            <v>0</v>
          </cell>
          <cell r="DG1089">
            <v>0</v>
          </cell>
          <cell r="DH1089">
            <v>0</v>
          </cell>
          <cell r="DI1089">
            <v>0</v>
          </cell>
          <cell r="DJ1089">
            <v>0</v>
          </cell>
          <cell r="DK1089">
            <v>0</v>
          </cell>
          <cell r="DL1089">
            <v>0</v>
          </cell>
          <cell r="DM1089">
            <v>0</v>
          </cell>
          <cell r="DN1089">
            <v>0</v>
          </cell>
          <cell r="DO1089">
            <v>0</v>
          </cell>
          <cell r="DP1089">
            <v>0</v>
          </cell>
          <cell r="DQ1089">
            <v>0</v>
          </cell>
          <cell r="DR1089">
            <v>0</v>
          </cell>
          <cell r="DS1089">
            <v>0</v>
          </cell>
          <cell r="DT1089">
            <v>0</v>
          </cell>
          <cell r="DU1089">
            <v>0</v>
          </cell>
          <cell r="DV1089">
            <v>0</v>
          </cell>
          <cell r="DW1089">
            <v>0</v>
          </cell>
          <cell r="DX1089">
            <v>0</v>
          </cell>
          <cell r="DY1089">
            <v>0</v>
          </cell>
          <cell r="DZ1089">
            <v>0</v>
          </cell>
          <cell r="EA1089">
            <v>0</v>
          </cell>
          <cell r="EB1089">
            <v>0</v>
          </cell>
          <cell r="EC1089">
            <v>0</v>
          </cell>
          <cell r="ED1089">
            <v>0</v>
          </cell>
          <cell r="EE1089">
            <v>0</v>
          </cell>
          <cell r="EF1089">
            <v>0</v>
          </cell>
          <cell r="EG1089">
            <v>0</v>
          </cell>
          <cell r="EH1089">
            <v>0</v>
          </cell>
          <cell r="EI1089">
            <v>0</v>
          </cell>
          <cell r="EJ1089">
            <v>0</v>
          </cell>
          <cell r="EK1089">
            <v>0</v>
          </cell>
          <cell r="EL1089">
            <v>0</v>
          </cell>
          <cell r="EM1089">
            <v>0</v>
          </cell>
          <cell r="EN1089">
            <v>0</v>
          </cell>
          <cell r="EO1089">
            <v>0</v>
          </cell>
          <cell r="EP1089">
            <v>0</v>
          </cell>
          <cell r="EQ1089">
            <v>0</v>
          </cell>
          <cell r="ER1089">
            <v>0</v>
          </cell>
          <cell r="ES1089">
            <v>0</v>
          </cell>
          <cell r="ET1089">
            <v>0</v>
          </cell>
          <cell r="EU1089">
            <v>0</v>
          </cell>
          <cell r="EV1089">
            <v>0</v>
          </cell>
          <cell r="EW1089">
            <v>0</v>
          </cell>
          <cell r="EX1089">
            <v>0</v>
          </cell>
          <cell r="EY1089">
            <v>0</v>
          </cell>
        </row>
        <row r="1090">
          <cell r="AT1090" t="str">
            <v>X 340</v>
          </cell>
          <cell r="CF1090">
            <v>0</v>
          </cell>
          <cell r="CG1090">
            <v>0</v>
          </cell>
          <cell r="CH1090">
            <v>0</v>
          </cell>
          <cell r="CI1090">
            <v>0</v>
          </cell>
          <cell r="CJ1090">
            <v>0</v>
          </cell>
          <cell r="CK1090">
            <v>0</v>
          </cell>
          <cell r="CL1090">
            <v>0</v>
          </cell>
          <cell r="CM1090">
            <v>0</v>
          </cell>
          <cell r="CN1090">
            <v>0</v>
          </cell>
          <cell r="CO1090">
            <v>0</v>
          </cell>
          <cell r="CP1090">
            <v>0</v>
          </cell>
          <cell r="CQ1090">
            <v>0</v>
          </cell>
          <cell r="CR1090">
            <v>0</v>
          </cell>
          <cell r="CS1090">
            <v>0</v>
          </cell>
          <cell r="CT1090">
            <v>0</v>
          </cell>
          <cell r="CU1090">
            <v>0</v>
          </cell>
          <cell r="CV1090">
            <v>0</v>
          </cell>
          <cell r="CW1090">
            <v>0</v>
          </cell>
          <cell r="CX1090">
            <v>0</v>
          </cell>
          <cell r="CY1090">
            <v>0</v>
          </cell>
          <cell r="CZ1090">
            <v>0</v>
          </cell>
          <cell r="DA1090">
            <v>0</v>
          </cell>
          <cell r="DB1090">
            <v>0</v>
          </cell>
          <cell r="DC1090">
            <v>0</v>
          </cell>
          <cell r="DD1090">
            <v>0</v>
          </cell>
          <cell r="DE1090">
            <v>0</v>
          </cell>
          <cell r="DF1090">
            <v>0</v>
          </cell>
          <cell r="DG1090">
            <v>0</v>
          </cell>
          <cell r="DH1090">
            <v>0</v>
          </cell>
          <cell r="DI1090">
            <v>0</v>
          </cell>
          <cell r="DJ1090">
            <v>0</v>
          </cell>
          <cell r="DK1090">
            <v>0</v>
          </cell>
          <cell r="DL1090">
            <v>0</v>
          </cell>
          <cell r="DM1090">
            <v>0</v>
          </cell>
          <cell r="DN1090">
            <v>0</v>
          </cell>
          <cell r="DO1090">
            <v>0</v>
          </cell>
          <cell r="DP1090">
            <v>0</v>
          </cell>
          <cell r="DQ1090">
            <v>0</v>
          </cell>
          <cell r="DR1090">
            <v>0</v>
          </cell>
          <cell r="DS1090">
            <v>0</v>
          </cell>
          <cell r="DT1090">
            <v>0</v>
          </cell>
          <cell r="DU1090">
            <v>0</v>
          </cell>
          <cell r="DV1090">
            <v>0</v>
          </cell>
          <cell r="DW1090">
            <v>0</v>
          </cell>
          <cell r="DX1090">
            <v>0</v>
          </cell>
          <cell r="DY1090">
            <v>0</v>
          </cell>
          <cell r="DZ1090">
            <v>0</v>
          </cell>
          <cell r="EA1090">
            <v>0</v>
          </cell>
          <cell r="EB1090">
            <v>0</v>
          </cell>
          <cell r="EC1090">
            <v>0</v>
          </cell>
          <cell r="ED1090">
            <v>0</v>
          </cell>
          <cell r="EE1090">
            <v>0</v>
          </cell>
          <cell r="EF1090">
            <v>0</v>
          </cell>
          <cell r="EG1090">
            <v>0</v>
          </cell>
          <cell r="EH1090">
            <v>0</v>
          </cell>
          <cell r="EI1090">
            <v>0</v>
          </cell>
          <cell r="EJ1090">
            <v>0</v>
          </cell>
          <cell r="EK1090">
            <v>0</v>
          </cell>
          <cell r="EL1090">
            <v>0</v>
          </cell>
          <cell r="EM1090">
            <v>0</v>
          </cell>
          <cell r="EN1090">
            <v>0</v>
          </cell>
          <cell r="EO1090">
            <v>0</v>
          </cell>
          <cell r="EP1090">
            <v>0</v>
          </cell>
          <cell r="EQ1090">
            <v>0</v>
          </cell>
          <cell r="ER1090">
            <v>0</v>
          </cell>
          <cell r="ES1090">
            <v>0</v>
          </cell>
          <cell r="ET1090">
            <v>0</v>
          </cell>
          <cell r="EU1090">
            <v>0</v>
          </cell>
          <cell r="EV1090">
            <v>0</v>
          </cell>
          <cell r="EW1090">
            <v>0</v>
          </cell>
          <cell r="EX1090">
            <v>0</v>
          </cell>
          <cell r="EY1090">
            <v>0</v>
          </cell>
        </row>
        <row r="1091">
          <cell r="AT1091" t="str">
            <v>X 340</v>
          </cell>
          <cell r="AU1091">
            <v>0</v>
          </cell>
          <cell r="AV1091">
            <v>0</v>
          </cell>
          <cell r="AW1091">
            <v>0</v>
          </cell>
          <cell r="AX1091">
            <v>0</v>
          </cell>
          <cell r="AY1091">
            <v>0</v>
          </cell>
          <cell r="AZ1091">
            <v>0</v>
          </cell>
          <cell r="BA1091">
            <v>0</v>
          </cell>
          <cell r="BB1091">
            <v>0</v>
          </cell>
          <cell r="BC1091">
            <v>0</v>
          </cell>
          <cell r="BD1091">
            <v>0</v>
          </cell>
          <cell r="BE1091">
            <v>0</v>
          </cell>
          <cell r="BF1091">
            <v>0</v>
          </cell>
          <cell r="BG1091">
            <v>0</v>
          </cell>
          <cell r="BH1091">
            <v>0</v>
          </cell>
          <cell r="BI1091">
            <v>0</v>
          </cell>
          <cell r="BJ1091">
            <v>0</v>
          </cell>
          <cell r="BK1091">
            <v>0</v>
          </cell>
          <cell r="BL1091">
            <v>0</v>
          </cell>
          <cell r="BM1091">
            <v>0</v>
          </cell>
          <cell r="BN1091">
            <v>0</v>
          </cell>
          <cell r="BO1091">
            <v>0</v>
          </cell>
          <cell r="BP1091">
            <v>0</v>
          </cell>
          <cell r="BQ1091">
            <v>0</v>
          </cell>
          <cell r="BR1091">
            <v>0</v>
          </cell>
          <cell r="BS1091">
            <v>0</v>
          </cell>
          <cell r="BT1091">
            <v>0</v>
          </cell>
          <cell r="BU1091">
            <v>0</v>
          </cell>
          <cell r="BV1091">
            <v>0</v>
          </cell>
          <cell r="BW1091">
            <v>0</v>
          </cell>
          <cell r="BX1091">
            <v>0</v>
          </cell>
          <cell r="BY1091">
            <v>0</v>
          </cell>
          <cell r="BZ1091">
            <v>0</v>
          </cell>
          <cell r="CA1091">
            <v>0</v>
          </cell>
          <cell r="CB1091">
            <v>0</v>
          </cell>
          <cell r="CC1091">
            <v>0</v>
          </cell>
          <cell r="CD1091">
            <v>0</v>
          </cell>
          <cell r="CE1091">
            <v>0</v>
          </cell>
          <cell r="CF1091">
            <v>0</v>
          </cell>
          <cell r="CG1091">
            <v>0</v>
          </cell>
          <cell r="CH1091">
            <v>0</v>
          </cell>
          <cell r="CI1091">
            <v>0</v>
          </cell>
          <cell r="CJ1091">
            <v>0</v>
          </cell>
          <cell r="CK1091">
            <v>0</v>
          </cell>
          <cell r="CL1091">
            <v>0</v>
          </cell>
          <cell r="CM1091">
            <v>0</v>
          </cell>
          <cell r="CN1091">
            <v>0</v>
          </cell>
          <cell r="CO1091">
            <v>0</v>
          </cell>
          <cell r="CP1091">
            <v>0</v>
          </cell>
          <cell r="CQ1091">
            <v>0</v>
          </cell>
          <cell r="CR1091">
            <v>0</v>
          </cell>
          <cell r="CS1091">
            <v>0</v>
          </cell>
          <cell r="CT1091">
            <v>0</v>
          </cell>
          <cell r="CU1091">
            <v>0</v>
          </cell>
          <cell r="CV1091">
            <v>0</v>
          </cell>
          <cell r="CW1091">
            <v>0</v>
          </cell>
          <cell r="CX1091">
            <v>0</v>
          </cell>
          <cell r="CY1091">
            <v>0</v>
          </cell>
          <cell r="CZ1091">
            <v>0</v>
          </cell>
          <cell r="DA1091">
            <v>0</v>
          </cell>
          <cell r="DB1091">
            <v>0</v>
          </cell>
          <cell r="DC1091">
            <v>0</v>
          </cell>
          <cell r="DD1091">
            <v>0</v>
          </cell>
          <cell r="DE1091">
            <v>0</v>
          </cell>
          <cell r="DF1091">
            <v>0</v>
          </cell>
          <cell r="DG1091">
            <v>0</v>
          </cell>
          <cell r="DH1091">
            <v>0</v>
          </cell>
          <cell r="DI1091">
            <v>0</v>
          </cell>
          <cell r="DJ1091">
            <v>0</v>
          </cell>
          <cell r="DK1091">
            <v>0</v>
          </cell>
          <cell r="DL1091">
            <v>0</v>
          </cell>
          <cell r="DM1091">
            <v>0</v>
          </cell>
          <cell r="DN1091">
            <v>0</v>
          </cell>
          <cell r="DO1091">
            <v>0</v>
          </cell>
          <cell r="DP1091">
            <v>0</v>
          </cell>
          <cell r="DQ1091">
            <v>0</v>
          </cell>
          <cell r="DR1091">
            <v>0</v>
          </cell>
          <cell r="DS1091">
            <v>0</v>
          </cell>
          <cell r="DT1091">
            <v>0</v>
          </cell>
          <cell r="DU1091">
            <v>0</v>
          </cell>
          <cell r="DV1091">
            <v>0</v>
          </cell>
          <cell r="DW1091">
            <v>0</v>
          </cell>
          <cell r="DX1091">
            <v>0</v>
          </cell>
          <cell r="DY1091">
            <v>0</v>
          </cell>
          <cell r="DZ1091">
            <v>0</v>
          </cell>
          <cell r="EA1091">
            <v>0</v>
          </cell>
          <cell r="EB1091">
            <v>0</v>
          </cell>
          <cell r="EC1091">
            <v>0</v>
          </cell>
          <cell r="ED1091">
            <v>0</v>
          </cell>
          <cell r="EE1091">
            <v>0</v>
          </cell>
          <cell r="EF1091">
            <v>0</v>
          </cell>
          <cell r="EG1091">
            <v>0</v>
          </cell>
          <cell r="EH1091">
            <v>0</v>
          </cell>
          <cell r="EI1091">
            <v>0</v>
          </cell>
          <cell r="EJ1091">
            <v>0</v>
          </cell>
          <cell r="EK1091">
            <v>0</v>
          </cell>
          <cell r="EL1091">
            <v>0</v>
          </cell>
          <cell r="EM1091">
            <v>0</v>
          </cell>
          <cell r="EN1091">
            <v>0</v>
          </cell>
          <cell r="EO1091">
            <v>0</v>
          </cell>
          <cell r="EP1091">
            <v>0</v>
          </cell>
          <cell r="EQ1091">
            <v>0</v>
          </cell>
          <cell r="ER1091">
            <v>0</v>
          </cell>
          <cell r="ES1091">
            <v>0</v>
          </cell>
          <cell r="ET1091">
            <v>0</v>
          </cell>
          <cell r="EU1091">
            <v>0</v>
          </cell>
          <cell r="EV1091">
            <v>0</v>
          </cell>
          <cell r="EW1091">
            <v>0</v>
          </cell>
          <cell r="EX1091">
            <v>0</v>
          </cell>
          <cell r="EY1091">
            <v>0</v>
          </cell>
        </row>
        <row r="1092">
          <cell r="AT1092" t="str">
            <v>X 350</v>
          </cell>
          <cell r="CF1092">
            <v>0</v>
          </cell>
          <cell r="CG1092">
            <v>0</v>
          </cell>
          <cell r="CH1092">
            <v>0</v>
          </cell>
          <cell r="CI1092">
            <v>0</v>
          </cell>
          <cell r="CJ1092">
            <v>0</v>
          </cell>
          <cell r="CK1092">
            <v>0</v>
          </cell>
          <cell r="CL1092">
            <v>0</v>
          </cell>
          <cell r="CM1092">
            <v>0</v>
          </cell>
          <cell r="CN1092">
            <v>0</v>
          </cell>
          <cell r="CO1092">
            <v>0</v>
          </cell>
          <cell r="CP1092">
            <v>0</v>
          </cell>
          <cell r="CQ1092">
            <v>0</v>
          </cell>
          <cell r="CR1092">
            <v>0</v>
          </cell>
          <cell r="CS1092">
            <v>0</v>
          </cell>
          <cell r="CT1092">
            <v>0</v>
          </cell>
          <cell r="CU1092">
            <v>0</v>
          </cell>
          <cell r="CV1092">
            <v>0</v>
          </cell>
          <cell r="CW1092">
            <v>0</v>
          </cell>
          <cell r="CX1092">
            <v>0</v>
          </cell>
          <cell r="CY1092">
            <v>0</v>
          </cell>
          <cell r="CZ1092">
            <v>0</v>
          </cell>
          <cell r="DA1092">
            <v>0</v>
          </cell>
          <cell r="DB1092">
            <v>0</v>
          </cell>
          <cell r="DC1092">
            <v>0</v>
          </cell>
          <cell r="DD1092">
            <v>0</v>
          </cell>
          <cell r="DE1092">
            <v>0</v>
          </cell>
          <cell r="DF1092">
            <v>0</v>
          </cell>
          <cell r="DG1092">
            <v>0</v>
          </cell>
          <cell r="DH1092">
            <v>0</v>
          </cell>
          <cell r="DI1092">
            <v>0</v>
          </cell>
          <cell r="DJ1092">
            <v>0</v>
          </cell>
          <cell r="DK1092">
            <v>0</v>
          </cell>
          <cell r="DL1092">
            <v>0</v>
          </cell>
          <cell r="DM1092">
            <v>0</v>
          </cell>
          <cell r="DN1092">
            <v>0</v>
          </cell>
          <cell r="DO1092">
            <v>0</v>
          </cell>
          <cell r="DP1092">
            <v>0</v>
          </cell>
          <cell r="DQ1092">
            <v>0</v>
          </cell>
          <cell r="DR1092">
            <v>0</v>
          </cell>
          <cell r="DS1092">
            <v>0</v>
          </cell>
          <cell r="DT1092">
            <v>0</v>
          </cell>
          <cell r="DU1092">
            <v>0</v>
          </cell>
          <cell r="DV1092">
            <v>0</v>
          </cell>
          <cell r="DW1092">
            <v>0</v>
          </cell>
          <cell r="DX1092">
            <v>0</v>
          </cell>
          <cell r="DY1092">
            <v>0</v>
          </cell>
          <cell r="DZ1092">
            <v>0</v>
          </cell>
          <cell r="EA1092">
            <v>0</v>
          </cell>
          <cell r="EB1092">
            <v>0</v>
          </cell>
          <cell r="EC1092">
            <v>0</v>
          </cell>
          <cell r="ED1092">
            <v>0</v>
          </cell>
          <cell r="EE1092">
            <v>0</v>
          </cell>
          <cell r="EF1092">
            <v>0</v>
          </cell>
          <cell r="EG1092">
            <v>0</v>
          </cell>
          <cell r="EH1092">
            <v>0</v>
          </cell>
          <cell r="EI1092">
            <v>0</v>
          </cell>
          <cell r="EJ1092">
            <v>0</v>
          </cell>
          <cell r="EK1092">
            <v>0</v>
          </cell>
          <cell r="EL1092">
            <v>0</v>
          </cell>
          <cell r="EM1092">
            <v>0</v>
          </cell>
          <cell r="EN1092">
            <v>0</v>
          </cell>
          <cell r="EO1092">
            <v>0</v>
          </cell>
          <cell r="EP1092">
            <v>0</v>
          </cell>
          <cell r="EQ1092">
            <v>0</v>
          </cell>
          <cell r="ER1092">
            <v>0</v>
          </cell>
          <cell r="ES1092">
            <v>0</v>
          </cell>
          <cell r="ET1092">
            <v>0</v>
          </cell>
          <cell r="EU1092">
            <v>0</v>
          </cell>
          <cell r="EV1092">
            <v>0</v>
          </cell>
          <cell r="EW1092">
            <v>0</v>
          </cell>
          <cell r="EX1092">
            <v>0</v>
          </cell>
          <cell r="EY1092">
            <v>0</v>
          </cell>
        </row>
        <row r="1093">
          <cell r="AT1093" t="str">
            <v>X 350</v>
          </cell>
          <cell r="AU1093">
            <v>0</v>
          </cell>
          <cell r="AV1093">
            <v>0</v>
          </cell>
          <cell r="AW1093">
            <v>0</v>
          </cell>
          <cell r="AX1093">
            <v>0</v>
          </cell>
          <cell r="AY1093">
            <v>0</v>
          </cell>
          <cell r="AZ1093">
            <v>0</v>
          </cell>
          <cell r="BA1093">
            <v>0</v>
          </cell>
          <cell r="BB1093">
            <v>0</v>
          </cell>
          <cell r="BC1093">
            <v>0</v>
          </cell>
          <cell r="BD1093">
            <v>0</v>
          </cell>
          <cell r="BE1093">
            <v>0</v>
          </cell>
          <cell r="BF1093">
            <v>0</v>
          </cell>
          <cell r="BG1093">
            <v>0</v>
          </cell>
          <cell r="BH1093">
            <v>0</v>
          </cell>
          <cell r="BI1093">
            <v>0</v>
          </cell>
          <cell r="BJ1093">
            <v>0</v>
          </cell>
          <cell r="BK1093">
            <v>0</v>
          </cell>
          <cell r="BL1093">
            <v>0</v>
          </cell>
          <cell r="BM1093">
            <v>0</v>
          </cell>
          <cell r="BN1093">
            <v>0</v>
          </cell>
          <cell r="BO1093">
            <v>0</v>
          </cell>
          <cell r="BP1093">
            <v>0</v>
          </cell>
          <cell r="BQ1093">
            <v>0</v>
          </cell>
          <cell r="BR1093">
            <v>0</v>
          </cell>
          <cell r="BS1093">
            <v>0</v>
          </cell>
          <cell r="BT1093">
            <v>0</v>
          </cell>
          <cell r="BU1093">
            <v>0</v>
          </cell>
          <cell r="BV1093">
            <v>0</v>
          </cell>
          <cell r="BW1093">
            <v>0</v>
          </cell>
          <cell r="BX1093">
            <v>0</v>
          </cell>
          <cell r="BY1093">
            <v>0</v>
          </cell>
          <cell r="BZ1093">
            <v>0</v>
          </cell>
          <cell r="CA1093">
            <v>0</v>
          </cell>
          <cell r="CB1093">
            <v>0</v>
          </cell>
          <cell r="CC1093">
            <v>0</v>
          </cell>
          <cell r="CD1093">
            <v>0</v>
          </cell>
          <cell r="CE1093">
            <v>0</v>
          </cell>
          <cell r="CF1093">
            <v>0</v>
          </cell>
          <cell r="CG1093">
            <v>0</v>
          </cell>
          <cell r="CH1093">
            <v>0</v>
          </cell>
          <cell r="CI1093">
            <v>0</v>
          </cell>
          <cell r="CJ1093">
            <v>0</v>
          </cell>
          <cell r="CK1093">
            <v>0</v>
          </cell>
          <cell r="CL1093">
            <v>0</v>
          </cell>
          <cell r="CM1093">
            <v>0</v>
          </cell>
          <cell r="CN1093">
            <v>0</v>
          </cell>
          <cell r="CO1093">
            <v>0</v>
          </cell>
          <cell r="CP1093">
            <v>0</v>
          </cell>
          <cell r="CQ1093">
            <v>0</v>
          </cell>
          <cell r="CR1093">
            <v>0</v>
          </cell>
          <cell r="CS1093">
            <v>0</v>
          </cell>
          <cell r="CT1093">
            <v>0</v>
          </cell>
          <cell r="CU1093">
            <v>0</v>
          </cell>
          <cell r="CV1093">
            <v>0</v>
          </cell>
          <cell r="CW1093">
            <v>0</v>
          </cell>
          <cell r="CX1093">
            <v>0</v>
          </cell>
          <cell r="CY1093">
            <v>0</v>
          </cell>
          <cell r="CZ1093">
            <v>0</v>
          </cell>
          <cell r="DA1093">
            <v>0</v>
          </cell>
          <cell r="DB1093">
            <v>0</v>
          </cell>
          <cell r="DC1093">
            <v>0</v>
          </cell>
          <cell r="DD1093">
            <v>0</v>
          </cell>
          <cell r="DE1093">
            <v>0</v>
          </cell>
          <cell r="DF1093">
            <v>0</v>
          </cell>
          <cell r="DG1093">
            <v>0</v>
          </cell>
          <cell r="DH1093">
            <v>0</v>
          </cell>
          <cell r="DI1093">
            <v>0</v>
          </cell>
          <cell r="DJ1093">
            <v>0</v>
          </cell>
          <cell r="DK1093">
            <v>0</v>
          </cell>
          <cell r="DL1093">
            <v>0</v>
          </cell>
          <cell r="DM1093">
            <v>0</v>
          </cell>
          <cell r="DN1093">
            <v>0</v>
          </cell>
          <cell r="DO1093">
            <v>0</v>
          </cell>
          <cell r="DP1093">
            <v>0</v>
          </cell>
          <cell r="DQ1093">
            <v>0</v>
          </cell>
          <cell r="DR1093">
            <v>0</v>
          </cell>
          <cell r="DS1093">
            <v>0</v>
          </cell>
          <cell r="DT1093">
            <v>0</v>
          </cell>
          <cell r="DU1093">
            <v>0</v>
          </cell>
          <cell r="DV1093">
            <v>0</v>
          </cell>
          <cell r="DW1093">
            <v>0</v>
          </cell>
          <cell r="DX1093">
            <v>0</v>
          </cell>
          <cell r="DY1093">
            <v>0</v>
          </cell>
          <cell r="DZ1093">
            <v>0</v>
          </cell>
          <cell r="EA1093">
            <v>0</v>
          </cell>
          <cell r="EB1093">
            <v>0</v>
          </cell>
          <cell r="EC1093">
            <v>0</v>
          </cell>
          <cell r="ED1093">
            <v>0</v>
          </cell>
          <cell r="EE1093">
            <v>0</v>
          </cell>
          <cell r="EF1093">
            <v>0</v>
          </cell>
          <cell r="EG1093">
            <v>0</v>
          </cell>
          <cell r="EH1093">
            <v>0</v>
          </cell>
          <cell r="EI1093">
            <v>0</v>
          </cell>
          <cell r="EJ1093">
            <v>0</v>
          </cell>
          <cell r="EK1093">
            <v>0</v>
          </cell>
          <cell r="EL1093">
            <v>0</v>
          </cell>
          <cell r="EM1093">
            <v>0</v>
          </cell>
          <cell r="EN1093">
            <v>0</v>
          </cell>
          <cell r="EO1093">
            <v>0</v>
          </cell>
          <cell r="EP1093">
            <v>0</v>
          </cell>
          <cell r="EQ1093">
            <v>0</v>
          </cell>
          <cell r="ER1093">
            <v>0</v>
          </cell>
          <cell r="ES1093">
            <v>0</v>
          </cell>
          <cell r="ET1093">
            <v>0</v>
          </cell>
          <cell r="EU1093">
            <v>0</v>
          </cell>
          <cell r="EV1093">
            <v>0</v>
          </cell>
          <cell r="EW1093">
            <v>0</v>
          </cell>
          <cell r="EX1093">
            <v>0</v>
          </cell>
          <cell r="EY1093">
            <v>0</v>
          </cell>
        </row>
        <row r="1094">
          <cell r="AT1094" t="str">
            <v>X 355</v>
          </cell>
          <cell r="CF1094">
            <v>0</v>
          </cell>
          <cell r="CG1094">
            <v>0</v>
          </cell>
          <cell r="CH1094">
            <v>0</v>
          </cell>
          <cell r="CI1094">
            <v>0</v>
          </cell>
          <cell r="CJ1094">
            <v>0</v>
          </cell>
          <cell r="CK1094">
            <v>0</v>
          </cell>
          <cell r="CL1094">
            <v>0</v>
          </cell>
          <cell r="CM1094">
            <v>0</v>
          </cell>
          <cell r="CN1094">
            <v>0</v>
          </cell>
          <cell r="CO1094">
            <v>0</v>
          </cell>
          <cell r="CP1094">
            <v>0</v>
          </cell>
          <cell r="CQ1094">
            <v>0</v>
          </cell>
          <cell r="CR1094">
            <v>0</v>
          </cell>
          <cell r="CS1094">
            <v>0</v>
          </cell>
          <cell r="CT1094">
            <v>0</v>
          </cell>
          <cell r="CU1094">
            <v>0</v>
          </cell>
          <cell r="CV1094">
            <v>0</v>
          </cell>
          <cell r="CW1094">
            <v>0</v>
          </cell>
          <cell r="CX1094">
            <v>0</v>
          </cell>
          <cell r="CY1094">
            <v>0</v>
          </cell>
          <cell r="CZ1094">
            <v>0</v>
          </cell>
          <cell r="DA1094">
            <v>0</v>
          </cell>
          <cell r="DB1094">
            <v>0</v>
          </cell>
          <cell r="DC1094">
            <v>0</v>
          </cell>
          <cell r="DD1094">
            <v>0</v>
          </cell>
          <cell r="DE1094">
            <v>0</v>
          </cell>
          <cell r="DF1094">
            <v>0</v>
          </cell>
          <cell r="DG1094">
            <v>0</v>
          </cell>
          <cell r="DH1094">
            <v>0</v>
          </cell>
          <cell r="DI1094">
            <v>0</v>
          </cell>
          <cell r="DJ1094">
            <v>0</v>
          </cell>
          <cell r="DK1094">
            <v>0</v>
          </cell>
          <cell r="DL1094">
            <v>0</v>
          </cell>
          <cell r="DM1094">
            <v>0</v>
          </cell>
          <cell r="DN1094">
            <v>0</v>
          </cell>
          <cell r="DO1094">
            <v>0</v>
          </cell>
          <cell r="DP1094">
            <v>0</v>
          </cell>
          <cell r="DQ1094">
            <v>0</v>
          </cell>
          <cell r="DR1094">
            <v>0</v>
          </cell>
          <cell r="DS1094">
            <v>0</v>
          </cell>
          <cell r="DT1094">
            <v>0</v>
          </cell>
          <cell r="DU1094">
            <v>0</v>
          </cell>
          <cell r="DV1094">
            <v>0</v>
          </cell>
          <cell r="DW1094">
            <v>0</v>
          </cell>
          <cell r="DX1094">
            <v>0</v>
          </cell>
          <cell r="DY1094">
            <v>0</v>
          </cell>
          <cell r="DZ1094">
            <v>0</v>
          </cell>
          <cell r="EA1094">
            <v>0</v>
          </cell>
          <cell r="EB1094">
            <v>0</v>
          </cell>
          <cell r="EC1094">
            <v>0</v>
          </cell>
          <cell r="ED1094">
            <v>0</v>
          </cell>
          <cell r="EE1094">
            <v>0</v>
          </cell>
          <cell r="EF1094">
            <v>0</v>
          </cell>
          <cell r="EG1094">
            <v>0</v>
          </cell>
          <cell r="EH1094">
            <v>0</v>
          </cell>
          <cell r="EI1094">
            <v>0</v>
          </cell>
          <cell r="EJ1094">
            <v>0</v>
          </cell>
          <cell r="EK1094">
            <v>0</v>
          </cell>
          <cell r="EL1094">
            <v>0</v>
          </cell>
          <cell r="EM1094">
            <v>0</v>
          </cell>
          <cell r="EN1094">
            <v>0</v>
          </cell>
          <cell r="EO1094">
            <v>0</v>
          </cell>
          <cell r="EP1094">
            <v>0</v>
          </cell>
          <cell r="EQ1094">
            <v>0</v>
          </cell>
          <cell r="ER1094">
            <v>0</v>
          </cell>
          <cell r="ES1094">
            <v>0</v>
          </cell>
          <cell r="ET1094">
            <v>0</v>
          </cell>
          <cell r="EU1094">
            <v>0</v>
          </cell>
          <cell r="EV1094">
            <v>0</v>
          </cell>
          <cell r="EW1094">
            <v>0</v>
          </cell>
          <cell r="EX1094">
            <v>0</v>
          </cell>
          <cell r="EY1094">
            <v>0</v>
          </cell>
        </row>
        <row r="1095">
          <cell r="AT1095" t="str">
            <v>X 355</v>
          </cell>
          <cell r="AU1095">
            <v>0</v>
          </cell>
          <cell r="AV1095">
            <v>0</v>
          </cell>
          <cell r="AW1095">
            <v>0</v>
          </cell>
          <cell r="AX1095">
            <v>0</v>
          </cell>
          <cell r="AY1095">
            <v>0</v>
          </cell>
          <cell r="AZ1095">
            <v>0</v>
          </cell>
          <cell r="BA1095">
            <v>0</v>
          </cell>
          <cell r="BB1095">
            <v>0</v>
          </cell>
          <cell r="BC1095">
            <v>0</v>
          </cell>
          <cell r="BD1095">
            <v>0</v>
          </cell>
          <cell r="BE1095">
            <v>0</v>
          </cell>
          <cell r="BF1095">
            <v>0</v>
          </cell>
          <cell r="BG1095">
            <v>0</v>
          </cell>
          <cell r="BH1095">
            <v>0</v>
          </cell>
          <cell r="BI1095">
            <v>0</v>
          </cell>
          <cell r="BJ1095">
            <v>0</v>
          </cell>
          <cell r="BK1095">
            <v>0</v>
          </cell>
          <cell r="BL1095">
            <v>0</v>
          </cell>
          <cell r="BM1095">
            <v>0</v>
          </cell>
          <cell r="BN1095">
            <v>0</v>
          </cell>
          <cell r="BO1095">
            <v>0</v>
          </cell>
          <cell r="BP1095">
            <v>0</v>
          </cell>
          <cell r="BQ1095">
            <v>0</v>
          </cell>
          <cell r="BR1095">
            <v>0</v>
          </cell>
          <cell r="BS1095">
            <v>0</v>
          </cell>
          <cell r="BT1095">
            <v>0</v>
          </cell>
          <cell r="BU1095">
            <v>0</v>
          </cell>
          <cell r="BV1095">
            <v>0</v>
          </cell>
          <cell r="BW1095">
            <v>0</v>
          </cell>
          <cell r="BX1095">
            <v>0</v>
          </cell>
          <cell r="BY1095">
            <v>0</v>
          </cell>
          <cell r="BZ1095">
            <v>0</v>
          </cell>
          <cell r="CA1095">
            <v>0</v>
          </cell>
          <cell r="CB1095">
            <v>0</v>
          </cell>
          <cell r="CC1095">
            <v>0</v>
          </cell>
          <cell r="CD1095">
            <v>0</v>
          </cell>
          <cell r="CE1095">
            <v>0</v>
          </cell>
          <cell r="CF1095">
            <v>0</v>
          </cell>
          <cell r="CG1095">
            <v>0</v>
          </cell>
          <cell r="CH1095">
            <v>0</v>
          </cell>
          <cell r="CI1095">
            <v>0</v>
          </cell>
          <cell r="CJ1095">
            <v>0</v>
          </cell>
          <cell r="CK1095">
            <v>0</v>
          </cell>
          <cell r="CL1095">
            <v>0</v>
          </cell>
          <cell r="CM1095">
            <v>0</v>
          </cell>
          <cell r="CN1095">
            <v>0</v>
          </cell>
          <cell r="CO1095">
            <v>0</v>
          </cell>
          <cell r="CP1095">
            <v>0</v>
          </cell>
          <cell r="CQ1095">
            <v>0</v>
          </cell>
          <cell r="CR1095">
            <v>0</v>
          </cell>
          <cell r="CS1095">
            <v>0</v>
          </cell>
          <cell r="CT1095">
            <v>0</v>
          </cell>
          <cell r="CU1095">
            <v>0</v>
          </cell>
          <cell r="CV1095">
            <v>0</v>
          </cell>
          <cell r="CW1095">
            <v>0</v>
          </cell>
          <cell r="CX1095">
            <v>0</v>
          </cell>
          <cell r="CY1095">
            <v>0</v>
          </cell>
          <cell r="CZ1095">
            <v>0</v>
          </cell>
          <cell r="DA1095">
            <v>0</v>
          </cell>
          <cell r="DB1095">
            <v>0</v>
          </cell>
          <cell r="DC1095">
            <v>0</v>
          </cell>
          <cell r="DD1095">
            <v>0</v>
          </cell>
          <cell r="DE1095">
            <v>0</v>
          </cell>
          <cell r="DF1095">
            <v>0</v>
          </cell>
          <cell r="DG1095">
            <v>0</v>
          </cell>
          <cell r="DH1095">
            <v>0</v>
          </cell>
          <cell r="DI1095">
            <v>0</v>
          </cell>
          <cell r="DJ1095">
            <v>0</v>
          </cell>
          <cell r="DK1095">
            <v>0</v>
          </cell>
          <cell r="DL1095">
            <v>0</v>
          </cell>
          <cell r="DM1095">
            <v>0</v>
          </cell>
          <cell r="DN1095">
            <v>0</v>
          </cell>
          <cell r="DO1095">
            <v>0</v>
          </cell>
          <cell r="DP1095">
            <v>0</v>
          </cell>
          <cell r="DQ1095">
            <v>0</v>
          </cell>
          <cell r="DR1095">
            <v>0</v>
          </cell>
          <cell r="DS1095">
            <v>0</v>
          </cell>
          <cell r="DT1095">
            <v>0</v>
          </cell>
          <cell r="DU1095">
            <v>0</v>
          </cell>
          <cell r="DV1095">
            <v>0</v>
          </cell>
          <cell r="DW1095">
            <v>0</v>
          </cell>
          <cell r="DX1095">
            <v>0</v>
          </cell>
          <cell r="DY1095">
            <v>0</v>
          </cell>
          <cell r="DZ1095">
            <v>0</v>
          </cell>
          <cell r="EA1095">
            <v>0</v>
          </cell>
          <cell r="EB1095">
            <v>0</v>
          </cell>
          <cell r="EC1095">
            <v>0</v>
          </cell>
          <cell r="ED1095">
            <v>0</v>
          </cell>
          <cell r="EE1095">
            <v>0</v>
          </cell>
          <cell r="EF1095">
            <v>0</v>
          </cell>
          <cell r="EG1095">
            <v>0</v>
          </cell>
          <cell r="EH1095">
            <v>0</v>
          </cell>
          <cell r="EI1095">
            <v>0</v>
          </cell>
          <cell r="EJ1095">
            <v>0</v>
          </cell>
          <cell r="EK1095">
            <v>0</v>
          </cell>
          <cell r="EL1095">
            <v>0</v>
          </cell>
          <cell r="EM1095">
            <v>0</v>
          </cell>
          <cell r="EN1095">
            <v>0</v>
          </cell>
          <cell r="EO1095">
            <v>0</v>
          </cell>
          <cell r="EP1095">
            <v>0</v>
          </cell>
          <cell r="EQ1095">
            <v>0</v>
          </cell>
          <cell r="ER1095">
            <v>0</v>
          </cell>
          <cell r="ES1095">
            <v>0</v>
          </cell>
          <cell r="ET1095">
            <v>0</v>
          </cell>
          <cell r="EU1095">
            <v>0</v>
          </cell>
          <cell r="EV1095">
            <v>0</v>
          </cell>
          <cell r="EW1095">
            <v>0</v>
          </cell>
          <cell r="EX1095">
            <v>0</v>
          </cell>
          <cell r="EY1095">
            <v>0</v>
          </cell>
        </row>
        <row r="1096">
          <cell r="AT1096" t="str">
            <v>X 360</v>
          </cell>
          <cell r="CF1096">
            <v>0</v>
          </cell>
          <cell r="CG1096">
            <v>0</v>
          </cell>
          <cell r="CH1096">
            <v>0</v>
          </cell>
          <cell r="CI1096">
            <v>0</v>
          </cell>
          <cell r="CJ1096">
            <v>0</v>
          </cell>
          <cell r="CK1096">
            <v>0</v>
          </cell>
          <cell r="CL1096">
            <v>0</v>
          </cell>
          <cell r="CM1096">
            <v>0</v>
          </cell>
          <cell r="CN1096">
            <v>0</v>
          </cell>
          <cell r="CO1096">
            <v>0</v>
          </cell>
          <cell r="CP1096">
            <v>0</v>
          </cell>
          <cell r="CQ1096">
            <v>0</v>
          </cell>
          <cell r="CR1096">
            <v>0</v>
          </cell>
          <cell r="CS1096">
            <v>0</v>
          </cell>
          <cell r="CT1096">
            <v>0</v>
          </cell>
          <cell r="CU1096">
            <v>0</v>
          </cell>
          <cell r="CV1096">
            <v>0</v>
          </cell>
          <cell r="CW1096">
            <v>0</v>
          </cell>
          <cell r="CX1096">
            <v>0</v>
          </cell>
          <cell r="CY1096">
            <v>0</v>
          </cell>
          <cell r="CZ1096">
            <v>0</v>
          </cell>
          <cell r="DA1096">
            <v>0</v>
          </cell>
          <cell r="DB1096">
            <v>0</v>
          </cell>
          <cell r="DC1096">
            <v>0</v>
          </cell>
          <cell r="DD1096">
            <v>0</v>
          </cell>
          <cell r="DE1096">
            <v>0</v>
          </cell>
          <cell r="DF1096">
            <v>0</v>
          </cell>
          <cell r="DG1096">
            <v>0</v>
          </cell>
          <cell r="DH1096">
            <v>0</v>
          </cell>
          <cell r="DI1096">
            <v>0</v>
          </cell>
          <cell r="DJ1096">
            <v>0</v>
          </cell>
          <cell r="DK1096">
            <v>0</v>
          </cell>
          <cell r="DL1096">
            <v>0</v>
          </cell>
          <cell r="DM1096">
            <v>0</v>
          </cell>
          <cell r="DN1096">
            <v>0</v>
          </cell>
          <cell r="DO1096">
            <v>0</v>
          </cell>
          <cell r="DP1096">
            <v>0</v>
          </cell>
          <cell r="DQ1096">
            <v>0</v>
          </cell>
          <cell r="DR1096">
            <v>0</v>
          </cell>
          <cell r="DS1096">
            <v>0</v>
          </cell>
          <cell r="DT1096">
            <v>0</v>
          </cell>
          <cell r="DU1096">
            <v>0</v>
          </cell>
          <cell r="DV1096">
            <v>0</v>
          </cell>
          <cell r="DW1096">
            <v>0</v>
          </cell>
          <cell r="DX1096">
            <v>0</v>
          </cell>
          <cell r="DY1096">
            <v>0</v>
          </cell>
          <cell r="DZ1096">
            <v>0</v>
          </cell>
          <cell r="EA1096">
            <v>0</v>
          </cell>
          <cell r="EB1096">
            <v>0</v>
          </cell>
          <cell r="EC1096">
            <v>0</v>
          </cell>
          <cell r="ED1096">
            <v>0</v>
          </cell>
          <cell r="EE1096">
            <v>0</v>
          </cell>
          <cell r="EF1096">
            <v>0</v>
          </cell>
          <cell r="EG1096">
            <v>0</v>
          </cell>
          <cell r="EH1096">
            <v>0</v>
          </cell>
          <cell r="EI1096">
            <v>0</v>
          </cell>
          <cell r="EJ1096">
            <v>0</v>
          </cell>
          <cell r="EK1096">
            <v>0</v>
          </cell>
          <cell r="EL1096">
            <v>0</v>
          </cell>
          <cell r="EM1096">
            <v>0</v>
          </cell>
          <cell r="EN1096">
            <v>0</v>
          </cell>
          <cell r="EO1096">
            <v>0</v>
          </cell>
          <cell r="EP1096">
            <v>0</v>
          </cell>
          <cell r="EQ1096">
            <v>0</v>
          </cell>
          <cell r="ER1096">
            <v>0</v>
          </cell>
          <cell r="ES1096">
            <v>0</v>
          </cell>
          <cell r="ET1096">
            <v>0</v>
          </cell>
          <cell r="EU1096">
            <v>0</v>
          </cell>
          <cell r="EV1096">
            <v>0</v>
          </cell>
          <cell r="EW1096">
            <v>0</v>
          </cell>
          <cell r="EX1096">
            <v>0</v>
          </cell>
          <cell r="EY1096">
            <v>0</v>
          </cell>
        </row>
        <row r="1097">
          <cell r="AT1097" t="str">
            <v>X 360</v>
          </cell>
          <cell r="AU1097">
            <v>0</v>
          </cell>
          <cell r="AV1097">
            <v>0</v>
          </cell>
          <cell r="AW1097">
            <v>0</v>
          </cell>
          <cell r="AX1097">
            <v>0</v>
          </cell>
          <cell r="AY1097">
            <v>0</v>
          </cell>
          <cell r="AZ1097">
            <v>0</v>
          </cell>
          <cell r="BA1097">
            <v>0</v>
          </cell>
          <cell r="BB1097">
            <v>0</v>
          </cell>
          <cell r="BC1097">
            <v>0</v>
          </cell>
          <cell r="BD1097">
            <v>0</v>
          </cell>
          <cell r="BE1097">
            <v>0</v>
          </cell>
          <cell r="BF1097">
            <v>0</v>
          </cell>
          <cell r="BG1097">
            <v>0</v>
          </cell>
          <cell r="BH1097">
            <v>0</v>
          </cell>
          <cell r="BI1097">
            <v>0</v>
          </cell>
          <cell r="BJ1097">
            <v>0</v>
          </cell>
          <cell r="BK1097">
            <v>0</v>
          </cell>
          <cell r="BL1097">
            <v>0</v>
          </cell>
          <cell r="BM1097">
            <v>0</v>
          </cell>
          <cell r="BN1097">
            <v>0</v>
          </cell>
          <cell r="BO1097">
            <v>0</v>
          </cell>
          <cell r="BP1097">
            <v>0</v>
          </cell>
          <cell r="BQ1097">
            <v>0</v>
          </cell>
          <cell r="BR1097">
            <v>0</v>
          </cell>
          <cell r="BS1097">
            <v>0</v>
          </cell>
          <cell r="BT1097">
            <v>0</v>
          </cell>
          <cell r="BU1097">
            <v>0</v>
          </cell>
          <cell r="BV1097">
            <v>0</v>
          </cell>
          <cell r="BW1097">
            <v>0</v>
          </cell>
          <cell r="BX1097">
            <v>0</v>
          </cell>
          <cell r="BY1097">
            <v>0</v>
          </cell>
          <cell r="BZ1097">
            <v>0</v>
          </cell>
          <cell r="CA1097">
            <v>0</v>
          </cell>
          <cell r="CB1097">
            <v>0</v>
          </cell>
          <cell r="CC1097">
            <v>0</v>
          </cell>
          <cell r="CD1097">
            <v>0</v>
          </cell>
          <cell r="CE1097">
            <v>0</v>
          </cell>
          <cell r="CF1097">
            <v>0</v>
          </cell>
          <cell r="CG1097">
            <v>0</v>
          </cell>
          <cell r="CH1097">
            <v>0</v>
          </cell>
          <cell r="CI1097">
            <v>0</v>
          </cell>
          <cell r="CJ1097">
            <v>0</v>
          </cell>
          <cell r="CK1097">
            <v>0</v>
          </cell>
          <cell r="CL1097">
            <v>0</v>
          </cell>
          <cell r="CM1097">
            <v>0</v>
          </cell>
          <cell r="CN1097">
            <v>0</v>
          </cell>
          <cell r="CO1097">
            <v>0</v>
          </cell>
          <cell r="CP1097">
            <v>0</v>
          </cell>
          <cell r="CQ1097">
            <v>0</v>
          </cell>
          <cell r="CR1097">
            <v>0</v>
          </cell>
          <cell r="CS1097">
            <v>0</v>
          </cell>
          <cell r="CT1097">
            <v>0</v>
          </cell>
          <cell r="CU1097">
            <v>0</v>
          </cell>
          <cell r="CV1097">
            <v>0</v>
          </cell>
          <cell r="CW1097">
            <v>0</v>
          </cell>
          <cell r="CX1097">
            <v>0</v>
          </cell>
          <cell r="CY1097">
            <v>0</v>
          </cell>
          <cell r="CZ1097">
            <v>0</v>
          </cell>
          <cell r="DA1097">
            <v>0</v>
          </cell>
          <cell r="DB1097">
            <v>0</v>
          </cell>
          <cell r="DC1097">
            <v>0</v>
          </cell>
          <cell r="DD1097">
            <v>0</v>
          </cell>
          <cell r="DE1097">
            <v>0</v>
          </cell>
          <cell r="DF1097">
            <v>0</v>
          </cell>
          <cell r="DG1097">
            <v>0</v>
          </cell>
          <cell r="DH1097">
            <v>0</v>
          </cell>
          <cell r="DI1097">
            <v>0</v>
          </cell>
          <cell r="DJ1097">
            <v>0</v>
          </cell>
          <cell r="DK1097">
            <v>0</v>
          </cell>
          <cell r="DL1097">
            <v>0</v>
          </cell>
          <cell r="DM1097">
            <v>0</v>
          </cell>
          <cell r="DN1097">
            <v>0</v>
          </cell>
          <cell r="DO1097">
            <v>0</v>
          </cell>
          <cell r="DP1097">
            <v>0</v>
          </cell>
          <cell r="DQ1097">
            <v>0</v>
          </cell>
          <cell r="DR1097">
            <v>0</v>
          </cell>
          <cell r="DS1097">
            <v>0</v>
          </cell>
          <cell r="DT1097">
            <v>0</v>
          </cell>
          <cell r="DU1097">
            <v>0</v>
          </cell>
          <cell r="DV1097">
            <v>0</v>
          </cell>
          <cell r="DW1097">
            <v>0</v>
          </cell>
          <cell r="DX1097">
            <v>0</v>
          </cell>
          <cell r="DY1097">
            <v>0</v>
          </cell>
          <cell r="DZ1097">
            <v>0</v>
          </cell>
          <cell r="EA1097">
            <v>0</v>
          </cell>
          <cell r="EB1097">
            <v>0</v>
          </cell>
          <cell r="EC1097">
            <v>0</v>
          </cell>
          <cell r="ED1097">
            <v>0</v>
          </cell>
          <cell r="EE1097">
            <v>0</v>
          </cell>
          <cell r="EF1097">
            <v>0</v>
          </cell>
          <cell r="EG1097">
            <v>0</v>
          </cell>
          <cell r="EH1097">
            <v>0</v>
          </cell>
          <cell r="EI1097">
            <v>0</v>
          </cell>
          <cell r="EJ1097">
            <v>0</v>
          </cell>
          <cell r="EK1097">
            <v>0</v>
          </cell>
          <cell r="EL1097">
            <v>0</v>
          </cell>
          <cell r="EM1097">
            <v>0</v>
          </cell>
          <cell r="EN1097">
            <v>0</v>
          </cell>
          <cell r="EO1097">
            <v>0</v>
          </cell>
          <cell r="EP1097">
            <v>0</v>
          </cell>
          <cell r="EQ1097">
            <v>0</v>
          </cell>
          <cell r="ER1097">
            <v>0</v>
          </cell>
          <cell r="ES1097">
            <v>0</v>
          </cell>
          <cell r="ET1097">
            <v>0</v>
          </cell>
          <cell r="EU1097">
            <v>0</v>
          </cell>
          <cell r="EV1097">
            <v>0</v>
          </cell>
          <cell r="EW1097">
            <v>0</v>
          </cell>
          <cell r="EX1097">
            <v>0</v>
          </cell>
          <cell r="EY1097">
            <v>0</v>
          </cell>
        </row>
        <row r="1098">
          <cell r="AT1098" t="str">
            <v>X 370</v>
          </cell>
          <cell r="CF1098">
            <v>0</v>
          </cell>
          <cell r="CG1098">
            <v>0</v>
          </cell>
          <cell r="CH1098">
            <v>0</v>
          </cell>
          <cell r="CI1098">
            <v>0</v>
          </cell>
          <cell r="CJ1098">
            <v>0</v>
          </cell>
          <cell r="CK1098">
            <v>0</v>
          </cell>
          <cell r="CL1098">
            <v>0</v>
          </cell>
          <cell r="CM1098">
            <v>0</v>
          </cell>
          <cell r="CN1098">
            <v>0</v>
          </cell>
          <cell r="CO1098">
            <v>0</v>
          </cell>
          <cell r="CP1098">
            <v>0</v>
          </cell>
          <cell r="CQ1098">
            <v>0</v>
          </cell>
          <cell r="CR1098">
            <v>0</v>
          </cell>
          <cell r="CS1098">
            <v>0</v>
          </cell>
          <cell r="CT1098">
            <v>0</v>
          </cell>
          <cell r="CU1098">
            <v>0</v>
          </cell>
          <cell r="CV1098">
            <v>0</v>
          </cell>
          <cell r="CW1098">
            <v>0</v>
          </cell>
          <cell r="CX1098">
            <v>0</v>
          </cell>
          <cell r="CY1098">
            <v>0</v>
          </cell>
          <cell r="CZ1098">
            <v>0</v>
          </cell>
          <cell r="DA1098">
            <v>0</v>
          </cell>
          <cell r="DB1098">
            <v>0</v>
          </cell>
          <cell r="DC1098">
            <v>0</v>
          </cell>
          <cell r="DD1098">
            <v>0</v>
          </cell>
          <cell r="DE1098">
            <v>0</v>
          </cell>
          <cell r="DF1098">
            <v>0</v>
          </cell>
          <cell r="DG1098">
            <v>0</v>
          </cell>
          <cell r="DH1098">
            <v>0</v>
          </cell>
          <cell r="DI1098">
            <v>0</v>
          </cell>
          <cell r="DJ1098">
            <v>0</v>
          </cell>
          <cell r="DK1098">
            <v>0</v>
          </cell>
          <cell r="DL1098">
            <v>0</v>
          </cell>
          <cell r="DM1098">
            <v>0</v>
          </cell>
          <cell r="DN1098">
            <v>0</v>
          </cell>
          <cell r="DO1098">
            <v>0</v>
          </cell>
          <cell r="DP1098">
            <v>0</v>
          </cell>
          <cell r="DQ1098">
            <v>0</v>
          </cell>
          <cell r="DR1098">
            <v>0</v>
          </cell>
          <cell r="DS1098">
            <v>0</v>
          </cell>
          <cell r="DT1098">
            <v>0</v>
          </cell>
          <cell r="DU1098">
            <v>0</v>
          </cell>
          <cell r="DV1098">
            <v>0</v>
          </cell>
          <cell r="DW1098">
            <v>0</v>
          </cell>
          <cell r="DX1098">
            <v>0</v>
          </cell>
          <cell r="DY1098">
            <v>0</v>
          </cell>
          <cell r="DZ1098">
            <v>0</v>
          </cell>
          <cell r="EA1098">
            <v>0</v>
          </cell>
          <cell r="EB1098">
            <v>0</v>
          </cell>
          <cell r="EC1098">
            <v>0</v>
          </cell>
          <cell r="ED1098">
            <v>0</v>
          </cell>
          <cell r="EE1098">
            <v>0</v>
          </cell>
          <cell r="EF1098">
            <v>0</v>
          </cell>
          <cell r="EG1098">
            <v>0</v>
          </cell>
          <cell r="EH1098">
            <v>0</v>
          </cell>
          <cell r="EI1098">
            <v>0</v>
          </cell>
          <cell r="EJ1098">
            <v>0</v>
          </cell>
          <cell r="EK1098">
            <v>0</v>
          </cell>
          <cell r="EL1098">
            <v>0</v>
          </cell>
          <cell r="EM1098">
            <v>0</v>
          </cell>
          <cell r="EN1098">
            <v>0</v>
          </cell>
          <cell r="EO1098">
            <v>0</v>
          </cell>
          <cell r="EP1098">
            <v>0</v>
          </cell>
          <cell r="EQ1098">
            <v>0</v>
          </cell>
          <cell r="ER1098">
            <v>0</v>
          </cell>
          <cell r="ES1098">
            <v>0</v>
          </cell>
          <cell r="ET1098">
            <v>0</v>
          </cell>
          <cell r="EU1098">
            <v>0</v>
          </cell>
          <cell r="EV1098">
            <v>0</v>
          </cell>
          <cell r="EW1098">
            <v>0</v>
          </cell>
          <cell r="EX1098">
            <v>0</v>
          </cell>
          <cell r="EY1098">
            <v>0</v>
          </cell>
        </row>
        <row r="1099">
          <cell r="AT1099" t="str">
            <v>X 370</v>
          </cell>
          <cell r="AU1099">
            <v>0</v>
          </cell>
          <cell r="AV1099">
            <v>0</v>
          </cell>
          <cell r="AW1099">
            <v>0</v>
          </cell>
          <cell r="AX1099">
            <v>0</v>
          </cell>
          <cell r="AY1099">
            <v>0</v>
          </cell>
          <cell r="AZ1099">
            <v>0</v>
          </cell>
          <cell r="BA1099">
            <v>0</v>
          </cell>
          <cell r="BB1099">
            <v>0</v>
          </cell>
          <cell r="BC1099">
            <v>0</v>
          </cell>
          <cell r="BD1099">
            <v>0</v>
          </cell>
          <cell r="BE1099">
            <v>0</v>
          </cell>
          <cell r="BF1099">
            <v>0</v>
          </cell>
          <cell r="BG1099">
            <v>0</v>
          </cell>
          <cell r="BH1099">
            <v>0</v>
          </cell>
          <cell r="BI1099">
            <v>0</v>
          </cell>
          <cell r="BJ1099">
            <v>0</v>
          </cell>
          <cell r="BK1099">
            <v>0</v>
          </cell>
          <cell r="BL1099">
            <v>0</v>
          </cell>
          <cell r="BM1099">
            <v>0</v>
          </cell>
          <cell r="BN1099">
            <v>0</v>
          </cell>
          <cell r="BO1099">
            <v>0</v>
          </cell>
          <cell r="BP1099">
            <v>0</v>
          </cell>
          <cell r="BQ1099">
            <v>0</v>
          </cell>
          <cell r="BR1099">
            <v>0</v>
          </cell>
          <cell r="BS1099">
            <v>0</v>
          </cell>
          <cell r="BT1099">
            <v>0</v>
          </cell>
          <cell r="BU1099">
            <v>0</v>
          </cell>
          <cell r="BV1099">
            <v>0</v>
          </cell>
          <cell r="BW1099">
            <v>0</v>
          </cell>
          <cell r="BX1099">
            <v>0</v>
          </cell>
          <cell r="BY1099">
            <v>0</v>
          </cell>
          <cell r="BZ1099">
            <v>0</v>
          </cell>
          <cell r="CA1099">
            <v>0</v>
          </cell>
          <cell r="CB1099">
            <v>0</v>
          </cell>
          <cell r="CC1099">
            <v>0</v>
          </cell>
          <cell r="CD1099">
            <v>0</v>
          </cell>
          <cell r="CE1099">
            <v>0</v>
          </cell>
          <cell r="CF1099">
            <v>0</v>
          </cell>
          <cell r="CG1099">
            <v>0</v>
          </cell>
          <cell r="CH1099">
            <v>0</v>
          </cell>
          <cell r="CI1099">
            <v>0</v>
          </cell>
          <cell r="CJ1099">
            <v>0</v>
          </cell>
          <cell r="CK1099">
            <v>0</v>
          </cell>
          <cell r="CL1099">
            <v>0</v>
          </cell>
          <cell r="CM1099">
            <v>0</v>
          </cell>
          <cell r="CN1099">
            <v>0</v>
          </cell>
          <cell r="CO1099">
            <v>0</v>
          </cell>
          <cell r="CP1099">
            <v>0</v>
          </cell>
          <cell r="CQ1099">
            <v>0</v>
          </cell>
          <cell r="CR1099">
            <v>0</v>
          </cell>
          <cell r="CS1099">
            <v>0</v>
          </cell>
          <cell r="CT1099">
            <v>0</v>
          </cell>
          <cell r="CU1099">
            <v>0</v>
          </cell>
          <cell r="CV1099">
            <v>0</v>
          </cell>
          <cell r="CW1099">
            <v>0</v>
          </cell>
          <cell r="CX1099">
            <v>0</v>
          </cell>
          <cell r="CY1099">
            <v>0</v>
          </cell>
          <cell r="CZ1099">
            <v>0</v>
          </cell>
          <cell r="DA1099">
            <v>0</v>
          </cell>
          <cell r="DB1099">
            <v>0</v>
          </cell>
          <cell r="DC1099">
            <v>0</v>
          </cell>
          <cell r="DD1099">
            <v>0</v>
          </cell>
          <cell r="DE1099">
            <v>0</v>
          </cell>
          <cell r="DF1099">
            <v>0</v>
          </cell>
          <cell r="DG1099">
            <v>0</v>
          </cell>
          <cell r="DH1099">
            <v>0</v>
          </cell>
          <cell r="DI1099">
            <v>0</v>
          </cell>
          <cell r="DJ1099">
            <v>0</v>
          </cell>
          <cell r="DK1099">
            <v>0</v>
          </cell>
          <cell r="DL1099">
            <v>0</v>
          </cell>
          <cell r="DM1099">
            <v>0</v>
          </cell>
          <cell r="DN1099">
            <v>0</v>
          </cell>
          <cell r="DO1099">
            <v>0</v>
          </cell>
          <cell r="DP1099">
            <v>0</v>
          </cell>
          <cell r="DQ1099">
            <v>0</v>
          </cell>
          <cell r="DR1099">
            <v>0</v>
          </cell>
          <cell r="DS1099">
            <v>0</v>
          </cell>
          <cell r="DT1099">
            <v>0</v>
          </cell>
          <cell r="DU1099">
            <v>0</v>
          </cell>
          <cell r="DV1099">
            <v>0</v>
          </cell>
          <cell r="DW1099">
            <v>0</v>
          </cell>
          <cell r="DX1099">
            <v>0</v>
          </cell>
          <cell r="DY1099">
            <v>0</v>
          </cell>
          <cell r="DZ1099">
            <v>0</v>
          </cell>
          <cell r="EA1099">
            <v>0</v>
          </cell>
          <cell r="EB1099">
            <v>0</v>
          </cell>
          <cell r="EC1099">
            <v>0</v>
          </cell>
          <cell r="ED1099">
            <v>0</v>
          </cell>
          <cell r="EE1099">
            <v>0</v>
          </cell>
          <cell r="EF1099">
            <v>0</v>
          </cell>
          <cell r="EG1099">
            <v>0</v>
          </cell>
          <cell r="EH1099">
            <v>0</v>
          </cell>
          <cell r="EI1099">
            <v>0</v>
          </cell>
          <cell r="EJ1099">
            <v>0</v>
          </cell>
          <cell r="EK1099">
            <v>0</v>
          </cell>
          <cell r="EL1099">
            <v>0</v>
          </cell>
          <cell r="EM1099">
            <v>0</v>
          </cell>
          <cell r="EN1099">
            <v>0</v>
          </cell>
          <cell r="EO1099">
            <v>0</v>
          </cell>
          <cell r="EP1099">
            <v>0</v>
          </cell>
          <cell r="EQ1099">
            <v>0</v>
          </cell>
          <cell r="ER1099">
            <v>0</v>
          </cell>
          <cell r="ES1099">
            <v>0</v>
          </cell>
          <cell r="ET1099">
            <v>0</v>
          </cell>
          <cell r="EU1099">
            <v>0</v>
          </cell>
          <cell r="EV1099">
            <v>0</v>
          </cell>
          <cell r="EW1099">
            <v>0</v>
          </cell>
          <cell r="EX1099">
            <v>0</v>
          </cell>
          <cell r="EY1099">
            <v>0</v>
          </cell>
        </row>
        <row r="1100">
          <cell r="AT1100" t="str">
            <v>X 380</v>
          </cell>
          <cell r="CF1100">
            <v>0</v>
          </cell>
          <cell r="CG1100">
            <v>0</v>
          </cell>
          <cell r="CH1100">
            <v>0</v>
          </cell>
          <cell r="CI1100">
            <v>0</v>
          </cell>
          <cell r="CJ1100">
            <v>0</v>
          </cell>
          <cell r="CK1100">
            <v>0</v>
          </cell>
          <cell r="CL1100">
            <v>0</v>
          </cell>
          <cell r="CM1100">
            <v>0</v>
          </cell>
          <cell r="CN1100">
            <v>0</v>
          </cell>
          <cell r="CO1100">
            <v>0</v>
          </cell>
          <cell r="CP1100">
            <v>0</v>
          </cell>
          <cell r="CQ1100">
            <v>0</v>
          </cell>
          <cell r="CR1100">
            <v>0</v>
          </cell>
          <cell r="CS1100">
            <v>0</v>
          </cell>
          <cell r="CT1100">
            <v>0</v>
          </cell>
          <cell r="CU1100">
            <v>0</v>
          </cell>
          <cell r="CV1100">
            <v>0</v>
          </cell>
          <cell r="CW1100">
            <v>0</v>
          </cell>
          <cell r="CX1100">
            <v>0</v>
          </cell>
          <cell r="CY1100">
            <v>0</v>
          </cell>
          <cell r="CZ1100">
            <v>0</v>
          </cell>
          <cell r="DA1100">
            <v>0</v>
          </cell>
          <cell r="DB1100">
            <v>0</v>
          </cell>
          <cell r="DC1100">
            <v>0</v>
          </cell>
          <cell r="DD1100">
            <v>0</v>
          </cell>
          <cell r="DE1100">
            <v>0</v>
          </cell>
          <cell r="DF1100">
            <v>0</v>
          </cell>
          <cell r="DG1100">
            <v>0</v>
          </cell>
          <cell r="DH1100">
            <v>0</v>
          </cell>
          <cell r="DI1100">
            <v>0</v>
          </cell>
          <cell r="DJ1100">
            <v>0</v>
          </cell>
          <cell r="DK1100">
            <v>0</v>
          </cell>
          <cell r="DL1100">
            <v>0</v>
          </cell>
          <cell r="DM1100">
            <v>0</v>
          </cell>
          <cell r="DN1100">
            <v>0</v>
          </cell>
          <cell r="DO1100">
            <v>0</v>
          </cell>
          <cell r="DP1100">
            <v>0</v>
          </cell>
          <cell r="DQ1100">
            <v>0</v>
          </cell>
          <cell r="DR1100">
            <v>0</v>
          </cell>
          <cell r="DS1100">
            <v>0</v>
          </cell>
          <cell r="DT1100">
            <v>0</v>
          </cell>
          <cell r="DU1100">
            <v>0</v>
          </cell>
          <cell r="DV1100">
            <v>0</v>
          </cell>
          <cell r="DW1100">
            <v>0</v>
          </cell>
          <cell r="DX1100">
            <v>0</v>
          </cell>
          <cell r="DY1100">
            <v>0</v>
          </cell>
          <cell r="DZ1100">
            <v>0</v>
          </cell>
          <cell r="EA1100">
            <v>0</v>
          </cell>
          <cell r="EB1100">
            <v>0</v>
          </cell>
          <cell r="EC1100">
            <v>0</v>
          </cell>
          <cell r="ED1100">
            <v>0</v>
          </cell>
          <cell r="EE1100">
            <v>0</v>
          </cell>
          <cell r="EF1100">
            <v>0</v>
          </cell>
          <cell r="EG1100">
            <v>0</v>
          </cell>
          <cell r="EH1100">
            <v>0</v>
          </cell>
          <cell r="EI1100">
            <v>0</v>
          </cell>
          <cell r="EJ1100">
            <v>0</v>
          </cell>
          <cell r="EK1100">
            <v>0</v>
          </cell>
          <cell r="EL1100">
            <v>0</v>
          </cell>
          <cell r="EM1100">
            <v>0</v>
          </cell>
          <cell r="EN1100">
            <v>0</v>
          </cell>
          <cell r="EO1100">
            <v>0</v>
          </cell>
          <cell r="EP1100">
            <v>0</v>
          </cell>
          <cell r="EQ1100">
            <v>0</v>
          </cell>
          <cell r="ER1100">
            <v>0</v>
          </cell>
          <cell r="ES1100">
            <v>0</v>
          </cell>
          <cell r="ET1100">
            <v>0</v>
          </cell>
          <cell r="EU1100">
            <v>0</v>
          </cell>
          <cell r="EV1100">
            <v>0</v>
          </cell>
          <cell r="EW1100">
            <v>0</v>
          </cell>
          <cell r="EX1100">
            <v>0</v>
          </cell>
          <cell r="EY1100">
            <v>0</v>
          </cell>
        </row>
        <row r="1101">
          <cell r="AT1101" t="str">
            <v>X 380</v>
          </cell>
          <cell r="AU1101">
            <v>0</v>
          </cell>
          <cell r="AV1101">
            <v>0</v>
          </cell>
          <cell r="AW1101">
            <v>0</v>
          </cell>
          <cell r="AX1101">
            <v>0</v>
          </cell>
          <cell r="AY1101">
            <v>0</v>
          </cell>
          <cell r="AZ1101">
            <v>0</v>
          </cell>
          <cell r="BA1101">
            <v>0</v>
          </cell>
          <cell r="BB1101">
            <v>0</v>
          </cell>
          <cell r="BC1101">
            <v>0</v>
          </cell>
          <cell r="BD1101">
            <v>0</v>
          </cell>
          <cell r="BE1101">
            <v>0</v>
          </cell>
          <cell r="BF1101">
            <v>0</v>
          </cell>
          <cell r="BG1101">
            <v>0</v>
          </cell>
          <cell r="BH1101">
            <v>0</v>
          </cell>
          <cell r="BI1101">
            <v>0</v>
          </cell>
          <cell r="BJ1101">
            <v>0</v>
          </cell>
          <cell r="BK1101">
            <v>0</v>
          </cell>
          <cell r="BL1101">
            <v>0</v>
          </cell>
          <cell r="BM1101">
            <v>0</v>
          </cell>
          <cell r="BN1101">
            <v>0</v>
          </cell>
          <cell r="BO1101">
            <v>0</v>
          </cell>
          <cell r="BP1101">
            <v>0</v>
          </cell>
          <cell r="BQ1101">
            <v>0</v>
          </cell>
          <cell r="BR1101">
            <v>0</v>
          </cell>
          <cell r="BS1101">
            <v>0</v>
          </cell>
          <cell r="BT1101">
            <v>0</v>
          </cell>
          <cell r="BU1101">
            <v>0</v>
          </cell>
          <cell r="BV1101">
            <v>0</v>
          </cell>
          <cell r="BW1101">
            <v>0</v>
          </cell>
          <cell r="BX1101">
            <v>0</v>
          </cell>
          <cell r="BY1101">
            <v>0</v>
          </cell>
          <cell r="BZ1101">
            <v>0</v>
          </cell>
          <cell r="CA1101">
            <v>0</v>
          </cell>
          <cell r="CB1101">
            <v>0</v>
          </cell>
          <cell r="CC1101">
            <v>0</v>
          </cell>
          <cell r="CD1101">
            <v>0</v>
          </cell>
          <cell r="CE1101">
            <v>0</v>
          </cell>
          <cell r="CF1101">
            <v>0</v>
          </cell>
          <cell r="CG1101">
            <v>0</v>
          </cell>
          <cell r="CH1101">
            <v>0</v>
          </cell>
          <cell r="CI1101">
            <v>0</v>
          </cell>
          <cell r="CJ1101">
            <v>0</v>
          </cell>
          <cell r="CK1101">
            <v>0</v>
          </cell>
          <cell r="CL1101">
            <v>0</v>
          </cell>
          <cell r="CM1101">
            <v>0</v>
          </cell>
          <cell r="CN1101">
            <v>0</v>
          </cell>
          <cell r="CO1101">
            <v>0</v>
          </cell>
          <cell r="CP1101">
            <v>0</v>
          </cell>
          <cell r="CQ1101">
            <v>0</v>
          </cell>
          <cell r="CR1101">
            <v>0</v>
          </cell>
          <cell r="CS1101">
            <v>0</v>
          </cell>
          <cell r="CT1101">
            <v>0</v>
          </cell>
          <cell r="CU1101">
            <v>0</v>
          </cell>
          <cell r="CV1101">
            <v>0</v>
          </cell>
          <cell r="CW1101">
            <v>0</v>
          </cell>
          <cell r="CX1101">
            <v>0</v>
          </cell>
          <cell r="CY1101">
            <v>0</v>
          </cell>
          <cell r="CZ1101">
            <v>0</v>
          </cell>
          <cell r="DA1101">
            <v>0</v>
          </cell>
          <cell r="DB1101">
            <v>0</v>
          </cell>
          <cell r="DC1101">
            <v>0</v>
          </cell>
          <cell r="DD1101">
            <v>0</v>
          </cell>
          <cell r="DE1101">
            <v>0</v>
          </cell>
          <cell r="DF1101">
            <v>0</v>
          </cell>
          <cell r="DG1101">
            <v>0</v>
          </cell>
          <cell r="DH1101">
            <v>0</v>
          </cell>
          <cell r="DI1101">
            <v>0</v>
          </cell>
          <cell r="DJ1101">
            <v>0</v>
          </cell>
          <cell r="DK1101">
            <v>0</v>
          </cell>
          <cell r="DL1101">
            <v>0</v>
          </cell>
          <cell r="DM1101">
            <v>0</v>
          </cell>
          <cell r="DN1101">
            <v>0</v>
          </cell>
          <cell r="DO1101">
            <v>0</v>
          </cell>
          <cell r="DP1101">
            <v>0</v>
          </cell>
          <cell r="DQ1101">
            <v>0</v>
          </cell>
          <cell r="DR1101">
            <v>0</v>
          </cell>
          <cell r="DS1101">
            <v>0</v>
          </cell>
          <cell r="DT1101">
            <v>0</v>
          </cell>
          <cell r="DU1101">
            <v>0</v>
          </cell>
          <cell r="DV1101">
            <v>0</v>
          </cell>
          <cell r="DW1101">
            <v>0</v>
          </cell>
          <cell r="DX1101">
            <v>0</v>
          </cell>
          <cell r="DY1101">
            <v>0</v>
          </cell>
          <cell r="DZ1101">
            <v>0</v>
          </cell>
          <cell r="EA1101">
            <v>0</v>
          </cell>
          <cell r="EB1101">
            <v>0</v>
          </cell>
          <cell r="EC1101">
            <v>0</v>
          </cell>
          <cell r="ED1101">
            <v>0</v>
          </cell>
          <cell r="EE1101">
            <v>0</v>
          </cell>
          <cell r="EF1101">
            <v>0</v>
          </cell>
          <cell r="EG1101">
            <v>0</v>
          </cell>
          <cell r="EH1101">
            <v>0</v>
          </cell>
          <cell r="EI1101">
            <v>0</v>
          </cell>
          <cell r="EJ1101">
            <v>0</v>
          </cell>
          <cell r="EK1101">
            <v>0</v>
          </cell>
          <cell r="EL1101">
            <v>0</v>
          </cell>
          <cell r="EM1101">
            <v>0</v>
          </cell>
          <cell r="EN1101">
            <v>0</v>
          </cell>
          <cell r="EO1101">
            <v>0</v>
          </cell>
          <cell r="EP1101">
            <v>0</v>
          </cell>
          <cell r="EQ1101">
            <v>0</v>
          </cell>
          <cell r="ER1101">
            <v>0</v>
          </cell>
          <cell r="ES1101">
            <v>0</v>
          </cell>
          <cell r="ET1101">
            <v>0</v>
          </cell>
          <cell r="EU1101">
            <v>0</v>
          </cell>
          <cell r="EV1101">
            <v>0</v>
          </cell>
          <cell r="EW1101">
            <v>0</v>
          </cell>
          <cell r="EX1101">
            <v>0</v>
          </cell>
          <cell r="EY1101">
            <v>0</v>
          </cell>
        </row>
        <row r="1102">
          <cell r="AT1102" t="str">
            <v>X 400</v>
          </cell>
          <cell r="CF1102">
            <v>0</v>
          </cell>
          <cell r="CG1102">
            <v>0</v>
          </cell>
          <cell r="CH1102">
            <v>0</v>
          </cell>
          <cell r="CI1102">
            <v>0</v>
          </cell>
          <cell r="CJ1102">
            <v>0</v>
          </cell>
          <cell r="CK1102">
            <v>0</v>
          </cell>
          <cell r="CL1102">
            <v>0</v>
          </cell>
          <cell r="CM1102">
            <v>0</v>
          </cell>
          <cell r="CN1102">
            <v>0</v>
          </cell>
          <cell r="CO1102">
            <v>0</v>
          </cell>
          <cell r="CP1102">
            <v>0</v>
          </cell>
          <cell r="CQ1102">
            <v>0</v>
          </cell>
          <cell r="CR1102">
            <v>0</v>
          </cell>
          <cell r="CS1102">
            <v>0</v>
          </cell>
          <cell r="CT1102">
            <v>0</v>
          </cell>
          <cell r="CU1102">
            <v>0</v>
          </cell>
          <cell r="CV1102">
            <v>0</v>
          </cell>
          <cell r="CW1102">
            <v>0</v>
          </cell>
          <cell r="CX1102">
            <v>0</v>
          </cell>
          <cell r="CY1102">
            <v>0</v>
          </cell>
          <cell r="CZ1102">
            <v>0</v>
          </cell>
          <cell r="DA1102">
            <v>0</v>
          </cell>
          <cell r="DB1102">
            <v>0</v>
          </cell>
          <cell r="DC1102">
            <v>0</v>
          </cell>
          <cell r="DD1102">
            <v>0</v>
          </cell>
          <cell r="DE1102">
            <v>0</v>
          </cell>
          <cell r="DF1102">
            <v>0</v>
          </cell>
          <cell r="DG1102">
            <v>0</v>
          </cell>
          <cell r="DH1102">
            <v>0</v>
          </cell>
          <cell r="DI1102">
            <v>0</v>
          </cell>
          <cell r="DJ1102">
            <v>0</v>
          </cell>
          <cell r="DK1102">
            <v>0</v>
          </cell>
          <cell r="DL1102">
            <v>0</v>
          </cell>
          <cell r="DM1102">
            <v>0</v>
          </cell>
          <cell r="DN1102">
            <v>0</v>
          </cell>
          <cell r="DO1102">
            <v>0</v>
          </cell>
          <cell r="DP1102">
            <v>0</v>
          </cell>
          <cell r="DQ1102">
            <v>0</v>
          </cell>
          <cell r="DR1102">
            <v>0</v>
          </cell>
          <cell r="DS1102">
            <v>0</v>
          </cell>
          <cell r="DT1102">
            <v>0</v>
          </cell>
          <cell r="DU1102">
            <v>0</v>
          </cell>
          <cell r="DV1102">
            <v>0</v>
          </cell>
          <cell r="DW1102">
            <v>0</v>
          </cell>
          <cell r="DX1102">
            <v>0</v>
          </cell>
          <cell r="DY1102">
            <v>0</v>
          </cell>
          <cell r="DZ1102">
            <v>0</v>
          </cell>
          <cell r="EA1102">
            <v>0</v>
          </cell>
          <cell r="EB1102">
            <v>0</v>
          </cell>
          <cell r="EC1102">
            <v>0</v>
          </cell>
          <cell r="ED1102">
            <v>0</v>
          </cell>
          <cell r="EE1102">
            <v>0</v>
          </cell>
          <cell r="EF1102">
            <v>0</v>
          </cell>
          <cell r="EG1102">
            <v>0</v>
          </cell>
          <cell r="EH1102">
            <v>0</v>
          </cell>
          <cell r="EI1102">
            <v>0</v>
          </cell>
          <cell r="EJ1102">
            <v>0</v>
          </cell>
          <cell r="EK1102">
            <v>0</v>
          </cell>
          <cell r="EL1102">
            <v>0</v>
          </cell>
          <cell r="EM1102">
            <v>0</v>
          </cell>
          <cell r="EN1102">
            <v>0</v>
          </cell>
          <cell r="EO1102">
            <v>0</v>
          </cell>
          <cell r="EP1102">
            <v>0</v>
          </cell>
          <cell r="EQ1102">
            <v>0</v>
          </cell>
          <cell r="ER1102">
            <v>0</v>
          </cell>
          <cell r="ES1102">
            <v>0</v>
          </cell>
          <cell r="ET1102">
            <v>0</v>
          </cell>
          <cell r="EU1102">
            <v>0</v>
          </cell>
          <cell r="EV1102">
            <v>0</v>
          </cell>
          <cell r="EW1102">
            <v>0</v>
          </cell>
          <cell r="EX1102">
            <v>0</v>
          </cell>
          <cell r="EY1102">
            <v>0</v>
          </cell>
        </row>
        <row r="1103">
          <cell r="AT1103" t="str">
            <v>X 400</v>
          </cell>
          <cell r="AU1103">
            <v>0</v>
          </cell>
          <cell r="AV1103">
            <v>0</v>
          </cell>
          <cell r="AW1103">
            <v>0</v>
          </cell>
          <cell r="AX1103">
            <v>0</v>
          </cell>
          <cell r="AY1103">
            <v>0</v>
          </cell>
          <cell r="AZ1103">
            <v>0</v>
          </cell>
          <cell r="BA1103">
            <v>0</v>
          </cell>
          <cell r="BB1103">
            <v>0</v>
          </cell>
          <cell r="BC1103">
            <v>0</v>
          </cell>
          <cell r="BD1103">
            <v>0</v>
          </cell>
          <cell r="BE1103">
            <v>0</v>
          </cell>
          <cell r="BF1103">
            <v>0</v>
          </cell>
          <cell r="BG1103">
            <v>0</v>
          </cell>
          <cell r="BH1103">
            <v>0</v>
          </cell>
          <cell r="BI1103">
            <v>0</v>
          </cell>
          <cell r="BJ1103">
            <v>0</v>
          </cell>
          <cell r="BK1103">
            <v>0</v>
          </cell>
          <cell r="BL1103">
            <v>0</v>
          </cell>
          <cell r="BM1103">
            <v>0</v>
          </cell>
          <cell r="BN1103">
            <v>0</v>
          </cell>
          <cell r="BO1103">
            <v>0</v>
          </cell>
          <cell r="BP1103">
            <v>0</v>
          </cell>
          <cell r="BQ1103">
            <v>0</v>
          </cell>
          <cell r="BR1103">
            <v>0</v>
          </cell>
          <cell r="BS1103">
            <v>0</v>
          </cell>
          <cell r="BT1103">
            <v>0</v>
          </cell>
          <cell r="BU1103">
            <v>0</v>
          </cell>
          <cell r="BV1103">
            <v>0</v>
          </cell>
          <cell r="BW1103">
            <v>0</v>
          </cell>
          <cell r="BX1103">
            <v>0</v>
          </cell>
          <cell r="BY1103">
            <v>0</v>
          </cell>
          <cell r="BZ1103">
            <v>0</v>
          </cell>
          <cell r="CA1103">
            <v>0</v>
          </cell>
          <cell r="CB1103">
            <v>0</v>
          </cell>
          <cell r="CC1103">
            <v>0</v>
          </cell>
          <cell r="CD1103">
            <v>0</v>
          </cell>
          <cell r="CE1103">
            <v>0</v>
          </cell>
          <cell r="CF1103">
            <v>0</v>
          </cell>
          <cell r="CG1103">
            <v>0</v>
          </cell>
          <cell r="CH1103">
            <v>0</v>
          </cell>
          <cell r="CI1103">
            <v>0</v>
          </cell>
          <cell r="CJ1103">
            <v>0</v>
          </cell>
          <cell r="CK1103">
            <v>0</v>
          </cell>
          <cell r="CL1103">
            <v>0</v>
          </cell>
          <cell r="CM1103">
            <v>0</v>
          </cell>
          <cell r="CN1103">
            <v>0</v>
          </cell>
          <cell r="CO1103">
            <v>0</v>
          </cell>
          <cell r="CP1103">
            <v>0</v>
          </cell>
          <cell r="CQ1103">
            <v>0</v>
          </cell>
          <cell r="CR1103">
            <v>0</v>
          </cell>
          <cell r="CS1103">
            <v>0</v>
          </cell>
          <cell r="CT1103">
            <v>0</v>
          </cell>
          <cell r="CU1103">
            <v>0</v>
          </cell>
          <cell r="CV1103">
            <v>0</v>
          </cell>
          <cell r="CW1103">
            <v>0</v>
          </cell>
          <cell r="CX1103">
            <v>0</v>
          </cell>
          <cell r="CY1103">
            <v>0</v>
          </cell>
          <cell r="CZ1103">
            <v>0</v>
          </cell>
          <cell r="DA1103">
            <v>0</v>
          </cell>
          <cell r="DB1103">
            <v>0</v>
          </cell>
          <cell r="DC1103">
            <v>0</v>
          </cell>
          <cell r="DD1103">
            <v>0</v>
          </cell>
          <cell r="DE1103">
            <v>0</v>
          </cell>
          <cell r="DF1103">
            <v>0</v>
          </cell>
          <cell r="DG1103">
            <v>0</v>
          </cell>
          <cell r="DH1103">
            <v>0</v>
          </cell>
          <cell r="DI1103">
            <v>0</v>
          </cell>
          <cell r="DJ1103">
            <v>0</v>
          </cell>
          <cell r="DK1103">
            <v>0</v>
          </cell>
          <cell r="DL1103">
            <v>0</v>
          </cell>
          <cell r="DM1103">
            <v>0</v>
          </cell>
          <cell r="DN1103">
            <v>0</v>
          </cell>
          <cell r="DO1103">
            <v>0</v>
          </cell>
          <cell r="DP1103">
            <v>0</v>
          </cell>
          <cell r="DQ1103">
            <v>0</v>
          </cell>
          <cell r="DR1103">
            <v>0</v>
          </cell>
          <cell r="DS1103">
            <v>0</v>
          </cell>
          <cell r="DT1103">
            <v>0</v>
          </cell>
          <cell r="DU1103">
            <v>0</v>
          </cell>
          <cell r="DV1103">
            <v>0</v>
          </cell>
          <cell r="DW1103">
            <v>0</v>
          </cell>
          <cell r="DX1103">
            <v>0</v>
          </cell>
          <cell r="DY1103">
            <v>0</v>
          </cell>
          <cell r="DZ1103">
            <v>0</v>
          </cell>
          <cell r="EA1103">
            <v>0</v>
          </cell>
          <cell r="EB1103">
            <v>0</v>
          </cell>
          <cell r="EC1103">
            <v>0</v>
          </cell>
          <cell r="ED1103">
            <v>0</v>
          </cell>
          <cell r="EE1103">
            <v>0</v>
          </cell>
          <cell r="EF1103">
            <v>0</v>
          </cell>
          <cell r="EG1103">
            <v>0</v>
          </cell>
          <cell r="EH1103">
            <v>0</v>
          </cell>
          <cell r="EI1103">
            <v>0</v>
          </cell>
          <cell r="EJ1103">
            <v>0</v>
          </cell>
          <cell r="EK1103">
            <v>0</v>
          </cell>
          <cell r="EL1103">
            <v>0</v>
          </cell>
          <cell r="EM1103">
            <v>0</v>
          </cell>
          <cell r="EN1103">
            <v>0</v>
          </cell>
          <cell r="EO1103">
            <v>0</v>
          </cell>
          <cell r="EP1103">
            <v>0</v>
          </cell>
          <cell r="EQ1103">
            <v>0</v>
          </cell>
          <cell r="ER1103">
            <v>0</v>
          </cell>
          <cell r="ES1103">
            <v>0</v>
          </cell>
          <cell r="ET1103">
            <v>0</v>
          </cell>
          <cell r="EU1103">
            <v>0</v>
          </cell>
          <cell r="EV1103">
            <v>0</v>
          </cell>
          <cell r="EW1103">
            <v>0</v>
          </cell>
          <cell r="EX1103">
            <v>0</v>
          </cell>
          <cell r="EY1103">
            <v>0</v>
          </cell>
        </row>
        <row r="1104">
          <cell r="AT1104" t="str">
            <v>X 415</v>
          </cell>
          <cell r="CF1104">
            <v>0</v>
          </cell>
          <cell r="CG1104">
            <v>0</v>
          </cell>
          <cell r="CH1104">
            <v>0</v>
          </cell>
          <cell r="CI1104">
            <v>0</v>
          </cell>
          <cell r="CJ1104">
            <v>0</v>
          </cell>
          <cell r="CK1104">
            <v>0</v>
          </cell>
          <cell r="CL1104">
            <v>0</v>
          </cell>
          <cell r="CM1104">
            <v>0</v>
          </cell>
          <cell r="CN1104">
            <v>0</v>
          </cell>
          <cell r="CO1104">
            <v>0</v>
          </cell>
          <cell r="CP1104">
            <v>0</v>
          </cell>
          <cell r="CQ1104">
            <v>0</v>
          </cell>
          <cell r="CR1104">
            <v>0</v>
          </cell>
          <cell r="CS1104">
            <v>0</v>
          </cell>
          <cell r="CT1104">
            <v>0</v>
          </cell>
          <cell r="CU1104">
            <v>0</v>
          </cell>
          <cell r="CV1104">
            <v>0</v>
          </cell>
          <cell r="CW1104">
            <v>0</v>
          </cell>
          <cell r="CX1104">
            <v>0</v>
          </cell>
          <cell r="CY1104">
            <v>0</v>
          </cell>
          <cell r="CZ1104">
            <v>0</v>
          </cell>
          <cell r="DA1104">
            <v>0</v>
          </cell>
          <cell r="DB1104">
            <v>0</v>
          </cell>
          <cell r="DC1104">
            <v>0</v>
          </cell>
          <cell r="DD1104">
            <v>0</v>
          </cell>
          <cell r="DE1104">
            <v>0</v>
          </cell>
          <cell r="DF1104">
            <v>0</v>
          </cell>
          <cell r="DG1104">
            <v>0</v>
          </cell>
          <cell r="DH1104">
            <v>0</v>
          </cell>
          <cell r="DI1104">
            <v>0</v>
          </cell>
          <cell r="DJ1104">
            <v>0</v>
          </cell>
          <cell r="DK1104">
            <v>0</v>
          </cell>
          <cell r="DL1104">
            <v>0</v>
          </cell>
          <cell r="DM1104">
            <v>0</v>
          </cell>
          <cell r="DN1104">
            <v>0</v>
          </cell>
          <cell r="DO1104">
            <v>0</v>
          </cell>
          <cell r="DP1104">
            <v>0</v>
          </cell>
          <cell r="DQ1104">
            <v>0</v>
          </cell>
          <cell r="DR1104">
            <v>0</v>
          </cell>
          <cell r="DS1104">
            <v>0</v>
          </cell>
          <cell r="DT1104">
            <v>0</v>
          </cell>
          <cell r="DU1104">
            <v>0</v>
          </cell>
          <cell r="DV1104">
            <v>0</v>
          </cell>
          <cell r="DW1104">
            <v>0</v>
          </cell>
          <cell r="DX1104">
            <v>0</v>
          </cell>
          <cell r="DY1104">
            <v>0</v>
          </cell>
          <cell r="DZ1104">
            <v>0</v>
          </cell>
          <cell r="EA1104">
            <v>0</v>
          </cell>
          <cell r="EB1104">
            <v>0</v>
          </cell>
          <cell r="EC1104">
            <v>0</v>
          </cell>
          <cell r="ED1104">
            <v>0</v>
          </cell>
          <cell r="EE1104">
            <v>0</v>
          </cell>
          <cell r="EF1104">
            <v>0</v>
          </cell>
          <cell r="EG1104">
            <v>0</v>
          </cell>
          <cell r="EH1104">
            <v>0</v>
          </cell>
          <cell r="EI1104">
            <v>0</v>
          </cell>
          <cell r="EJ1104">
            <v>0</v>
          </cell>
          <cell r="EK1104">
            <v>0</v>
          </cell>
          <cell r="EL1104">
            <v>0</v>
          </cell>
          <cell r="EM1104">
            <v>0</v>
          </cell>
          <cell r="EN1104">
            <v>0</v>
          </cell>
          <cell r="EO1104">
            <v>0</v>
          </cell>
          <cell r="EP1104">
            <v>0</v>
          </cell>
          <cell r="EQ1104">
            <v>0</v>
          </cell>
          <cell r="ER1104">
            <v>0</v>
          </cell>
          <cell r="ES1104">
            <v>0</v>
          </cell>
          <cell r="ET1104">
            <v>0</v>
          </cell>
          <cell r="EU1104">
            <v>0</v>
          </cell>
          <cell r="EV1104">
            <v>0</v>
          </cell>
          <cell r="EW1104">
            <v>0</v>
          </cell>
          <cell r="EX1104">
            <v>0</v>
          </cell>
          <cell r="EY1104">
            <v>0</v>
          </cell>
        </row>
        <row r="1105">
          <cell r="AT1105" t="str">
            <v>X 415</v>
          </cell>
          <cell r="AU1105">
            <v>0</v>
          </cell>
          <cell r="AV1105">
            <v>0</v>
          </cell>
          <cell r="AW1105">
            <v>0</v>
          </cell>
          <cell r="AX1105">
            <v>0</v>
          </cell>
          <cell r="AY1105">
            <v>0</v>
          </cell>
          <cell r="AZ1105">
            <v>0</v>
          </cell>
          <cell r="BA1105">
            <v>0</v>
          </cell>
          <cell r="BB1105">
            <v>0</v>
          </cell>
          <cell r="BC1105">
            <v>0</v>
          </cell>
          <cell r="BD1105">
            <v>0</v>
          </cell>
          <cell r="BE1105">
            <v>0</v>
          </cell>
          <cell r="BF1105">
            <v>0</v>
          </cell>
          <cell r="BG1105">
            <v>0</v>
          </cell>
          <cell r="BH1105">
            <v>0</v>
          </cell>
          <cell r="BI1105">
            <v>0</v>
          </cell>
          <cell r="BJ1105">
            <v>0</v>
          </cell>
          <cell r="BK1105">
            <v>0</v>
          </cell>
          <cell r="BL1105">
            <v>0</v>
          </cell>
          <cell r="BM1105">
            <v>0</v>
          </cell>
          <cell r="BN1105">
            <v>0</v>
          </cell>
          <cell r="BO1105">
            <v>0</v>
          </cell>
          <cell r="BP1105">
            <v>0</v>
          </cell>
          <cell r="BQ1105">
            <v>0</v>
          </cell>
          <cell r="BR1105">
            <v>0</v>
          </cell>
          <cell r="BS1105">
            <v>0</v>
          </cell>
          <cell r="BT1105">
            <v>0</v>
          </cell>
          <cell r="BU1105">
            <v>0</v>
          </cell>
          <cell r="BV1105">
            <v>0</v>
          </cell>
          <cell r="BW1105">
            <v>0</v>
          </cell>
          <cell r="BX1105">
            <v>0</v>
          </cell>
          <cell r="BY1105">
            <v>0</v>
          </cell>
          <cell r="BZ1105">
            <v>0</v>
          </cell>
          <cell r="CA1105">
            <v>0</v>
          </cell>
          <cell r="CB1105">
            <v>0</v>
          </cell>
          <cell r="CC1105">
            <v>0</v>
          </cell>
          <cell r="CD1105">
            <v>0</v>
          </cell>
          <cell r="CE1105">
            <v>0</v>
          </cell>
          <cell r="CF1105">
            <v>0</v>
          </cell>
          <cell r="CG1105">
            <v>0</v>
          </cell>
          <cell r="CH1105">
            <v>0</v>
          </cell>
          <cell r="CI1105">
            <v>0</v>
          </cell>
          <cell r="CJ1105">
            <v>0</v>
          </cell>
          <cell r="CK1105">
            <v>0</v>
          </cell>
          <cell r="CL1105">
            <v>0</v>
          </cell>
          <cell r="CM1105">
            <v>0</v>
          </cell>
          <cell r="CN1105">
            <v>0</v>
          </cell>
          <cell r="CO1105">
            <v>0</v>
          </cell>
          <cell r="CP1105">
            <v>0</v>
          </cell>
          <cell r="CQ1105">
            <v>0</v>
          </cell>
          <cell r="CR1105">
            <v>0</v>
          </cell>
          <cell r="CS1105">
            <v>0</v>
          </cell>
          <cell r="CT1105">
            <v>0</v>
          </cell>
          <cell r="CU1105">
            <v>0</v>
          </cell>
          <cell r="CV1105">
            <v>0</v>
          </cell>
          <cell r="CW1105">
            <v>0</v>
          </cell>
          <cell r="CX1105">
            <v>0</v>
          </cell>
          <cell r="CY1105">
            <v>0</v>
          </cell>
          <cell r="CZ1105">
            <v>0</v>
          </cell>
          <cell r="DA1105">
            <v>0</v>
          </cell>
          <cell r="DB1105">
            <v>0</v>
          </cell>
          <cell r="DC1105">
            <v>0</v>
          </cell>
          <cell r="DD1105">
            <v>0</v>
          </cell>
          <cell r="DE1105">
            <v>0</v>
          </cell>
          <cell r="DF1105">
            <v>0</v>
          </cell>
          <cell r="DG1105">
            <v>0</v>
          </cell>
          <cell r="DH1105">
            <v>0</v>
          </cell>
          <cell r="DI1105">
            <v>0</v>
          </cell>
          <cell r="DJ1105">
            <v>0</v>
          </cell>
          <cell r="DK1105">
            <v>0</v>
          </cell>
          <cell r="DL1105">
            <v>0</v>
          </cell>
          <cell r="DM1105">
            <v>0</v>
          </cell>
          <cell r="DN1105">
            <v>0</v>
          </cell>
          <cell r="DO1105">
            <v>0</v>
          </cell>
          <cell r="DP1105">
            <v>0</v>
          </cell>
          <cell r="DQ1105">
            <v>0</v>
          </cell>
          <cell r="DR1105">
            <v>0</v>
          </cell>
          <cell r="DS1105">
            <v>0</v>
          </cell>
          <cell r="DT1105">
            <v>0</v>
          </cell>
          <cell r="DU1105">
            <v>0</v>
          </cell>
          <cell r="DV1105">
            <v>0</v>
          </cell>
          <cell r="DW1105">
            <v>0</v>
          </cell>
          <cell r="DX1105">
            <v>0</v>
          </cell>
          <cell r="DY1105">
            <v>0</v>
          </cell>
          <cell r="DZ1105">
            <v>0</v>
          </cell>
          <cell r="EA1105">
            <v>0</v>
          </cell>
          <cell r="EB1105">
            <v>0</v>
          </cell>
          <cell r="EC1105">
            <v>0</v>
          </cell>
          <cell r="ED1105">
            <v>0</v>
          </cell>
          <cell r="EE1105">
            <v>0</v>
          </cell>
          <cell r="EF1105">
            <v>0</v>
          </cell>
          <cell r="EG1105">
            <v>0</v>
          </cell>
          <cell r="EH1105">
            <v>0</v>
          </cell>
          <cell r="EI1105">
            <v>0</v>
          </cell>
          <cell r="EJ1105">
            <v>0</v>
          </cell>
          <cell r="EK1105">
            <v>0</v>
          </cell>
          <cell r="EL1105">
            <v>0</v>
          </cell>
          <cell r="EM1105">
            <v>0</v>
          </cell>
          <cell r="EN1105">
            <v>0</v>
          </cell>
          <cell r="EO1105">
            <v>0</v>
          </cell>
          <cell r="EP1105">
            <v>0</v>
          </cell>
          <cell r="EQ1105">
            <v>0</v>
          </cell>
          <cell r="ER1105">
            <v>0</v>
          </cell>
          <cell r="ES1105">
            <v>0</v>
          </cell>
          <cell r="ET1105">
            <v>0</v>
          </cell>
          <cell r="EU1105">
            <v>0</v>
          </cell>
          <cell r="EV1105">
            <v>0</v>
          </cell>
          <cell r="EW1105">
            <v>0</v>
          </cell>
          <cell r="EX1105">
            <v>0</v>
          </cell>
          <cell r="EY1105">
            <v>0</v>
          </cell>
        </row>
        <row r="1106">
          <cell r="AT1106" t="str">
            <v>X 425</v>
          </cell>
          <cell r="CF1106">
            <v>0</v>
          </cell>
          <cell r="CG1106">
            <v>0</v>
          </cell>
          <cell r="CH1106">
            <v>0</v>
          </cell>
          <cell r="CI1106">
            <v>0</v>
          </cell>
          <cell r="CJ1106">
            <v>0</v>
          </cell>
          <cell r="CK1106">
            <v>0</v>
          </cell>
          <cell r="CL1106">
            <v>0</v>
          </cell>
          <cell r="CM1106">
            <v>0</v>
          </cell>
          <cell r="CN1106">
            <v>0</v>
          </cell>
          <cell r="CO1106">
            <v>0</v>
          </cell>
          <cell r="CP1106">
            <v>0</v>
          </cell>
          <cell r="CQ1106">
            <v>0</v>
          </cell>
          <cell r="CR1106">
            <v>0</v>
          </cell>
          <cell r="CS1106">
            <v>0</v>
          </cell>
          <cell r="CT1106">
            <v>0</v>
          </cell>
          <cell r="CU1106">
            <v>0</v>
          </cell>
          <cell r="CV1106">
            <v>0</v>
          </cell>
          <cell r="CW1106">
            <v>0</v>
          </cell>
          <cell r="CX1106">
            <v>0</v>
          </cell>
          <cell r="CY1106">
            <v>0</v>
          </cell>
          <cell r="CZ1106">
            <v>0</v>
          </cell>
          <cell r="DA1106">
            <v>0</v>
          </cell>
          <cell r="DB1106">
            <v>0</v>
          </cell>
          <cell r="DC1106">
            <v>0</v>
          </cell>
          <cell r="DD1106">
            <v>0</v>
          </cell>
          <cell r="DE1106">
            <v>0</v>
          </cell>
          <cell r="DF1106">
            <v>0</v>
          </cell>
          <cell r="DG1106">
            <v>0</v>
          </cell>
          <cell r="DH1106">
            <v>0</v>
          </cell>
          <cell r="DI1106">
            <v>0</v>
          </cell>
          <cell r="DJ1106">
            <v>0</v>
          </cell>
          <cell r="DK1106">
            <v>0</v>
          </cell>
          <cell r="DL1106">
            <v>0</v>
          </cell>
          <cell r="DM1106">
            <v>0</v>
          </cell>
          <cell r="DN1106">
            <v>0</v>
          </cell>
          <cell r="DO1106">
            <v>0</v>
          </cell>
          <cell r="DP1106">
            <v>0</v>
          </cell>
          <cell r="DQ1106">
            <v>0</v>
          </cell>
          <cell r="DR1106">
            <v>0</v>
          </cell>
          <cell r="DS1106">
            <v>0</v>
          </cell>
          <cell r="DT1106">
            <v>0</v>
          </cell>
          <cell r="DU1106">
            <v>0</v>
          </cell>
          <cell r="DV1106">
            <v>0</v>
          </cell>
          <cell r="DW1106">
            <v>0</v>
          </cell>
          <cell r="DX1106">
            <v>0</v>
          </cell>
          <cell r="DY1106">
            <v>0</v>
          </cell>
          <cell r="DZ1106">
            <v>0</v>
          </cell>
          <cell r="EA1106">
            <v>0</v>
          </cell>
          <cell r="EB1106">
            <v>0</v>
          </cell>
          <cell r="EC1106">
            <v>0</v>
          </cell>
          <cell r="ED1106">
            <v>0</v>
          </cell>
          <cell r="EE1106">
            <v>0</v>
          </cell>
          <cell r="EF1106">
            <v>0</v>
          </cell>
          <cell r="EG1106">
            <v>0</v>
          </cell>
          <cell r="EH1106">
            <v>0</v>
          </cell>
          <cell r="EI1106">
            <v>0</v>
          </cell>
          <cell r="EJ1106">
            <v>0</v>
          </cell>
          <cell r="EK1106">
            <v>0</v>
          </cell>
          <cell r="EL1106">
            <v>0</v>
          </cell>
          <cell r="EM1106">
            <v>0</v>
          </cell>
          <cell r="EN1106">
            <v>0</v>
          </cell>
          <cell r="EO1106">
            <v>0</v>
          </cell>
          <cell r="EP1106">
            <v>0</v>
          </cell>
          <cell r="EQ1106">
            <v>0</v>
          </cell>
          <cell r="ER1106">
            <v>0</v>
          </cell>
          <cell r="ES1106">
            <v>0</v>
          </cell>
          <cell r="ET1106">
            <v>0</v>
          </cell>
          <cell r="EU1106">
            <v>0</v>
          </cell>
          <cell r="EV1106">
            <v>0</v>
          </cell>
          <cell r="EW1106">
            <v>0</v>
          </cell>
          <cell r="EX1106">
            <v>0</v>
          </cell>
          <cell r="EY1106">
            <v>0</v>
          </cell>
        </row>
        <row r="1107">
          <cell r="AT1107" t="str">
            <v>X 425</v>
          </cell>
          <cell r="AU1107">
            <v>0</v>
          </cell>
          <cell r="AV1107">
            <v>0</v>
          </cell>
          <cell r="AW1107">
            <v>0</v>
          </cell>
          <cell r="AX1107">
            <v>0</v>
          </cell>
          <cell r="AY1107">
            <v>0</v>
          </cell>
          <cell r="AZ1107">
            <v>0</v>
          </cell>
          <cell r="BA1107">
            <v>0</v>
          </cell>
          <cell r="BB1107">
            <v>0</v>
          </cell>
          <cell r="BC1107">
            <v>0</v>
          </cell>
          <cell r="BD1107">
            <v>0</v>
          </cell>
          <cell r="BE1107">
            <v>0</v>
          </cell>
          <cell r="BF1107">
            <v>0</v>
          </cell>
          <cell r="BG1107">
            <v>0</v>
          </cell>
          <cell r="BH1107">
            <v>0</v>
          </cell>
          <cell r="BI1107">
            <v>0</v>
          </cell>
          <cell r="BJ1107">
            <v>0</v>
          </cell>
          <cell r="BK1107">
            <v>0</v>
          </cell>
          <cell r="BL1107">
            <v>0</v>
          </cell>
          <cell r="BM1107">
            <v>0</v>
          </cell>
          <cell r="BN1107">
            <v>0</v>
          </cell>
          <cell r="BO1107">
            <v>0</v>
          </cell>
          <cell r="BP1107">
            <v>0</v>
          </cell>
          <cell r="BQ1107">
            <v>0</v>
          </cell>
          <cell r="BR1107">
            <v>0</v>
          </cell>
          <cell r="BS1107">
            <v>0</v>
          </cell>
          <cell r="BT1107">
            <v>0</v>
          </cell>
          <cell r="BU1107">
            <v>0</v>
          </cell>
          <cell r="BV1107">
            <v>0</v>
          </cell>
          <cell r="BW1107">
            <v>0</v>
          </cell>
          <cell r="BX1107">
            <v>0</v>
          </cell>
          <cell r="BY1107">
            <v>0</v>
          </cell>
          <cell r="BZ1107">
            <v>0</v>
          </cell>
          <cell r="CA1107">
            <v>0</v>
          </cell>
          <cell r="CB1107">
            <v>0</v>
          </cell>
          <cell r="CC1107">
            <v>0</v>
          </cell>
          <cell r="CD1107">
            <v>0</v>
          </cell>
          <cell r="CE1107">
            <v>0</v>
          </cell>
          <cell r="CF1107">
            <v>0</v>
          </cell>
          <cell r="CG1107">
            <v>0</v>
          </cell>
          <cell r="CH1107">
            <v>0</v>
          </cell>
          <cell r="CI1107">
            <v>0</v>
          </cell>
          <cell r="CJ1107">
            <v>0</v>
          </cell>
          <cell r="CK1107">
            <v>0</v>
          </cell>
          <cell r="CL1107">
            <v>0</v>
          </cell>
          <cell r="CM1107">
            <v>0</v>
          </cell>
          <cell r="CN1107">
            <v>0</v>
          </cell>
          <cell r="CO1107">
            <v>0</v>
          </cell>
          <cell r="CP1107">
            <v>0</v>
          </cell>
          <cell r="CQ1107">
            <v>0</v>
          </cell>
          <cell r="CR1107">
            <v>0</v>
          </cell>
          <cell r="CS1107">
            <v>0</v>
          </cell>
          <cell r="CT1107">
            <v>0</v>
          </cell>
          <cell r="CU1107">
            <v>0</v>
          </cell>
          <cell r="CV1107">
            <v>0</v>
          </cell>
          <cell r="CW1107">
            <v>0</v>
          </cell>
          <cell r="CX1107">
            <v>0</v>
          </cell>
          <cell r="CY1107">
            <v>0</v>
          </cell>
          <cell r="CZ1107">
            <v>0</v>
          </cell>
          <cell r="DA1107">
            <v>0</v>
          </cell>
          <cell r="DB1107">
            <v>0</v>
          </cell>
          <cell r="DC1107">
            <v>0</v>
          </cell>
          <cell r="DD1107">
            <v>0</v>
          </cell>
          <cell r="DE1107">
            <v>0</v>
          </cell>
          <cell r="DF1107">
            <v>0</v>
          </cell>
          <cell r="DG1107">
            <v>0</v>
          </cell>
          <cell r="DH1107">
            <v>0</v>
          </cell>
          <cell r="DI1107">
            <v>0</v>
          </cell>
          <cell r="DJ1107">
            <v>0</v>
          </cell>
          <cell r="DK1107">
            <v>0</v>
          </cell>
          <cell r="DL1107">
            <v>0</v>
          </cell>
          <cell r="DM1107">
            <v>0</v>
          </cell>
          <cell r="DN1107">
            <v>0</v>
          </cell>
          <cell r="DO1107">
            <v>0</v>
          </cell>
          <cell r="DP1107">
            <v>0</v>
          </cell>
          <cell r="DQ1107">
            <v>0</v>
          </cell>
          <cell r="DR1107">
            <v>0</v>
          </cell>
          <cell r="DS1107">
            <v>0</v>
          </cell>
          <cell r="DT1107">
            <v>0</v>
          </cell>
          <cell r="DU1107">
            <v>0</v>
          </cell>
          <cell r="DV1107">
            <v>0</v>
          </cell>
          <cell r="DW1107">
            <v>0</v>
          </cell>
          <cell r="DX1107">
            <v>0</v>
          </cell>
          <cell r="DY1107">
            <v>0</v>
          </cell>
          <cell r="DZ1107">
            <v>0</v>
          </cell>
          <cell r="EA1107">
            <v>0</v>
          </cell>
          <cell r="EB1107">
            <v>0</v>
          </cell>
          <cell r="EC1107">
            <v>0</v>
          </cell>
          <cell r="ED1107">
            <v>0</v>
          </cell>
          <cell r="EE1107">
            <v>0</v>
          </cell>
          <cell r="EF1107">
            <v>0</v>
          </cell>
          <cell r="EG1107">
            <v>0</v>
          </cell>
          <cell r="EH1107">
            <v>0</v>
          </cell>
          <cell r="EI1107">
            <v>0</v>
          </cell>
          <cell r="EJ1107">
            <v>0</v>
          </cell>
          <cell r="EK1107">
            <v>0</v>
          </cell>
          <cell r="EL1107">
            <v>0</v>
          </cell>
          <cell r="EM1107">
            <v>0</v>
          </cell>
          <cell r="EN1107">
            <v>0</v>
          </cell>
          <cell r="EO1107">
            <v>0</v>
          </cell>
          <cell r="EP1107">
            <v>0</v>
          </cell>
          <cell r="EQ1107">
            <v>0</v>
          </cell>
          <cell r="ER1107">
            <v>0</v>
          </cell>
          <cell r="ES1107">
            <v>0</v>
          </cell>
          <cell r="ET1107">
            <v>0</v>
          </cell>
          <cell r="EU1107">
            <v>0</v>
          </cell>
          <cell r="EV1107">
            <v>0</v>
          </cell>
          <cell r="EW1107">
            <v>0</v>
          </cell>
          <cell r="EX1107">
            <v>0</v>
          </cell>
          <cell r="EY1107">
            <v>0</v>
          </cell>
        </row>
        <row r="1108">
          <cell r="AT1108" t="str">
            <v>X 430</v>
          </cell>
          <cell r="CF1108">
            <v>0</v>
          </cell>
          <cell r="CG1108">
            <v>0</v>
          </cell>
          <cell r="CH1108">
            <v>0</v>
          </cell>
          <cell r="CI1108">
            <v>0</v>
          </cell>
          <cell r="CJ1108">
            <v>0</v>
          </cell>
          <cell r="CK1108">
            <v>0</v>
          </cell>
          <cell r="CL1108">
            <v>0</v>
          </cell>
          <cell r="CM1108">
            <v>0</v>
          </cell>
          <cell r="CN1108">
            <v>0</v>
          </cell>
          <cell r="CO1108">
            <v>0</v>
          </cell>
          <cell r="CP1108">
            <v>0</v>
          </cell>
          <cell r="CQ1108">
            <v>0</v>
          </cell>
          <cell r="CR1108">
            <v>0</v>
          </cell>
          <cell r="CS1108">
            <v>0</v>
          </cell>
          <cell r="CT1108">
            <v>0</v>
          </cell>
          <cell r="CU1108">
            <v>0</v>
          </cell>
          <cell r="CV1108">
            <v>0</v>
          </cell>
          <cell r="CW1108">
            <v>0</v>
          </cell>
          <cell r="CX1108">
            <v>0</v>
          </cell>
          <cell r="CY1108">
            <v>0</v>
          </cell>
          <cell r="CZ1108">
            <v>0</v>
          </cell>
          <cell r="DA1108">
            <v>0</v>
          </cell>
          <cell r="DB1108">
            <v>0</v>
          </cell>
          <cell r="DC1108">
            <v>0</v>
          </cell>
          <cell r="DD1108">
            <v>0</v>
          </cell>
          <cell r="DE1108">
            <v>0</v>
          </cell>
          <cell r="DF1108">
            <v>0</v>
          </cell>
          <cell r="DG1108">
            <v>0</v>
          </cell>
          <cell r="DH1108">
            <v>0</v>
          </cell>
          <cell r="DI1108">
            <v>0</v>
          </cell>
          <cell r="DJ1108">
            <v>0</v>
          </cell>
          <cell r="DK1108">
            <v>0</v>
          </cell>
          <cell r="DL1108">
            <v>0</v>
          </cell>
          <cell r="DM1108">
            <v>0</v>
          </cell>
          <cell r="DN1108">
            <v>0</v>
          </cell>
          <cell r="DO1108">
            <v>0</v>
          </cell>
          <cell r="DP1108">
            <v>0</v>
          </cell>
          <cell r="DQ1108">
            <v>0</v>
          </cell>
          <cell r="DR1108">
            <v>0</v>
          </cell>
          <cell r="DS1108">
            <v>0</v>
          </cell>
          <cell r="DT1108">
            <v>0</v>
          </cell>
          <cell r="DU1108">
            <v>0</v>
          </cell>
          <cell r="DV1108">
            <v>0</v>
          </cell>
          <cell r="DW1108">
            <v>0</v>
          </cell>
          <cell r="DX1108">
            <v>0</v>
          </cell>
          <cell r="DY1108">
            <v>0</v>
          </cell>
          <cell r="DZ1108">
            <v>0</v>
          </cell>
          <cell r="EA1108">
            <v>0</v>
          </cell>
          <cell r="EB1108">
            <v>0</v>
          </cell>
          <cell r="EC1108">
            <v>0</v>
          </cell>
          <cell r="ED1108">
            <v>0</v>
          </cell>
          <cell r="EE1108">
            <v>0</v>
          </cell>
          <cell r="EF1108">
            <v>0</v>
          </cell>
          <cell r="EG1108">
            <v>0</v>
          </cell>
          <cell r="EH1108">
            <v>0</v>
          </cell>
          <cell r="EI1108">
            <v>0</v>
          </cell>
          <cell r="EJ1108">
            <v>0</v>
          </cell>
          <cell r="EK1108">
            <v>0</v>
          </cell>
          <cell r="EL1108">
            <v>0</v>
          </cell>
          <cell r="EM1108">
            <v>0</v>
          </cell>
          <cell r="EN1108">
            <v>0</v>
          </cell>
          <cell r="EO1108">
            <v>0</v>
          </cell>
          <cell r="EP1108">
            <v>0</v>
          </cell>
          <cell r="EQ1108">
            <v>0</v>
          </cell>
          <cell r="ER1108">
            <v>0</v>
          </cell>
          <cell r="ES1108">
            <v>0</v>
          </cell>
          <cell r="ET1108">
            <v>0</v>
          </cell>
          <cell r="EU1108">
            <v>0</v>
          </cell>
          <cell r="EV1108">
            <v>0</v>
          </cell>
          <cell r="EW1108">
            <v>0</v>
          </cell>
          <cell r="EX1108">
            <v>0</v>
          </cell>
          <cell r="EY1108">
            <v>0</v>
          </cell>
        </row>
        <row r="1109">
          <cell r="AT1109" t="str">
            <v>X 430</v>
          </cell>
          <cell r="AU1109">
            <v>0</v>
          </cell>
          <cell r="AV1109">
            <v>0</v>
          </cell>
          <cell r="AW1109">
            <v>0</v>
          </cell>
          <cell r="AX1109">
            <v>0</v>
          </cell>
          <cell r="AY1109">
            <v>0</v>
          </cell>
          <cell r="AZ1109">
            <v>0</v>
          </cell>
          <cell r="BA1109">
            <v>0</v>
          </cell>
          <cell r="BB1109">
            <v>0</v>
          </cell>
          <cell r="BC1109">
            <v>0</v>
          </cell>
          <cell r="BD1109">
            <v>0</v>
          </cell>
          <cell r="BE1109">
            <v>0</v>
          </cell>
          <cell r="BF1109">
            <v>0</v>
          </cell>
          <cell r="BG1109">
            <v>0</v>
          </cell>
          <cell r="BH1109">
            <v>0</v>
          </cell>
          <cell r="BI1109">
            <v>0</v>
          </cell>
          <cell r="BJ1109">
            <v>0</v>
          </cell>
          <cell r="BK1109">
            <v>0</v>
          </cell>
          <cell r="BL1109">
            <v>0</v>
          </cell>
          <cell r="BM1109">
            <v>0</v>
          </cell>
          <cell r="BN1109">
            <v>0</v>
          </cell>
          <cell r="BO1109">
            <v>0</v>
          </cell>
          <cell r="BP1109">
            <v>0</v>
          </cell>
          <cell r="BQ1109">
            <v>0</v>
          </cell>
          <cell r="BR1109">
            <v>0</v>
          </cell>
          <cell r="BS1109">
            <v>0</v>
          </cell>
          <cell r="BT1109">
            <v>0</v>
          </cell>
          <cell r="BU1109">
            <v>0</v>
          </cell>
          <cell r="BV1109">
            <v>0</v>
          </cell>
          <cell r="BW1109">
            <v>0</v>
          </cell>
          <cell r="BX1109">
            <v>0</v>
          </cell>
          <cell r="BY1109">
            <v>0</v>
          </cell>
          <cell r="BZ1109">
            <v>0</v>
          </cell>
          <cell r="CA1109">
            <v>0</v>
          </cell>
          <cell r="CB1109">
            <v>0</v>
          </cell>
          <cell r="CC1109">
            <v>0</v>
          </cell>
          <cell r="CD1109">
            <v>0</v>
          </cell>
          <cell r="CE1109">
            <v>0</v>
          </cell>
          <cell r="CF1109">
            <v>0</v>
          </cell>
          <cell r="CG1109">
            <v>0</v>
          </cell>
          <cell r="CH1109">
            <v>0</v>
          </cell>
          <cell r="CI1109">
            <v>0</v>
          </cell>
          <cell r="CJ1109">
            <v>0</v>
          </cell>
          <cell r="CK1109">
            <v>0</v>
          </cell>
          <cell r="CL1109">
            <v>0</v>
          </cell>
          <cell r="CM1109">
            <v>0</v>
          </cell>
          <cell r="CN1109">
            <v>0</v>
          </cell>
          <cell r="CO1109">
            <v>0</v>
          </cell>
          <cell r="CP1109">
            <v>0</v>
          </cell>
          <cell r="CQ1109">
            <v>0</v>
          </cell>
          <cell r="CR1109">
            <v>0</v>
          </cell>
          <cell r="CS1109">
            <v>0</v>
          </cell>
          <cell r="CT1109">
            <v>0</v>
          </cell>
          <cell r="CU1109">
            <v>0</v>
          </cell>
          <cell r="CV1109">
            <v>0</v>
          </cell>
          <cell r="CW1109">
            <v>0</v>
          </cell>
          <cell r="CX1109">
            <v>0</v>
          </cell>
          <cell r="CY1109">
            <v>0</v>
          </cell>
          <cell r="CZ1109">
            <v>0</v>
          </cell>
          <cell r="DA1109">
            <v>0</v>
          </cell>
          <cell r="DB1109">
            <v>0</v>
          </cell>
          <cell r="DC1109">
            <v>0</v>
          </cell>
          <cell r="DD1109">
            <v>0</v>
          </cell>
          <cell r="DE1109">
            <v>0</v>
          </cell>
          <cell r="DF1109">
            <v>0</v>
          </cell>
          <cell r="DG1109">
            <v>0</v>
          </cell>
          <cell r="DH1109">
            <v>0</v>
          </cell>
          <cell r="DI1109">
            <v>0</v>
          </cell>
          <cell r="DJ1109">
            <v>0</v>
          </cell>
          <cell r="DK1109">
            <v>0</v>
          </cell>
          <cell r="DL1109">
            <v>0</v>
          </cell>
          <cell r="DM1109">
            <v>0</v>
          </cell>
          <cell r="DN1109">
            <v>0</v>
          </cell>
          <cell r="DO1109">
            <v>0</v>
          </cell>
          <cell r="DP1109">
            <v>0</v>
          </cell>
          <cell r="DQ1109">
            <v>0</v>
          </cell>
          <cell r="DR1109">
            <v>0</v>
          </cell>
          <cell r="DS1109">
            <v>0</v>
          </cell>
          <cell r="DT1109">
            <v>0</v>
          </cell>
          <cell r="DU1109">
            <v>0</v>
          </cell>
          <cell r="DV1109">
            <v>0</v>
          </cell>
          <cell r="DW1109">
            <v>0</v>
          </cell>
          <cell r="DX1109">
            <v>0</v>
          </cell>
          <cell r="DY1109">
            <v>0</v>
          </cell>
          <cell r="DZ1109">
            <v>0</v>
          </cell>
          <cell r="EA1109">
            <v>0</v>
          </cell>
          <cell r="EB1109">
            <v>0</v>
          </cell>
          <cell r="EC1109">
            <v>0</v>
          </cell>
          <cell r="ED1109">
            <v>0</v>
          </cell>
          <cell r="EE1109">
            <v>0</v>
          </cell>
          <cell r="EF1109">
            <v>0</v>
          </cell>
          <cell r="EG1109">
            <v>0</v>
          </cell>
          <cell r="EH1109">
            <v>0</v>
          </cell>
          <cell r="EI1109">
            <v>0</v>
          </cell>
          <cell r="EJ1109">
            <v>0</v>
          </cell>
          <cell r="EK1109">
            <v>0</v>
          </cell>
          <cell r="EL1109">
            <v>0</v>
          </cell>
          <cell r="EM1109">
            <v>0</v>
          </cell>
          <cell r="EN1109">
            <v>0</v>
          </cell>
          <cell r="EO1109">
            <v>0</v>
          </cell>
          <cell r="EP1109">
            <v>0</v>
          </cell>
          <cell r="EQ1109">
            <v>0</v>
          </cell>
          <cell r="ER1109">
            <v>0</v>
          </cell>
          <cell r="ES1109">
            <v>0</v>
          </cell>
          <cell r="ET1109">
            <v>0</v>
          </cell>
          <cell r="EU1109">
            <v>0</v>
          </cell>
          <cell r="EV1109">
            <v>0</v>
          </cell>
          <cell r="EW1109">
            <v>0</v>
          </cell>
          <cell r="EX1109">
            <v>0</v>
          </cell>
          <cell r="EY1109">
            <v>0</v>
          </cell>
        </row>
        <row r="1110">
          <cell r="AT1110" t="str">
            <v>X 450</v>
          </cell>
          <cell r="CF1110">
            <v>0</v>
          </cell>
          <cell r="CG1110">
            <v>0</v>
          </cell>
          <cell r="CH1110">
            <v>0</v>
          </cell>
          <cell r="CI1110">
            <v>0</v>
          </cell>
          <cell r="CJ1110">
            <v>0</v>
          </cell>
          <cell r="CK1110">
            <v>0</v>
          </cell>
          <cell r="CL1110">
            <v>0</v>
          </cell>
          <cell r="CM1110">
            <v>0</v>
          </cell>
          <cell r="CN1110">
            <v>0</v>
          </cell>
          <cell r="CO1110">
            <v>0</v>
          </cell>
          <cell r="CP1110">
            <v>0</v>
          </cell>
          <cell r="CQ1110">
            <v>0</v>
          </cell>
          <cell r="CR1110">
            <v>0</v>
          </cell>
          <cell r="CS1110">
            <v>0</v>
          </cell>
          <cell r="CT1110">
            <v>0</v>
          </cell>
          <cell r="CU1110">
            <v>0</v>
          </cell>
          <cell r="CV1110">
            <v>0</v>
          </cell>
          <cell r="CW1110">
            <v>0</v>
          </cell>
          <cell r="CX1110">
            <v>0</v>
          </cell>
          <cell r="CY1110">
            <v>0</v>
          </cell>
          <cell r="CZ1110">
            <v>0</v>
          </cell>
          <cell r="DA1110">
            <v>0</v>
          </cell>
          <cell r="DB1110">
            <v>0</v>
          </cell>
          <cell r="DC1110">
            <v>0</v>
          </cell>
          <cell r="DD1110">
            <v>0</v>
          </cell>
          <cell r="DE1110">
            <v>0</v>
          </cell>
          <cell r="DF1110">
            <v>0</v>
          </cell>
          <cell r="DG1110">
            <v>0</v>
          </cell>
          <cell r="DH1110">
            <v>0</v>
          </cell>
          <cell r="DI1110">
            <v>0</v>
          </cell>
          <cell r="DJ1110">
            <v>0</v>
          </cell>
          <cell r="DK1110">
            <v>0</v>
          </cell>
          <cell r="DL1110">
            <v>0</v>
          </cell>
          <cell r="DM1110">
            <v>0</v>
          </cell>
          <cell r="DN1110">
            <v>0</v>
          </cell>
          <cell r="DO1110">
            <v>0</v>
          </cell>
          <cell r="DP1110">
            <v>0</v>
          </cell>
          <cell r="DQ1110">
            <v>0</v>
          </cell>
          <cell r="DR1110">
            <v>0</v>
          </cell>
          <cell r="DS1110">
            <v>0</v>
          </cell>
          <cell r="DT1110">
            <v>0</v>
          </cell>
          <cell r="DU1110">
            <v>0</v>
          </cell>
          <cell r="DV1110">
            <v>0</v>
          </cell>
          <cell r="DW1110">
            <v>0</v>
          </cell>
          <cell r="DX1110">
            <v>0</v>
          </cell>
          <cell r="DY1110">
            <v>0</v>
          </cell>
          <cell r="DZ1110">
            <v>0</v>
          </cell>
          <cell r="EA1110">
            <v>0</v>
          </cell>
          <cell r="EB1110">
            <v>0</v>
          </cell>
          <cell r="EC1110">
            <v>0</v>
          </cell>
          <cell r="ED1110">
            <v>0</v>
          </cell>
          <cell r="EE1110">
            <v>0</v>
          </cell>
          <cell r="EF1110">
            <v>0</v>
          </cell>
          <cell r="EG1110">
            <v>0</v>
          </cell>
          <cell r="EH1110">
            <v>0</v>
          </cell>
          <cell r="EI1110">
            <v>0</v>
          </cell>
          <cell r="EJ1110">
            <v>0</v>
          </cell>
          <cell r="EK1110">
            <v>0</v>
          </cell>
          <cell r="EL1110">
            <v>0</v>
          </cell>
          <cell r="EM1110">
            <v>0</v>
          </cell>
          <cell r="EN1110">
            <v>0</v>
          </cell>
          <cell r="EO1110">
            <v>0</v>
          </cell>
          <cell r="EP1110">
            <v>0</v>
          </cell>
          <cell r="EQ1110">
            <v>0</v>
          </cell>
          <cell r="ER1110">
            <v>0</v>
          </cell>
          <cell r="ES1110">
            <v>0</v>
          </cell>
          <cell r="ET1110">
            <v>0</v>
          </cell>
          <cell r="EU1110">
            <v>0</v>
          </cell>
          <cell r="EV1110">
            <v>0</v>
          </cell>
          <cell r="EW1110">
            <v>0</v>
          </cell>
          <cell r="EX1110">
            <v>0</v>
          </cell>
          <cell r="EY1110">
            <v>0</v>
          </cell>
        </row>
        <row r="1111">
          <cell r="AT1111" t="str">
            <v>X 450</v>
          </cell>
          <cell r="AU1111">
            <v>0</v>
          </cell>
          <cell r="AV1111">
            <v>0</v>
          </cell>
          <cell r="AW1111">
            <v>0</v>
          </cell>
          <cell r="AX1111">
            <v>0</v>
          </cell>
          <cell r="AY1111">
            <v>0</v>
          </cell>
          <cell r="AZ1111">
            <v>0</v>
          </cell>
          <cell r="BA1111">
            <v>0</v>
          </cell>
          <cell r="BB1111">
            <v>0</v>
          </cell>
          <cell r="BC1111">
            <v>0</v>
          </cell>
          <cell r="BD1111">
            <v>0</v>
          </cell>
          <cell r="BE1111">
            <v>0</v>
          </cell>
          <cell r="BF1111">
            <v>0</v>
          </cell>
          <cell r="BG1111">
            <v>0</v>
          </cell>
          <cell r="BH1111">
            <v>0</v>
          </cell>
          <cell r="BI1111">
            <v>0</v>
          </cell>
          <cell r="BJ1111">
            <v>0</v>
          </cell>
          <cell r="BK1111">
            <v>0</v>
          </cell>
          <cell r="BL1111">
            <v>0</v>
          </cell>
          <cell r="BM1111">
            <v>0</v>
          </cell>
          <cell r="BN1111">
            <v>0</v>
          </cell>
          <cell r="BO1111">
            <v>0</v>
          </cell>
          <cell r="BP1111">
            <v>0</v>
          </cell>
          <cell r="BQ1111">
            <v>0</v>
          </cell>
          <cell r="BR1111">
            <v>0</v>
          </cell>
          <cell r="BS1111">
            <v>0</v>
          </cell>
          <cell r="BT1111">
            <v>0</v>
          </cell>
          <cell r="BU1111">
            <v>0</v>
          </cell>
          <cell r="BV1111">
            <v>0</v>
          </cell>
          <cell r="BW1111">
            <v>0</v>
          </cell>
          <cell r="BX1111">
            <v>0</v>
          </cell>
          <cell r="BY1111">
            <v>0</v>
          </cell>
          <cell r="BZ1111">
            <v>0</v>
          </cell>
          <cell r="CA1111">
            <v>0</v>
          </cell>
          <cell r="CB1111">
            <v>0</v>
          </cell>
          <cell r="CC1111">
            <v>0</v>
          </cell>
          <cell r="CD1111">
            <v>0</v>
          </cell>
          <cell r="CE1111">
            <v>0</v>
          </cell>
          <cell r="CF1111">
            <v>0</v>
          </cell>
          <cell r="CG1111">
            <v>0</v>
          </cell>
          <cell r="CH1111">
            <v>0</v>
          </cell>
          <cell r="CI1111">
            <v>0</v>
          </cell>
          <cell r="CJ1111">
            <v>0</v>
          </cell>
          <cell r="CK1111">
            <v>0</v>
          </cell>
          <cell r="CL1111">
            <v>0</v>
          </cell>
          <cell r="CM1111">
            <v>0</v>
          </cell>
          <cell r="CN1111">
            <v>0</v>
          </cell>
          <cell r="CO1111">
            <v>0</v>
          </cell>
          <cell r="CP1111">
            <v>0</v>
          </cell>
          <cell r="CQ1111">
            <v>0</v>
          </cell>
          <cell r="CR1111">
            <v>0</v>
          </cell>
          <cell r="CS1111">
            <v>0</v>
          </cell>
          <cell r="CT1111">
            <v>0</v>
          </cell>
          <cell r="CU1111">
            <v>0</v>
          </cell>
          <cell r="CV1111">
            <v>0</v>
          </cell>
          <cell r="CW1111">
            <v>0</v>
          </cell>
          <cell r="CX1111">
            <v>0</v>
          </cell>
          <cell r="CY1111">
            <v>0</v>
          </cell>
          <cell r="CZ1111">
            <v>0</v>
          </cell>
          <cell r="DA1111">
            <v>0</v>
          </cell>
          <cell r="DB1111">
            <v>0</v>
          </cell>
          <cell r="DC1111">
            <v>0</v>
          </cell>
          <cell r="DD1111">
            <v>0</v>
          </cell>
          <cell r="DE1111">
            <v>0</v>
          </cell>
          <cell r="DF1111">
            <v>0</v>
          </cell>
          <cell r="DG1111">
            <v>0</v>
          </cell>
          <cell r="DH1111">
            <v>0</v>
          </cell>
          <cell r="DI1111">
            <v>0</v>
          </cell>
          <cell r="DJ1111">
            <v>0</v>
          </cell>
          <cell r="DK1111">
            <v>0</v>
          </cell>
          <cell r="DL1111">
            <v>0</v>
          </cell>
          <cell r="DM1111">
            <v>0</v>
          </cell>
          <cell r="DN1111">
            <v>0</v>
          </cell>
          <cell r="DO1111">
            <v>0</v>
          </cell>
          <cell r="DP1111">
            <v>0</v>
          </cell>
          <cell r="DQ1111">
            <v>0</v>
          </cell>
          <cell r="DR1111">
            <v>0</v>
          </cell>
          <cell r="DS1111">
            <v>0</v>
          </cell>
          <cell r="DT1111">
            <v>0</v>
          </cell>
          <cell r="DU1111">
            <v>0</v>
          </cell>
          <cell r="DV1111">
            <v>0</v>
          </cell>
          <cell r="DW1111">
            <v>0</v>
          </cell>
          <cell r="DX1111">
            <v>0</v>
          </cell>
          <cell r="DY1111">
            <v>0</v>
          </cell>
          <cell r="DZ1111">
            <v>0</v>
          </cell>
          <cell r="EA1111">
            <v>0</v>
          </cell>
          <cell r="EB1111">
            <v>0</v>
          </cell>
          <cell r="EC1111">
            <v>0</v>
          </cell>
          <cell r="ED1111">
            <v>0</v>
          </cell>
          <cell r="EE1111">
            <v>0</v>
          </cell>
          <cell r="EF1111">
            <v>0</v>
          </cell>
          <cell r="EG1111">
            <v>0</v>
          </cell>
          <cell r="EH1111">
            <v>0</v>
          </cell>
          <cell r="EI1111">
            <v>0</v>
          </cell>
          <cell r="EJ1111">
            <v>0</v>
          </cell>
          <cell r="EK1111">
            <v>0</v>
          </cell>
          <cell r="EL1111">
            <v>0</v>
          </cell>
          <cell r="EM1111">
            <v>0</v>
          </cell>
          <cell r="EN1111">
            <v>0</v>
          </cell>
          <cell r="EO1111">
            <v>0</v>
          </cell>
          <cell r="EP1111">
            <v>0</v>
          </cell>
          <cell r="EQ1111">
            <v>0</v>
          </cell>
          <cell r="ER1111">
            <v>0</v>
          </cell>
          <cell r="ES1111">
            <v>0</v>
          </cell>
          <cell r="ET1111">
            <v>0</v>
          </cell>
          <cell r="EU1111">
            <v>0</v>
          </cell>
          <cell r="EV1111">
            <v>0</v>
          </cell>
          <cell r="EW1111">
            <v>0</v>
          </cell>
          <cell r="EX1111">
            <v>0</v>
          </cell>
          <cell r="EY1111">
            <v>0</v>
          </cell>
        </row>
        <row r="1112">
          <cell r="AT1112" t="str">
            <v>X 460</v>
          </cell>
          <cell r="CF1112">
            <v>0</v>
          </cell>
          <cell r="CG1112">
            <v>0</v>
          </cell>
          <cell r="CH1112">
            <v>0</v>
          </cell>
          <cell r="CI1112">
            <v>0</v>
          </cell>
          <cell r="CJ1112">
            <v>0</v>
          </cell>
          <cell r="CK1112">
            <v>0</v>
          </cell>
          <cell r="CL1112">
            <v>0</v>
          </cell>
          <cell r="CM1112">
            <v>0</v>
          </cell>
          <cell r="CN1112">
            <v>0</v>
          </cell>
          <cell r="CO1112">
            <v>0</v>
          </cell>
          <cell r="CP1112">
            <v>0</v>
          </cell>
          <cell r="CQ1112">
            <v>0</v>
          </cell>
          <cell r="CR1112">
            <v>0</v>
          </cell>
          <cell r="CS1112">
            <v>0</v>
          </cell>
          <cell r="CT1112">
            <v>0</v>
          </cell>
          <cell r="CU1112">
            <v>0</v>
          </cell>
          <cell r="CV1112">
            <v>0</v>
          </cell>
          <cell r="CW1112">
            <v>0</v>
          </cell>
          <cell r="CX1112">
            <v>0</v>
          </cell>
          <cell r="CY1112">
            <v>0</v>
          </cell>
          <cell r="CZ1112">
            <v>0</v>
          </cell>
          <cell r="DA1112">
            <v>0</v>
          </cell>
          <cell r="DB1112">
            <v>0</v>
          </cell>
          <cell r="DC1112">
            <v>0</v>
          </cell>
          <cell r="DD1112">
            <v>0</v>
          </cell>
          <cell r="DE1112">
            <v>0</v>
          </cell>
          <cell r="DF1112">
            <v>0</v>
          </cell>
          <cell r="DG1112">
            <v>0</v>
          </cell>
          <cell r="DH1112">
            <v>0</v>
          </cell>
          <cell r="DI1112">
            <v>0</v>
          </cell>
          <cell r="DJ1112">
            <v>0</v>
          </cell>
          <cell r="DK1112">
            <v>0</v>
          </cell>
          <cell r="DL1112">
            <v>0</v>
          </cell>
          <cell r="DM1112">
            <v>0</v>
          </cell>
          <cell r="DN1112">
            <v>0</v>
          </cell>
          <cell r="DO1112">
            <v>0</v>
          </cell>
          <cell r="DP1112">
            <v>0</v>
          </cell>
          <cell r="DQ1112">
            <v>0</v>
          </cell>
          <cell r="DR1112">
            <v>0</v>
          </cell>
          <cell r="DS1112">
            <v>0</v>
          </cell>
          <cell r="DT1112">
            <v>0</v>
          </cell>
          <cell r="DU1112">
            <v>0</v>
          </cell>
          <cell r="DV1112">
            <v>0</v>
          </cell>
          <cell r="DW1112">
            <v>0</v>
          </cell>
          <cell r="DX1112">
            <v>0</v>
          </cell>
          <cell r="DY1112">
            <v>0</v>
          </cell>
          <cell r="DZ1112">
            <v>0</v>
          </cell>
          <cell r="EA1112">
            <v>0</v>
          </cell>
          <cell r="EB1112">
            <v>0</v>
          </cell>
          <cell r="EC1112">
            <v>0</v>
          </cell>
          <cell r="ED1112">
            <v>0</v>
          </cell>
          <cell r="EE1112">
            <v>0</v>
          </cell>
          <cell r="EF1112">
            <v>0</v>
          </cell>
          <cell r="EG1112">
            <v>0</v>
          </cell>
          <cell r="EH1112">
            <v>0</v>
          </cell>
          <cell r="EI1112">
            <v>0</v>
          </cell>
          <cell r="EJ1112">
            <v>0</v>
          </cell>
          <cell r="EK1112">
            <v>0</v>
          </cell>
          <cell r="EL1112">
            <v>0</v>
          </cell>
          <cell r="EM1112">
            <v>0</v>
          </cell>
          <cell r="EN1112">
            <v>0</v>
          </cell>
          <cell r="EO1112">
            <v>0</v>
          </cell>
          <cell r="EP1112">
            <v>0</v>
          </cell>
          <cell r="EQ1112">
            <v>0</v>
          </cell>
          <cell r="ER1112">
            <v>0</v>
          </cell>
          <cell r="ES1112">
            <v>0</v>
          </cell>
          <cell r="ET1112">
            <v>0</v>
          </cell>
          <cell r="EU1112">
            <v>0</v>
          </cell>
          <cell r="EV1112">
            <v>0</v>
          </cell>
          <cell r="EW1112">
            <v>0</v>
          </cell>
          <cell r="EX1112">
            <v>0</v>
          </cell>
          <cell r="EY1112">
            <v>0</v>
          </cell>
        </row>
        <row r="1113">
          <cell r="AT1113" t="str">
            <v>X 460</v>
          </cell>
          <cell r="AU1113">
            <v>0</v>
          </cell>
          <cell r="AV1113">
            <v>0</v>
          </cell>
          <cell r="AW1113">
            <v>0</v>
          </cell>
          <cell r="AX1113">
            <v>0</v>
          </cell>
          <cell r="AY1113">
            <v>0</v>
          </cell>
          <cell r="AZ1113">
            <v>0</v>
          </cell>
          <cell r="BA1113">
            <v>0</v>
          </cell>
          <cell r="BB1113">
            <v>0</v>
          </cell>
          <cell r="BC1113">
            <v>0</v>
          </cell>
          <cell r="BD1113">
            <v>0</v>
          </cell>
          <cell r="BE1113">
            <v>0</v>
          </cell>
          <cell r="BF1113">
            <v>0</v>
          </cell>
          <cell r="BG1113">
            <v>0</v>
          </cell>
          <cell r="BH1113">
            <v>0</v>
          </cell>
          <cell r="BI1113">
            <v>0</v>
          </cell>
          <cell r="BJ1113">
            <v>0</v>
          </cell>
          <cell r="BK1113">
            <v>0</v>
          </cell>
          <cell r="BL1113">
            <v>0</v>
          </cell>
          <cell r="BM1113">
            <v>0</v>
          </cell>
          <cell r="BN1113">
            <v>0</v>
          </cell>
          <cell r="BO1113">
            <v>0</v>
          </cell>
          <cell r="BP1113">
            <v>0</v>
          </cell>
          <cell r="BQ1113">
            <v>0</v>
          </cell>
          <cell r="BR1113">
            <v>0</v>
          </cell>
          <cell r="BS1113">
            <v>0</v>
          </cell>
          <cell r="BT1113">
            <v>0</v>
          </cell>
          <cell r="BU1113">
            <v>0</v>
          </cell>
          <cell r="BV1113">
            <v>0</v>
          </cell>
          <cell r="BW1113">
            <v>0</v>
          </cell>
          <cell r="BX1113">
            <v>0</v>
          </cell>
          <cell r="BY1113">
            <v>0</v>
          </cell>
          <cell r="BZ1113">
            <v>0</v>
          </cell>
          <cell r="CA1113">
            <v>0</v>
          </cell>
          <cell r="CB1113">
            <v>0</v>
          </cell>
          <cell r="CC1113">
            <v>0</v>
          </cell>
          <cell r="CD1113">
            <v>0</v>
          </cell>
          <cell r="CE1113">
            <v>0</v>
          </cell>
          <cell r="CF1113">
            <v>0</v>
          </cell>
          <cell r="CG1113">
            <v>0</v>
          </cell>
          <cell r="CH1113">
            <v>0</v>
          </cell>
          <cell r="CI1113">
            <v>0</v>
          </cell>
          <cell r="CJ1113">
            <v>0</v>
          </cell>
          <cell r="CK1113">
            <v>0</v>
          </cell>
          <cell r="CL1113">
            <v>0</v>
          </cell>
          <cell r="CM1113">
            <v>0</v>
          </cell>
          <cell r="CN1113">
            <v>0</v>
          </cell>
          <cell r="CO1113">
            <v>0</v>
          </cell>
          <cell r="CP1113">
            <v>0</v>
          </cell>
          <cell r="CQ1113">
            <v>0</v>
          </cell>
          <cell r="CR1113">
            <v>0</v>
          </cell>
          <cell r="CS1113">
            <v>0</v>
          </cell>
          <cell r="CT1113">
            <v>0</v>
          </cell>
          <cell r="CU1113">
            <v>0</v>
          </cell>
          <cell r="CV1113">
            <v>0</v>
          </cell>
          <cell r="CW1113">
            <v>0</v>
          </cell>
          <cell r="CX1113">
            <v>0</v>
          </cell>
          <cell r="CY1113">
            <v>0</v>
          </cell>
          <cell r="CZ1113">
            <v>0</v>
          </cell>
          <cell r="DA1113">
            <v>0</v>
          </cell>
          <cell r="DB1113">
            <v>0</v>
          </cell>
          <cell r="DC1113">
            <v>0</v>
          </cell>
          <cell r="DD1113">
            <v>0</v>
          </cell>
          <cell r="DE1113">
            <v>0</v>
          </cell>
          <cell r="DF1113">
            <v>0</v>
          </cell>
          <cell r="DG1113">
            <v>0</v>
          </cell>
          <cell r="DH1113">
            <v>0</v>
          </cell>
          <cell r="DI1113">
            <v>0</v>
          </cell>
          <cell r="DJ1113">
            <v>0</v>
          </cell>
          <cell r="DK1113">
            <v>0</v>
          </cell>
          <cell r="DL1113">
            <v>0</v>
          </cell>
          <cell r="DM1113">
            <v>0</v>
          </cell>
          <cell r="DN1113">
            <v>0</v>
          </cell>
          <cell r="DO1113">
            <v>0</v>
          </cell>
          <cell r="DP1113">
            <v>0</v>
          </cell>
          <cell r="DQ1113">
            <v>0</v>
          </cell>
          <cell r="DR1113">
            <v>0</v>
          </cell>
          <cell r="DS1113">
            <v>0</v>
          </cell>
          <cell r="DT1113">
            <v>0</v>
          </cell>
          <cell r="DU1113">
            <v>0</v>
          </cell>
          <cell r="DV1113">
            <v>0</v>
          </cell>
          <cell r="DW1113">
            <v>0</v>
          </cell>
          <cell r="DX1113">
            <v>0</v>
          </cell>
          <cell r="DY1113">
            <v>0</v>
          </cell>
          <cell r="DZ1113">
            <v>0</v>
          </cell>
          <cell r="EA1113">
            <v>0</v>
          </cell>
          <cell r="EB1113">
            <v>0</v>
          </cell>
          <cell r="EC1113">
            <v>0</v>
          </cell>
          <cell r="ED1113">
            <v>0</v>
          </cell>
          <cell r="EE1113">
            <v>0</v>
          </cell>
          <cell r="EF1113">
            <v>0</v>
          </cell>
          <cell r="EG1113">
            <v>0</v>
          </cell>
          <cell r="EH1113">
            <v>0</v>
          </cell>
          <cell r="EI1113">
            <v>0</v>
          </cell>
          <cell r="EJ1113">
            <v>0</v>
          </cell>
          <cell r="EK1113">
            <v>0</v>
          </cell>
          <cell r="EL1113">
            <v>0</v>
          </cell>
          <cell r="EM1113">
            <v>0</v>
          </cell>
          <cell r="EN1113">
            <v>0</v>
          </cell>
          <cell r="EO1113">
            <v>0</v>
          </cell>
          <cell r="EP1113">
            <v>0</v>
          </cell>
          <cell r="EQ1113">
            <v>0</v>
          </cell>
          <cell r="ER1113">
            <v>0</v>
          </cell>
          <cell r="ES1113">
            <v>0</v>
          </cell>
          <cell r="ET1113">
            <v>0</v>
          </cell>
          <cell r="EU1113">
            <v>0</v>
          </cell>
          <cell r="EV1113">
            <v>0</v>
          </cell>
          <cell r="EW1113">
            <v>0</v>
          </cell>
          <cell r="EX1113">
            <v>0</v>
          </cell>
          <cell r="EY1113">
            <v>0</v>
          </cell>
        </row>
        <row r="1114">
          <cell r="AT1114" t="str">
            <v>X 465</v>
          </cell>
          <cell r="CF1114">
            <v>0</v>
          </cell>
          <cell r="CG1114">
            <v>0</v>
          </cell>
          <cell r="CH1114">
            <v>0</v>
          </cell>
          <cell r="CI1114">
            <v>0</v>
          </cell>
          <cell r="CJ1114">
            <v>0</v>
          </cell>
          <cell r="CK1114">
            <v>0</v>
          </cell>
          <cell r="CL1114">
            <v>0</v>
          </cell>
          <cell r="CM1114">
            <v>0</v>
          </cell>
          <cell r="CN1114">
            <v>0</v>
          </cell>
          <cell r="CO1114">
            <v>0</v>
          </cell>
          <cell r="CP1114">
            <v>0</v>
          </cell>
          <cell r="CQ1114">
            <v>0</v>
          </cell>
          <cell r="CR1114">
            <v>0</v>
          </cell>
          <cell r="CS1114">
            <v>0</v>
          </cell>
          <cell r="CT1114">
            <v>0</v>
          </cell>
          <cell r="CU1114">
            <v>0</v>
          </cell>
          <cell r="CV1114">
            <v>0</v>
          </cell>
          <cell r="CW1114">
            <v>0</v>
          </cell>
          <cell r="CX1114">
            <v>0</v>
          </cell>
          <cell r="CY1114">
            <v>0</v>
          </cell>
          <cell r="CZ1114">
            <v>0</v>
          </cell>
          <cell r="DA1114">
            <v>0</v>
          </cell>
          <cell r="DB1114">
            <v>0</v>
          </cell>
          <cell r="DC1114">
            <v>0</v>
          </cell>
          <cell r="DD1114">
            <v>0</v>
          </cell>
          <cell r="DE1114">
            <v>0</v>
          </cell>
          <cell r="DF1114">
            <v>0</v>
          </cell>
          <cell r="DG1114">
            <v>0</v>
          </cell>
          <cell r="DH1114">
            <v>0</v>
          </cell>
          <cell r="DI1114">
            <v>0</v>
          </cell>
          <cell r="DJ1114">
            <v>0</v>
          </cell>
          <cell r="DK1114">
            <v>0</v>
          </cell>
          <cell r="DL1114">
            <v>0</v>
          </cell>
          <cell r="DM1114">
            <v>0</v>
          </cell>
          <cell r="DN1114">
            <v>0</v>
          </cell>
          <cell r="DO1114">
            <v>0</v>
          </cell>
          <cell r="DP1114">
            <v>0</v>
          </cell>
          <cell r="DQ1114">
            <v>0</v>
          </cell>
          <cell r="DR1114">
            <v>0</v>
          </cell>
          <cell r="DS1114">
            <v>0</v>
          </cell>
          <cell r="DT1114">
            <v>0</v>
          </cell>
          <cell r="DU1114">
            <v>0</v>
          </cell>
          <cell r="DV1114">
            <v>0</v>
          </cell>
          <cell r="DW1114">
            <v>0</v>
          </cell>
          <cell r="DX1114">
            <v>0</v>
          </cell>
          <cell r="DY1114">
            <v>0</v>
          </cell>
          <cell r="DZ1114">
            <v>0</v>
          </cell>
          <cell r="EA1114">
            <v>0</v>
          </cell>
          <cell r="EB1114">
            <v>0</v>
          </cell>
          <cell r="EC1114">
            <v>0</v>
          </cell>
          <cell r="ED1114">
            <v>0</v>
          </cell>
          <cell r="EE1114">
            <v>0</v>
          </cell>
          <cell r="EF1114">
            <v>0</v>
          </cell>
          <cell r="EG1114">
            <v>0</v>
          </cell>
          <cell r="EH1114">
            <v>0</v>
          </cell>
          <cell r="EI1114">
            <v>0</v>
          </cell>
          <cell r="EJ1114">
            <v>0</v>
          </cell>
          <cell r="EK1114">
            <v>0</v>
          </cell>
          <cell r="EL1114">
            <v>0</v>
          </cell>
          <cell r="EM1114">
            <v>0</v>
          </cell>
          <cell r="EN1114">
            <v>0</v>
          </cell>
          <cell r="EO1114">
            <v>0</v>
          </cell>
          <cell r="EP1114">
            <v>0</v>
          </cell>
          <cell r="EQ1114">
            <v>0</v>
          </cell>
          <cell r="ER1114">
            <v>0</v>
          </cell>
          <cell r="ES1114">
            <v>0</v>
          </cell>
          <cell r="ET1114">
            <v>0</v>
          </cell>
          <cell r="EU1114">
            <v>0</v>
          </cell>
          <cell r="EV1114">
            <v>0</v>
          </cell>
          <cell r="EW1114">
            <v>0</v>
          </cell>
          <cell r="EX1114">
            <v>0</v>
          </cell>
          <cell r="EY1114">
            <v>0</v>
          </cell>
        </row>
        <row r="1115">
          <cell r="AT1115" t="str">
            <v>X 465</v>
          </cell>
          <cell r="AU1115">
            <v>0</v>
          </cell>
          <cell r="AV1115">
            <v>0</v>
          </cell>
          <cell r="AW1115">
            <v>0</v>
          </cell>
          <cell r="AX1115">
            <v>0</v>
          </cell>
          <cell r="AY1115">
            <v>0</v>
          </cell>
          <cell r="AZ1115">
            <v>0</v>
          </cell>
          <cell r="BA1115">
            <v>0</v>
          </cell>
          <cell r="BB1115">
            <v>0</v>
          </cell>
          <cell r="BC1115">
            <v>0</v>
          </cell>
          <cell r="BD1115">
            <v>0</v>
          </cell>
          <cell r="BE1115">
            <v>0</v>
          </cell>
          <cell r="BF1115">
            <v>0</v>
          </cell>
          <cell r="BG1115">
            <v>0</v>
          </cell>
          <cell r="BH1115">
            <v>0</v>
          </cell>
          <cell r="BI1115">
            <v>0</v>
          </cell>
          <cell r="BJ1115">
            <v>0</v>
          </cell>
          <cell r="BK1115">
            <v>0</v>
          </cell>
          <cell r="BL1115">
            <v>0</v>
          </cell>
          <cell r="BM1115">
            <v>0</v>
          </cell>
          <cell r="BN1115">
            <v>0</v>
          </cell>
          <cell r="BO1115">
            <v>0</v>
          </cell>
          <cell r="BP1115">
            <v>0</v>
          </cell>
          <cell r="BQ1115">
            <v>0</v>
          </cell>
          <cell r="BR1115">
            <v>0</v>
          </cell>
          <cell r="BS1115">
            <v>0</v>
          </cell>
          <cell r="BT1115">
            <v>0</v>
          </cell>
          <cell r="BU1115">
            <v>0</v>
          </cell>
          <cell r="BV1115">
            <v>0</v>
          </cell>
          <cell r="BW1115">
            <v>0</v>
          </cell>
          <cell r="BX1115">
            <v>0</v>
          </cell>
          <cell r="BY1115">
            <v>0</v>
          </cell>
          <cell r="BZ1115">
            <v>0</v>
          </cell>
          <cell r="CA1115">
            <v>0</v>
          </cell>
          <cell r="CB1115">
            <v>0</v>
          </cell>
          <cell r="CC1115">
            <v>0</v>
          </cell>
          <cell r="CD1115">
            <v>0</v>
          </cell>
          <cell r="CE1115">
            <v>0</v>
          </cell>
          <cell r="CF1115">
            <v>0</v>
          </cell>
          <cell r="CG1115">
            <v>0</v>
          </cell>
          <cell r="CH1115">
            <v>0</v>
          </cell>
          <cell r="CI1115">
            <v>0</v>
          </cell>
          <cell r="CJ1115">
            <v>0</v>
          </cell>
          <cell r="CK1115">
            <v>0</v>
          </cell>
          <cell r="CL1115">
            <v>0</v>
          </cell>
          <cell r="CM1115">
            <v>0</v>
          </cell>
          <cell r="CN1115">
            <v>0</v>
          </cell>
          <cell r="CO1115">
            <v>0</v>
          </cell>
          <cell r="CP1115">
            <v>0</v>
          </cell>
          <cell r="CQ1115">
            <v>0</v>
          </cell>
          <cell r="CR1115">
            <v>0</v>
          </cell>
          <cell r="CS1115">
            <v>0</v>
          </cell>
          <cell r="CT1115">
            <v>0</v>
          </cell>
          <cell r="CU1115">
            <v>0</v>
          </cell>
          <cell r="CV1115">
            <v>0</v>
          </cell>
          <cell r="CW1115">
            <v>0</v>
          </cell>
          <cell r="CX1115">
            <v>0</v>
          </cell>
          <cell r="CY1115">
            <v>0</v>
          </cell>
          <cell r="CZ1115">
            <v>0</v>
          </cell>
          <cell r="DA1115">
            <v>0</v>
          </cell>
          <cell r="DB1115">
            <v>0</v>
          </cell>
          <cell r="DC1115">
            <v>0</v>
          </cell>
          <cell r="DD1115">
            <v>0</v>
          </cell>
          <cell r="DE1115">
            <v>0</v>
          </cell>
          <cell r="DF1115">
            <v>0</v>
          </cell>
          <cell r="DG1115">
            <v>0</v>
          </cell>
          <cell r="DH1115">
            <v>0</v>
          </cell>
          <cell r="DI1115">
            <v>0</v>
          </cell>
          <cell r="DJ1115">
            <v>0</v>
          </cell>
          <cell r="DK1115">
            <v>0</v>
          </cell>
          <cell r="DL1115">
            <v>0</v>
          </cell>
          <cell r="DM1115">
            <v>0</v>
          </cell>
          <cell r="DN1115">
            <v>0</v>
          </cell>
          <cell r="DO1115">
            <v>0</v>
          </cell>
          <cell r="DP1115">
            <v>0</v>
          </cell>
          <cell r="DQ1115">
            <v>0</v>
          </cell>
          <cell r="DR1115">
            <v>0</v>
          </cell>
          <cell r="DS1115">
            <v>0</v>
          </cell>
          <cell r="DT1115">
            <v>0</v>
          </cell>
          <cell r="DU1115">
            <v>0</v>
          </cell>
          <cell r="DV1115">
            <v>0</v>
          </cell>
          <cell r="DW1115">
            <v>0</v>
          </cell>
          <cell r="DX1115">
            <v>0</v>
          </cell>
          <cell r="DY1115">
            <v>0</v>
          </cell>
          <cell r="DZ1115">
            <v>0</v>
          </cell>
          <cell r="EA1115">
            <v>0</v>
          </cell>
          <cell r="EB1115">
            <v>0</v>
          </cell>
          <cell r="EC1115">
            <v>0</v>
          </cell>
          <cell r="ED1115">
            <v>0</v>
          </cell>
          <cell r="EE1115">
            <v>0</v>
          </cell>
          <cell r="EF1115">
            <v>0</v>
          </cell>
          <cell r="EG1115">
            <v>0</v>
          </cell>
          <cell r="EH1115">
            <v>0</v>
          </cell>
          <cell r="EI1115">
            <v>0</v>
          </cell>
          <cell r="EJ1115">
            <v>0</v>
          </cell>
          <cell r="EK1115">
            <v>0</v>
          </cell>
          <cell r="EL1115">
            <v>0</v>
          </cell>
          <cell r="EM1115">
            <v>0</v>
          </cell>
          <cell r="EN1115">
            <v>0</v>
          </cell>
          <cell r="EO1115">
            <v>0</v>
          </cell>
          <cell r="EP1115">
            <v>0</v>
          </cell>
          <cell r="EQ1115">
            <v>0</v>
          </cell>
          <cell r="ER1115">
            <v>0</v>
          </cell>
          <cell r="ES1115">
            <v>0</v>
          </cell>
          <cell r="ET1115">
            <v>0</v>
          </cell>
          <cell r="EU1115">
            <v>0</v>
          </cell>
          <cell r="EV1115">
            <v>0</v>
          </cell>
          <cell r="EW1115">
            <v>0</v>
          </cell>
          <cell r="EX1115">
            <v>0</v>
          </cell>
          <cell r="EY1115">
            <v>0</v>
          </cell>
        </row>
        <row r="1116">
          <cell r="AT1116" t="str">
            <v>X 470</v>
          </cell>
          <cell r="CF1116">
            <v>0</v>
          </cell>
          <cell r="CG1116">
            <v>0</v>
          </cell>
          <cell r="CH1116">
            <v>0</v>
          </cell>
          <cell r="CI1116">
            <v>0</v>
          </cell>
          <cell r="CJ1116">
            <v>0</v>
          </cell>
          <cell r="CK1116">
            <v>0</v>
          </cell>
          <cell r="CL1116">
            <v>0</v>
          </cell>
          <cell r="CM1116">
            <v>0</v>
          </cell>
          <cell r="CN1116">
            <v>0</v>
          </cell>
          <cell r="CO1116">
            <v>0</v>
          </cell>
          <cell r="CP1116">
            <v>0</v>
          </cell>
          <cell r="CQ1116">
            <v>0</v>
          </cell>
          <cell r="CR1116">
            <v>0</v>
          </cell>
          <cell r="CS1116">
            <v>0</v>
          </cell>
          <cell r="CT1116">
            <v>0</v>
          </cell>
          <cell r="CU1116">
            <v>0</v>
          </cell>
          <cell r="CV1116">
            <v>0</v>
          </cell>
          <cell r="CW1116">
            <v>0</v>
          </cell>
          <cell r="CX1116">
            <v>0</v>
          </cell>
          <cell r="CY1116">
            <v>0</v>
          </cell>
          <cell r="CZ1116">
            <v>0</v>
          </cell>
          <cell r="DA1116">
            <v>0</v>
          </cell>
          <cell r="DB1116">
            <v>0</v>
          </cell>
          <cell r="DC1116">
            <v>0</v>
          </cell>
          <cell r="DD1116">
            <v>0</v>
          </cell>
          <cell r="DE1116">
            <v>0</v>
          </cell>
          <cell r="DF1116">
            <v>0</v>
          </cell>
          <cell r="DG1116">
            <v>0</v>
          </cell>
          <cell r="DH1116">
            <v>0</v>
          </cell>
          <cell r="DI1116">
            <v>0</v>
          </cell>
          <cell r="DJ1116">
            <v>0</v>
          </cell>
          <cell r="DK1116">
            <v>0</v>
          </cell>
          <cell r="DL1116">
            <v>0</v>
          </cell>
          <cell r="DM1116">
            <v>0</v>
          </cell>
          <cell r="DN1116">
            <v>0</v>
          </cell>
          <cell r="DO1116">
            <v>0</v>
          </cell>
          <cell r="DP1116">
            <v>0</v>
          </cell>
          <cell r="DQ1116">
            <v>0</v>
          </cell>
          <cell r="DR1116">
            <v>0</v>
          </cell>
          <cell r="DS1116">
            <v>0</v>
          </cell>
          <cell r="DT1116">
            <v>0</v>
          </cell>
          <cell r="DU1116">
            <v>0</v>
          </cell>
          <cell r="DV1116">
            <v>0</v>
          </cell>
          <cell r="DW1116">
            <v>0</v>
          </cell>
          <cell r="DX1116">
            <v>0</v>
          </cell>
          <cell r="DY1116">
            <v>0</v>
          </cell>
          <cell r="DZ1116">
            <v>0</v>
          </cell>
          <cell r="EA1116">
            <v>0</v>
          </cell>
          <cell r="EB1116">
            <v>0</v>
          </cell>
          <cell r="EC1116">
            <v>0</v>
          </cell>
          <cell r="ED1116">
            <v>0</v>
          </cell>
          <cell r="EE1116">
            <v>0</v>
          </cell>
          <cell r="EF1116">
            <v>0</v>
          </cell>
          <cell r="EG1116">
            <v>0</v>
          </cell>
          <cell r="EH1116">
            <v>0</v>
          </cell>
          <cell r="EI1116">
            <v>0</v>
          </cell>
          <cell r="EJ1116">
            <v>0</v>
          </cell>
          <cell r="EK1116">
            <v>0</v>
          </cell>
          <cell r="EL1116">
            <v>0</v>
          </cell>
          <cell r="EM1116">
            <v>0</v>
          </cell>
          <cell r="EN1116">
            <v>0</v>
          </cell>
          <cell r="EO1116">
            <v>0</v>
          </cell>
          <cell r="EP1116">
            <v>0</v>
          </cell>
          <cell r="EQ1116">
            <v>0</v>
          </cell>
          <cell r="ER1116">
            <v>0</v>
          </cell>
          <cell r="ES1116">
            <v>0</v>
          </cell>
          <cell r="ET1116">
            <v>0</v>
          </cell>
          <cell r="EU1116">
            <v>0</v>
          </cell>
          <cell r="EV1116">
            <v>0</v>
          </cell>
          <cell r="EW1116">
            <v>0</v>
          </cell>
          <cell r="EX1116">
            <v>0</v>
          </cell>
          <cell r="EY1116">
            <v>0</v>
          </cell>
        </row>
        <row r="1117">
          <cell r="AT1117" t="str">
            <v>X 470</v>
          </cell>
          <cell r="AU1117">
            <v>0</v>
          </cell>
          <cell r="AV1117">
            <v>0</v>
          </cell>
          <cell r="AW1117">
            <v>0</v>
          </cell>
          <cell r="AX1117">
            <v>0</v>
          </cell>
          <cell r="AY1117">
            <v>0</v>
          </cell>
          <cell r="AZ1117">
            <v>0</v>
          </cell>
          <cell r="BA1117">
            <v>0</v>
          </cell>
          <cell r="BB1117">
            <v>0</v>
          </cell>
          <cell r="BC1117">
            <v>0</v>
          </cell>
          <cell r="BD1117">
            <v>0</v>
          </cell>
          <cell r="BE1117">
            <v>0</v>
          </cell>
          <cell r="BF1117">
            <v>0</v>
          </cell>
          <cell r="BG1117">
            <v>0</v>
          </cell>
          <cell r="BH1117">
            <v>0</v>
          </cell>
          <cell r="BI1117">
            <v>0</v>
          </cell>
          <cell r="BJ1117">
            <v>0</v>
          </cell>
          <cell r="BK1117">
            <v>0</v>
          </cell>
          <cell r="BL1117">
            <v>0</v>
          </cell>
          <cell r="BM1117">
            <v>0</v>
          </cell>
          <cell r="BN1117">
            <v>0</v>
          </cell>
          <cell r="BO1117">
            <v>0</v>
          </cell>
          <cell r="BP1117">
            <v>0</v>
          </cell>
          <cell r="BQ1117">
            <v>0</v>
          </cell>
          <cell r="BR1117">
            <v>0</v>
          </cell>
          <cell r="BS1117">
            <v>0</v>
          </cell>
          <cell r="BT1117">
            <v>0</v>
          </cell>
          <cell r="BU1117">
            <v>0</v>
          </cell>
          <cell r="BV1117">
            <v>0</v>
          </cell>
          <cell r="BW1117">
            <v>0</v>
          </cell>
          <cell r="BX1117">
            <v>0</v>
          </cell>
          <cell r="BY1117">
            <v>0</v>
          </cell>
          <cell r="BZ1117">
            <v>0</v>
          </cell>
          <cell r="CA1117">
            <v>0</v>
          </cell>
          <cell r="CB1117">
            <v>0</v>
          </cell>
          <cell r="CC1117">
            <v>0</v>
          </cell>
          <cell r="CD1117">
            <v>0</v>
          </cell>
          <cell r="CE1117">
            <v>0</v>
          </cell>
          <cell r="CF1117">
            <v>0</v>
          </cell>
          <cell r="CG1117">
            <v>0</v>
          </cell>
          <cell r="CH1117">
            <v>0</v>
          </cell>
          <cell r="CI1117">
            <v>0</v>
          </cell>
          <cell r="CJ1117">
            <v>0</v>
          </cell>
          <cell r="CK1117">
            <v>0</v>
          </cell>
          <cell r="CL1117">
            <v>0</v>
          </cell>
          <cell r="CM1117">
            <v>0</v>
          </cell>
          <cell r="CN1117">
            <v>0</v>
          </cell>
          <cell r="CO1117">
            <v>0</v>
          </cell>
          <cell r="CP1117">
            <v>0</v>
          </cell>
          <cell r="CQ1117">
            <v>0</v>
          </cell>
          <cell r="CR1117">
            <v>0</v>
          </cell>
          <cell r="CS1117">
            <v>0</v>
          </cell>
          <cell r="CT1117">
            <v>0</v>
          </cell>
          <cell r="CU1117">
            <v>0</v>
          </cell>
          <cell r="CV1117">
            <v>0</v>
          </cell>
          <cell r="CW1117">
            <v>0</v>
          </cell>
          <cell r="CX1117">
            <v>0</v>
          </cell>
          <cell r="CY1117">
            <v>0</v>
          </cell>
          <cell r="CZ1117">
            <v>0</v>
          </cell>
          <cell r="DA1117">
            <v>0</v>
          </cell>
          <cell r="DB1117">
            <v>0</v>
          </cell>
          <cell r="DC1117">
            <v>0</v>
          </cell>
          <cell r="DD1117">
            <v>0</v>
          </cell>
          <cell r="DE1117">
            <v>0</v>
          </cell>
          <cell r="DF1117">
            <v>0</v>
          </cell>
          <cell r="DG1117">
            <v>0</v>
          </cell>
          <cell r="DH1117">
            <v>0</v>
          </cell>
          <cell r="DI1117">
            <v>0</v>
          </cell>
          <cell r="DJ1117">
            <v>0</v>
          </cell>
          <cell r="DK1117">
            <v>0</v>
          </cell>
          <cell r="DL1117">
            <v>0</v>
          </cell>
          <cell r="DM1117">
            <v>0</v>
          </cell>
          <cell r="DN1117">
            <v>0</v>
          </cell>
          <cell r="DO1117">
            <v>0</v>
          </cell>
          <cell r="DP1117">
            <v>0</v>
          </cell>
          <cell r="DQ1117">
            <v>0</v>
          </cell>
          <cell r="DR1117">
            <v>0</v>
          </cell>
          <cell r="DS1117">
            <v>0</v>
          </cell>
          <cell r="DT1117">
            <v>0</v>
          </cell>
          <cell r="DU1117">
            <v>0</v>
          </cell>
          <cell r="DV1117">
            <v>0</v>
          </cell>
          <cell r="DW1117">
            <v>0</v>
          </cell>
          <cell r="DX1117">
            <v>0</v>
          </cell>
          <cell r="DY1117">
            <v>0</v>
          </cell>
          <cell r="DZ1117">
            <v>0</v>
          </cell>
          <cell r="EA1117">
            <v>0</v>
          </cell>
          <cell r="EB1117">
            <v>0</v>
          </cell>
          <cell r="EC1117">
            <v>0</v>
          </cell>
          <cell r="ED1117">
            <v>0</v>
          </cell>
          <cell r="EE1117">
            <v>0</v>
          </cell>
          <cell r="EF1117">
            <v>0</v>
          </cell>
          <cell r="EG1117">
            <v>0</v>
          </cell>
          <cell r="EH1117">
            <v>0</v>
          </cell>
          <cell r="EI1117">
            <v>0</v>
          </cell>
          <cell r="EJ1117">
            <v>0</v>
          </cell>
          <cell r="EK1117">
            <v>0</v>
          </cell>
          <cell r="EL1117">
            <v>0</v>
          </cell>
          <cell r="EM1117">
            <v>0</v>
          </cell>
          <cell r="EN1117">
            <v>0</v>
          </cell>
          <cell r="EO1117">
            <v>0</v>
          </cell>
          <cell r="EP1117">
            <v>0</v>
          </cell>
          <cell r="EQ1117">
            <v>0</v>
          </cell>
          <cell r="ER1117">
            <v>0</v>
          </cell>
          <cell r="ES1117">
            <v>0</v>
          </cell>
          <cell r="ET1117">
            <v>0</v>
          </cell>
          <cell r="EU1117">
            <v>0</v>
          </cell>
          <cell r="EV1117">
            <v>0</v>
          </cell>
          <cell r="EW1117">
            <v>0</v>
          </cell>
          <cell r="EX1117">
            <v>0</v>
          </cell>
          <cell r="EY1117">
            <v>0</v>
          </cell>
        </row>
        <row r="1118">
          <cell r="AT1118" t="str">
            <v>X 500</v>
          </cell>
          <cell r="CF1118">
            <v>0</v>
          </cell>
          <cell r="CG1118">
            <v>0</v>
          </cell>
          <cell r="CH1118">
            <v>0</v>
          </cell>
          <cell r="CI1118">
            <v>0</v>
          </cell>
          <cell r="CJ1118">
            <v>0</v>
          </cell>
          <cell r="CK1118">
            <v>0</v>
          </cell>
          <cell r="CL1118">
            <v>0</v>
          </cell>
          <cell r="CM1118">
            <v>0</v>
          </cell>
          <cell r="CN1118">
            <v>0</v>
          </cell>
          <cell r="CO1118">
            <v>0</v>
          </cell>
          <cell r="CP1118">
            <v>0</v>
          </cell>
          <cell r="CQ1118">
            <v>0</v>
          </cell>
          <cell r="CR1118">
            <v>0</v>
          </cell>
          <cell r="CS1118">
            <v>0</v>
          </cell>
          <cell r="CT1118">
            <v>0</v>
          </cell>
          <cell r="CU1118">
            <v>0</v>
          </cell>
          <cell r="CV1118">
            <v>0</v>
          </cell>
          <cell r="CW1118">
            <v>0</v>
          </cell>
          <cell r="CX1118">
            <v>0</v>
          </cell>
          <cell r="CY1118">
            <v>0</v>
          </cell>
          <cell r="CZ1118">
            <v>0</v>
          </cell>
          <cell r="DA1118">
            <v>0</v>
          </cell>
          <cell r="DB1118">
            <v>0</v>
          </cell>
          <cell r="DC1118">
            <v>0</v>
          </cell>
          <cell r="DD1118">
            <v>0</v>
          </cell>
          <cell r="DE1118">
            <v>0</v>
          </cell>
          <cell r="DF1118">
            <v>0</v>
          </cell>
          <cell r="DG1118">
            <v>0</v>
          </cell>
          <cell r="DH1118">
            <v>0</v>
          </cell>
          <cell r="DI1118">
            <v>0</v>
          </cell>
          <cell r="DJ1118">
            <v>0</v>
          </cell>
          <cell r="DK1118">
            <v>0</v>
          </cell>
          <cell r="DL1118">
            <v>0</v>
          </cell>
          <cell r="DM1118">
            <v>0</v>
          </cell>
          <cell r="DN1118">
            <v>0</v>
          </cell>
          <cell r="DO1118">
            <v>0</v>
          </cell>
          <cell r="DP1118">
            <v>0</v>
          </cell>
          <cell r="DQ1118">
            <v>0</v>
          </cell>
          <cell r="DR1118">
            <v>0</v>
          </cell>
          <cell r="DS1118">
            <v>0</v>
          </cell>
          <cell r="DT1118">
            <v>0</v>
          </cell>
          <cell r="DU1118">
            <v>0</v>
          </cell>
          <cell r="DV1118">
            <v>0</v>
          </cell>
          <cell r="DW1118">
            <v>0</v>
          </cell>
          <cell r="DX1118">
            <v>0</v>
          </cell>
          <cell r="DY1118">
            <v>0</v>
          </cell>
          <cell r="DZ1118">
            <v>0</v>
          </cell>
          <cell r="EA1118">
            <v>0</v>
          </cell>
          <cell r="EB1118">
            <v>0</v>
          </cell>
          <cell r="EC1118">
            <v>0</v>
          </cell>
          <cell r="ED1118">
            <v>0</v>
          </cell>
          <cell r="EE1118">
            <v>0</v>
          </cell>
          <cell r="EF1118">
            <v>0</v>
          </cell>
          <cell r="EG1118">
            <v>0</v>
          </cell>
          <cell r="EH1118">
            <v>0</v>
          </cell>
          <cell r="EI1118">
            <v>0</v>
          </cell>
          <cell r="EJ1118">
            <v>0</v>
          </cell>
          <cell r="EK1118">
            <v>0</v>
          </cell>
          <cell r="EL1118">
            <v>0</v>
          </cell>
          <cell r="EM1118">
            <v>0</v>
          </cell>
          <cell r="EN1118">
            <v>0</v>
          </cell>
          <cell r="EO1118">
            <v>0</v>
          </cell>
          <cell r="EP1118">
            <v>0</v>
          </cell>
          <cell r="EQ1118">
            <v>0</v>
          </cell>
          <cell r="ER1118">
            <v>0</v>
          </cell>
          <cell r="ES1118">
            <v>0</v>
          </cell>
          <cell r="ET1118">
            <v>0</v>
          </cell>
          <cell r="EU1118">
            <v>0</v>
          </cell>
          <cell r="EV1118">
            <v>0</v>
          </cell>
          <cell r="EW1118">
            <v>0</v>
          </cell>
          <cell r="EX1118">
            <v>0</v>
          </cell>
          <cell r="EY1118">
            <v>0</v>
          </cell>
        </row>
        <row r="1119">
          <cell r="AT1119" t="str">
            <v>X 500</v>
          </cell>
          <cell r="AU1119">
            <v>0</v>
          </cell>
          <cell r="AV1119">
            <v>0</v>
          </cell>
          <cell r="AW1119">
            <v>0</v>
          </cell>
          <cell r="AX1119">
            <v>0</v>
          </cell>
          <cell r="AY1119">
            <v>0</v>
          </cell>
          <cell r="AZ1119">
            <v>0</v>
          </cell>
          <cell r="BA1119">
            <v>0</v>
          </cell>
          <cell r="BB1119">
            <v>0</v>
          </cell>
          <cell r="BC1119">
            <v>0</v>
          </cell>
          <cell r="BD1119">
            <v>0</v>
          </cell>
          <cell r="BE1119">
            <v>0</v>
          </cell>
          <cell r="BF1119">
            <v>0</v>
          </cell>
          <cell r="BG1119">
            <v>0</v>
          </cell>
          <cell r="BH1119">
            <v>0</v>
          </cell>
          <cell r="BI1119">
            <v>0</v>
          </cell>
          <cell r="BJ1119">
            <v>0</v>
          </cell>
          <cell r="BK1119">
            <v>0</v>
          </cell>
          <cell r="BL1119">
            <v>0</v>
          </cell>
          <cell r="BM1119">
            <v>0</v>
          </cell>
          <cell r="BN1119">
            <v>0</v>
          </cell>
          <cell r="BO1119">
            <v>0</v>
          </cell>
          <cell r="BP1119">
            <v>0</v>
          </cell>
          <cell r="BQ1119">
            <v>0</v>
          </cell>
          <cell r="BR1119">
            <v>0</v>
          </cell>
          <cell r="BS1119">
            <v>0</v>
          </cell>
          <cell r="BT1119">
            <v>0</v>
          </cell>
          <cell r="BU1119">
            <v>0</v>
          </cell>
          <cell r="BV1119">
            <v>0</v>
          </cell>
          <cell r="BW1119">
            <v>0</v>
          </cell>
          <cell r="BX1119">
            <v>0</v>
          </cell>
          <cell r="BY1119">
            <v>0</v>
          </cell>
          <cell r="BZ1119">
            <v>0</v>
          </cell>
          <cell r="CA1119">
            <v>0</v>
          </cell>
          <cell r="CB1119">
            <v>0</v>
          </cell>
          <cell r="CC1119">
            <v>0</v>
          </cell>
          <cell r="CD1119">
            <v>0</v>
          </cell>
          <cell r="CE1119">
            <v>0</v>
          </cell>
          <cell r="CF1119">
            <v>0</v>
          </cell>
          <cell r="CG1119">
            <v>0</v>
          </cell>
          <cell r="CH1119">
            <v>0</v>
          </cell>
          <cell r="CI1119">
            <v>0</v>
          </cell>
          <cell r="CJ1119">
            <v>0</v>
          </cell>
          <cell r="CK1119">
            <v>0</v>
          </cell>
          <cell r="CL1119">
            <v>0</v>
          </cell>
          <cell r="CM1119">
            <v>0</v>
          </cell>
          <cell r="CN1119">
            <v>0</v>
          </cell>
          <cell r="CO1119">
            <v>0</v>
          </cell>
          <cell r="CP1119">
            <v>0</v>
          </cell>
          <cell r="CQ1119">
            <v>0</v>
          </cell>
          <cell r="CR1119">
            <v>0</v>
          </cell>
          <cell r="CS1119">
            <v>0</v>
          </cell>
          <cell r="CT1119">
            <v>0</v>
          </cell>
          <cell r="CU1119">
            <v>0</v>
          </cell>
          <cell r="CV1119">
            <v>0</v>
          </cell>
          <cell r="CW1119">
            <v>0</v>
          </cell>
          <cell r="CX1119">
            <v>0</v>
          </cell>
          <cell r="CY1119">
            <v>0</v>
          </cell>
          <cell r="CZ1119">
            <v>0</v>
          </cell>
          <cell r="DA1119">
            <v>0</v>
          </cell>
          <cell r="DB1119">
            <v>0</v>
          </cell>
          <cell r="DC1119">
            <v>0</v>
          </cell>
          <cell r="DD1119">
            <v>0</v>
          </cell>
          <cell r="DE1119">
            <v>0</v>
          </cell>
          <cell r="DF1119">
            <v>0</v>
          </cell>
          <cell r="DG1119">
            <v>0</v>
          </cell>
          <cell r="DH1119">
            <v>0</v>
          </cell>
          <cell r="DI1119">
            <v>0</v>
          </cell>
          <cell r="DJ1119">
            <v>0</v>
          </cell>
          <cell r="DK1119">
            <v>0</v>
          </cell>
          <cell r="DL1119">
            <v>0</v>
          </cell>
          <cell r="DM1119">
            <v>0</v>
          </cell>
          <cell r="DN1119">
            <v>0</v>
          </cell>
          <cell r="DO1119">
            <v>0</v>
          </cell>
          <cell r="DP1119">
            <v>0</v>
          </cell>
          <cell r="DQ1119">
            <v>0</v>
          </cell>
          <cell r="DR1119">
            <v>0</v>
          </cell>
          <cell r="DS1119">
            <v>0</v>
          </cell>
          <cell r="DT1119">
            <v>0</v>
          </cell>
          <cell r="DU1119">
            <v>0</v>
          </cell>
          <cell r="DV1119">
            <v>0</v>
          </cell>
          <cell r="DW1119">
            <v>0</v>
          </cell>
          <cell r="DX1119">
            <v>0</v>
          </cell>
          <cell r="DY1119">
            <v>0</v>
          </cell>
          <cell r="DZ1119">
            <v>0</v>
          </cell>
          <cell r="EA1119">
            <v>0</v>
          </cell>
          <cell r="EB1119">
            <v>0</v>
          </cell>
          <cell r="EC1119">
            <v>0</v>
          </cell>
          <cell r="ED1119">
            <v>0</v>
          </cell>
          <cell r="EE1119">
            <v>0</v>
          </cell>
          <cell r="EF1119">
            <v>0</v>
          </cell>
          <cell r="EG1119">
            <v>0</v>
          </cell>
          <cell r="EH1119">
            <v>0</v>
          </cell>
          <cell r="EI1119">
            <v>0</v>
          </cell>
          <cell r="EJ1119">
            <v>0</v>
          </cell>
          <cell r="EK1119">
            <v>0</v>
          </cell>
          <cell r="EL1119">
            <v>0</v>
          </cell>
          <cell r="EM1119">
            <v>0</v>
          </cell>
          <cell r="EN1119">
            <v>0</v>
          </cell>
          <cell r="EO1119">
            <v>0</v>
          </cell>
          <cell r="EP1119">
            <v>0</v>
          </cell>
          <cell r="EQ1119">
            <v>0</v>
          </cell>
          <cell r="ER1119">
            <v>0</v>
          </cell>
          <cell r="ES1119">
            <v>0</v>
          </cell>
          <cell r="ET1119">
            <v>0</v>
          </cell>
          <cell r="EU1119">
            <v>0</v>
          </cell>
          <cell r="EV1119">
            <v>0</v>
          </cell>
          <cell r="EW1119">
            <v>0</v>
          </cell>
          <cell r="EX1119">
            <v>0</v>
          </cell>
          <cell r="EY1119">
            <v>0</v>
          </cell>
        </row>
        <row r="1120">
          <cell r="AT1120" t="str">
            <v>X 510</v>
          </cell>
          <cell r="CF1120">
            <v>0</v>
          </cell>
          <cell r="CG1120">
            <v>0</v>
          </cell>
          <cell r="CH1120">
            <v>0</v>
          </cell>
          <cell r="CI1120">
            <v>0</v>
          </cell>
          <cell r="CJ1120">
            <v>0</v>
          </cell>
          <cell r="CK1120">
            <v>0</v>
          </cell>
          <cell r="CL1120">
            <v>0</v>
          </cell>
          <cell r="CM1120">
            <v>0</v>
          </cell>
          <cell r="CN1120">
            <v>0</v>
          </cell>
          <cell r="CO1120">
            <v>0</v>
          </cell>
          <cell r="CP1120">
            <v>0</v>
          </cell>
          <cell r="CQ1120">
            <v>0</v>
          </cell>
          <cell r="CR1120">
            <v>0</v>
          </cell>
          <cell r="CS1120">
            <v>0</v>
          </cell>
          <cell r="CT1120">
            <v>0</v>
          </cell>
          <cell r="CU1120">
            <v>0</v>
          </cell>
          <cell r="CV1120">
            <v>0</v>
          </cell>
          <cell r="CW1120">
            <v>0</v>
          </cell>
          <cell r="CX1120">
            <v>0</v>
          </cell>
          <cell r="CY1120">
            <v>0</v>
          </cell>
          <cell r="CZ1120">
            <v>0</v>
          </cell>
          <cell r="DA1120">
            <v>0</v>
          </cell>
          <cell r="DB1120">
            <v>0</v>
          </cell>
          <cell r="DC1120">
            <v>0</v>
          </cell>
          <cell r="DD1120">
            <v>0</v>
          </cell>
          <cell r="DE1120">
            <v>0</v>
          </cell>
          <cell r="DF1120">
            <v>0</v>
          </cell>
          <cell r="DG1120">
            <v>0</v>
          </cell>
          <cell r="DH1120">
            <v>0</v>
          </cell>
          <cell r="DI1120">
            <v>0</v>
          </cell>
          <cell r="DJ1120">
            <v>0</v>
          </cell>
          <cell r="DK1120">
            <v>0</v>
          </cell>
          <cell r="DL1120">
            <v>0</v>
          </cell>
          <cell r="DM1120">
            <v>0</v>
          </cell>
          <cell r="DN1120">
            <v>0</v>
          </cell>
          <cell r="DO1120">
            <v>0</v>
          </cell>
          <cell r="DP1120">
            <v>0</v>
          </cell>
          <cell r="DQ1120">
            <v>0</v>
          </cell>
          <cell r="DR1120">
            <v>0</v>
          </cell>
          <cell r="DS1120">
            <v>0</v>
          </cell>
          <cell r="DT1120">
            <v>0</v>
          </cell>
          <cell r="DU1120">
            <v>0</v>
          </cell>
          <cell r="DV1120">
            <v>0</v>
          </cell>
          <cell r="DW1120">
            <v>0</v>
          </cell>
          <cell r="DX1120">
            <v>0</v>
          </cell>
          <cell r="DY1120">
            <v>0</v>
          </cell>
          <cell r="DZ1120">
            <v>0</v>
          </cell>
          <cell r="EA1120">
            <v>0</v>
          </cell>
          <cell r="EB1120">
            <v>0</v>
          </cell>
          <cell r="EC1120">
            <v>0</v>
          </cell>
          <cell r="ED1120">
            <v>0</v>
          </cell>
          <cell r="EE1120">
            <v>0</v>
          </cell>
          <cell r="EF1120">
            <v>0</v>
          </cell>
          <cell r="EG1120">
            <v>0</v>
          </cell>
          <cell r="EH1120">
            <v>0</v>
          </cell>
          <cell r="EI1120">
            <v>0</v>
          </cell>
          <cell r="EJ1120">
            <v>0</v>
          </cell>
          <cell r="EK1120">
            <v>0</v>
          </cell>
          <cell r="EL1120">
            <v>0</v>
          </cell>
          <cell r="EM1120">
            <v>0</v>
          </cell>
          <cell r="EN1120">
            <v>0</v>
          </cell>
          <cell r="EO1120">
            <v>0</v>
          </cell>
          <cell r="EP1120">
            <v>0</v>
          </cell>
          <cell r="EQ1120">
            <v>0</v>
          </cell>
          <cell r="ER1120">
            <v>0</v>
          </cell>
          <cell r="ES1120">
            <v>0</v>
          </cell>
          <cell r="ET1120">
            <v>0</v>
          </cell>
          <cell r="EU1120">
            <v>0</v>
          </cell>
          <cell r="EV1120">
            <v>0</v>
          </cell>
          <cell r="EW1120">
            <v>0</v>
          </cell>
          <cell r="EX1120">
            <v>0</v>
          </cell>
          <cell r="EY1120">
            <v>0</v>
          </cell>
        </row>
        <row r="1121">
          <cell r="AT1121" t="str">
            <v>X 510</v>
          </cell>
          <cell r="AU1121">
            <v>0</v>
          </cell>
          <cell r="AV1121">
            <v>0</v>
          </cell>
          <cell r="AW1121">
            <v>0</v>
          </cell>
          <cell r="AX1121">
            <v>0</v>
          </cell>
          <cell r="AY1121">
            <v>0</v>
          </cell>
          <cell r="AZ1121">
            <v>0</v>
          </cell>
          <cell r="BA1121">
            <v>0</v>
          </cell>
          <cell r="BB1121">
            <v>0</v>
          </cell>
          <cell r="BC1121">
            <v>0</v>
          </cell>
          <cell r="BD1121">
            <v>0</v>
          </cell>
          <cell r="BE1121">
            <v>0</v>
          </cell>
          <cell r="BF1121">
            <v>0</v>
          </cell>
          <cell r="BG1121">
            <v>0</v>
          </cell>
          <cell r="BH1121">
            <v>0</v>
          </cell>
          <cell r="BI1121">
            <v>0</v>
          </cell>
          <cell r="BJ1121">
            <v>0</v>
          </cell>
          <cell r="BK1121">
            <v>0</v>
          </cell>
          <cell r="BL1121">
            <v>0</v>
          </cell>
          <cell r="BM1121">
            <v>0</v>
          </cell>
          <cell r="BN1121">
            <v>0</v>
          </cell>
          <cell r="BO1121">
            <v>0</v>
          </cell>
          <cell r="BP1121">
            <v>0</v>
          </cell>
          <cell r="BQ1121">
            <v>0</v>
          </cell>
          <cell r="BR1121">
            <v>0</v>
          </cell>
          <cell r="BS1121">
            <v>0</v>
          </cell>
          <cell r="BT1121">
            <v>0</v>
          </cell>
          <cell r="BU1121">
            <v>0</v>
          </cell>
          <cell r="BV1121">
            <v>0</v>
          </cell>
          <cell r="BW1121">
            <v>0</v>
          </cell>
          <cell r="BX1121">
            <v>0</v>
          </cell>
          <cell r="BY1121">
            <v>0</v>
          </cell>
          <cell r="BZ1121">
            <v>0</v>
          </cell>
          <cell r="CA1121">
            <v>0</v>
          </cell>
          <cell r="CB1121">
            <v>0</v>
          </cell>
          <cell r="CC1121">
            <v>0</v>
          </cell>
          <cell r="CD1121">
            <v>0</v>
          </cell>
          <cell r="CE1121">
            <v>0</v>
          </cell>
          <cell r="CF1121">
            <v>0</v>
          </cell>
          <cell r="CG1121">
            <v>0</v>
          </cell>
          <cell r="CH1121">
            <v>0</v>
          </cell>
          <cell r="CI1121">
            <v>0</v>
          </cell>
          <cell r="CJ1121">
            <v>0</v>
          </cell>
          <cell r="CK1121">
            <v>0</v>
          </cell>
          <cell r="CL1121">
            <v>0</v>
          </cell>
          <cell r="CM1121">
            <v>0</v>
          </cell>
          <cell r="CN1121">
            <v>0</v>
          </cell>
          <cell r="CO1121">
            <v>0</v>
          </cell>
          <cell r="CP1121">
            <v>0</v>
          </cell>
          <cell r="CQ1121">
            <v>0</v>
          </cell>
          <cell r="CR1121">
            <v>0</v>
          </cell>
          <cell r="CS1121">
            <v>0</v>
          </cell>
          <cell r="CT1121">
            <v>0</v>
          </cell>
          <cell r="CU1121">
            <v>0</v>
          </cell>
          <cell r="CV1121">
            <v>0</v>
          </cell>
          <cell r="CW1121">
            <v>0</v>
          </cell>
          <cell r="CX1121">
            <v>0</v>
          </cell>
          <cell r="CY1121">
            <v>0</v>
          </cell>
          <cell r="CZ1121">
            <v>0</v>
          </cell>
          <cell r="DA1121">
            <v>0</v>
          </cell>
          <cell r="DB1121">
            <v>0</v>
          </cell>
          <cell r="DC1121">
            <v>0</v>
          </cell>
          <cell r="DD1121">
            <v>0</v>
          </cell>
          <cell r="DE1121">
            <v>0</v>
          </cell>
          <cell r="DF1121">
            <v>0</v>
          </cell>
          <cell r="DG1121">
            <v>0</v>
          </cell>
          <cell r="DH1121">
            <v>0</v>
          </cell>
          <cell r="DI1121">
            <v>0</v>
          </cell>
          <cell r="DJ1121">
            <v>0</v>
          </cell>
          <cell r="DK1121">
            <v>0</v>
          </cell>
          <cell r="DL1121">
            <v>0</v>
          </cell>
          <cell r="DM1121">
            <v>0</v>
          </cell>
          <cell r="DN1121">
            <v>0</v>
          </cell>
          <cell r="DO1121">
            <v>0</v>
          </cell>
          <cell r="DP1121">
            <v>0</v>
          </cell>
          <cell r="DQ1121">
            <v>0</v>
          </cell>
          <cell r="DR1121">
            <v>0</v>
          </cell>
          <cell r="DS1121">
            <v>0</v>
          </cell>
          <cell r="DT1121">
            <v>0</v>
          </cell>
          <cell r="DU1121">
            <v>0</v>
          </cell>
          <cell r="DV1121">
            <v>0</v>
          </cell>
          <cell r="DW1121">
            <v>0</v>
          </cell>
          <cell r="DX1121">
            <v>0</v>
          </cell>
          <cell r="DY1121">
            <v>0</v>
          </cell>
          <cell r="DZ1121">
            <v>0</v>
          </cell>
          <cell r="EA1121">
            <v>0</v>
          </cell>
          <cell r="EB1121">
            <v>0</v>
          </cell>
          <cell r="EC1121">
            <v>0</v>
          </cell>
          <cell r="ED1121">
            <v>0</v>
          </cell>
          <cell r="EE1121">
            <v>0</v>
          </cell>
          <cell r="EF1121">
            <v>0</v>
          </cell>
          <cell r="EG1121">
            <v>0</v>
          </cell>
          <cell r="EH1121">
            <v>0</v>
          </cell>
          <cell r="EI1121">
            <v>0</v>
          </cell>
          <cell r="EJ1121">
            <v>0</v>
          </cell>
          <cell r="EK1121">
            <v>0</v>
          </cell>
          <cell r="EL1121">
            <v>0</v>
          </cell>
          <cell r="EM1121">
            <v>0</v>
          </cell>
          <cell r="EN1121">
            <v>0</v>
          </cell>
          <cell r="EO1121">
            <v>0</v>
          </cell>
          <cell r="EP1121">
            <v>0</v>
          </cell>
          <cell r="EQ1121">
            <v>0</v>
          </cell>
          <cell r="ER1121">
            <v>0</v>
          </cell>
          <cell r="ES1121">
            <v>0</v>
          </cell>
          <cell r="ET1121">
            <v>0</v>
          </cell>
          <cell r="EU1121">
            <v>0</v>
          </cell>
          <cell r="EV1121">
            <v>0</v>
          </cell>
          <cell r="EW1121">
            <v>0</v>
          </cell>
          <cell r="EX1121">
            <v>0</v>
          </cell>
          <cell r="EY1121">
            <v>0</v>
          </cell>
        </row>
        <row r="1122">
          <cell r="AT1122" t="str">
            <v>X 530</v>
          </cell>
          <cell r="CF1122">
            <v>0</v>
          </cell>
          <cell r="CG1122">
            <v>0</v>
          </cell>
          <cell r="CH1122">
            <v>0</v>
          </cell>
          <cell r="CI1122">
            <v>0</v>
          </cell>
          <cell r="CJ1122">
            <v>0</v>
          </cell>
          <cell r="CK1122">
            <v>0</v>
          </cell>
          <cell r="CL1122">
            <v>0</v>
          </cell>
          <cell r="CM1122">
            <v>0</v>
          </cell>
          <cell r="CN1122">
            <v>0</v>
          </cell>
          <cell r="CO1122">
            <v>0</v>
          </cell>
          <cell r="CP1122">
            <v>0</v>
          </cell>
          <cell r="CQ1122">
            <v>0</v>
          </cell>
          <cell r="CR1122">
            <v>0</v>
          </cell>
          <cell r="CS1122">
            <v>0</v>
          </cell>
          <cell r="CT1122">
            <v>0</v>
          </cell>
          <cell r="CU1122">
            <v>0</v>
          </cell>
          <cell r="CV1122">
            <v>0</v>
          </cell>
          <cell r="CW1122">
            <v>0</v>
          </cell>
          <cell r="CX1122">
            <v>0</v>
          </cell>
          <cell r="CY1122">
            <v>0</v>
          </cell>
          <cell r="CZ1122">
            <v>0</v>
          </cell>
          <cell r="DA1122">
            <v>0</v>
          </cell>
          <cell r="DB1122">
            <v>0</v>
          </cell>
          <cell r="DC1122">
            <v>0</v>
          </cell>
          <cell r="DD1122">
            <v>0</v>
          </cell>
          <cell r="DE1122">
            <v>0</v>
          </cell>
          <cell r="DF1122">
            <v>0</v>
          </cell>
          <cell r="DG1122">
            <v>0</v>
          </cell>
          <cell r="DH1122">
            <v>0</v>
          </cell>
          <cell r="DI1122">
            <v>0</v>
          </cell>
          <cell r="DJ1122">
            <v>0</v>
          </cell>
          <cell r="DK1122">
            <v>0</v>
          </cell>
          <cell r="DL1122">
            <v>0</v>
          </cell>
          <cell r="DM1122">
            <v>0</v>
          </cell>
          <cell r="DN1122">
            <v>0</v>
          </cell>
          <cell r="DO1122">
            <v>0</v>
          </cell>
          <cell r="DP1122">
            <v>0</v>
          </cell>
          <cell r="DQ1122">
            <v>0</v>
          </cell>
          <cell r="DR1122">
            <v>0</v>
          </cell>
          <cell r="DS1122">
            <v>0</v>
          </cell>
          <cell r="DT1122">
            <v>0</v>
          </cell>
          <cell r="DU1122">
            <v>0</v>
          </cell>
          <cell r="DV1122">
            <v>0</v>
          </cell>
          <cell r="DW1122">
            <v>0</v>
          </cell>
          <cell r="DX1122">
            <v>0</v>
          </cell>
          <cell r="DY1122">
            <v>0</v>
          </cell>
          <cell r="DZ1122">
            <v>0</v>
          </cell>
          <cell r="EA1122">
            <v>0</v>
          </cell>
          <cell r="EB1122">
            <v>0</v>
          </cell>
          <cell r="EC1122">
            <v>0</v>
          </cell>
          <cell r="ED1122">
            <v>0</v>
          </cell>
          <cell r="EE1122">
            <v>0</v>
          </cell>
          <cell r="EF1122">
            <v>0</v>
          </cell>
          <cell r="EG1122">
            <v>0</v>
          </cell>
          <cell r="EH1122">
            <v>0</v>
          </cell>
          <cell r="EI1122">
            <v>0</v>
          </cell>
          <cell r="EJ1122">
            <v>0</v>
          </cell>
          <cell r="EK1122">
            <v>0</v>
          </cell>
          <cell r="EL1122">
            <v>0</v>
          </cell>
          <cell r="EM1122">
            <v>0</v>
          </cell>
          <cell r="EN1122">
            <v>0</v>
          </cell>
          <cell r="EO1122">
            <v>0</v>
          </cell>
          <cell r="EP1122">
            <v>0</v>
          </cell>
          <cell r="EQ1122">
            <v>0</v>
          </cell>
          <cell r="ER1122">
            <v>0</v>
          </cell>
          <cell r="ES1122">
            <v>0</v>
          </cell>
          <cell r="ET1122">
            <v>0</v>
          </cell>
          <cell r="EU1122">
            <v>0</v>
          </cell>
          <cell r="EV1122">
            <v>0</v>
          </cell>
          <cell r="EW1122">
            <v>0</v>
          </cell>
          <cell r="EX1122">
            <v>0</v>
          </cell>
          <cell r="EY1122">
            <v>0</v>
          </cell>
        </row>
        <row r="1123">
          <cell r="AT1123" t="str">
            <v>X 530</v>
          </cell>
          <cell r="AU1123">
            <v>0</v>
          </cell>
          <cell r="AV1123">
            <v>0</v>
          </cell>
          <cell r="AW1123">
            <v>0</v>
          </cell>
          <cell r="AX1123">
            <v>0</v>
          </cell>
          <cell r="AY1123">
            <v>0</v>
          </cell>
          <cell r="AZ1123">
            <v>0</v>
          </cell>
          <cell r="BA1123">
            <v>0</v>
          </cell>
          <cell r="BB1123">
            <v>0</v>
          </cell>
          <cell r="BC1123">
            <v>0</v>
          </cell>
          <cell r="BD1123">
            <v>0</v>
          </cell>
          <cell r="BE1123">
            <v>0</v>
          </cell>
          <cell r="BF1123">
            <v>0</v>
          </cell>
          <cell r="BG1123">
            <v>0</v>
          </cell>
          <cell r="BH1123">
            <v>0</v>
          </cell>
          <cell r="BI1123">
            <v>0</v>
          </cell>
          <cell r="BJ1123">
            <v>0</v>
          </cell>
          <cell r="BK1123">
            <v>0</v>
          </cell>
          <cell r="BL1123">
            <v>0</v>
          </cell>
          <cell r="BM1123">
            <v>0</v>
          </cell>
          <cell r="BN1123">
            <v>0</v>
          </cell>
          <cell r="BO1123">
            <v>0</v>
          </cell>
          <cell r="BP1123">
            <v>0</v>
          </cell>
          <cell r="BQ1123">
            <v>0</v>
          </cell>
          <cell r="BR1123">
            <v>0</v>
          </cell>
          <cell r="BS1123">
            <v>0</v>
          </cell>
          <cell r="BT1123">
            <v>0</v>
          </cell>
          <cell r="BU1123">
            <v>0</v>
          </cell>
          <cell r="BV1123">
            <v>0</v>
          </cell>
          <cell r="BW1123">
            <v>0</v>
          </cell>
          <cell r="BX1123">
            <v>0</v>
          </cell>
          <cell r="BY1123">
            <v>0</v>
          </cell>
          <cell r="BZ1123">
            <v>0</v>
          </cell>
          <cell r="CA1123">
            <v>0</v>
          </cell>
          <cell r="CB1123">
            <v>0</v>
          </cell>
          <cell r="CC1123">
            <v>0</v>
          </cell>
          <cell r="CD1123">
            <v>0</v>
          </cell>
          <cell r="CE1123">
            <v>0</v>
          </cell>
          <cell r="CF1123">
            <v>0</v>
          </cell>
          <cell r="CG1123">
            <v>0</v>
          </cell>
          <cell r="CH1123">
            <v>0</v>
          </cell>
          <cell r="CI1123">
            <v>0</v>
          </cell>
          <cell r="CJ1123">
            <v>0</v>
          </cell>
          <cell r="CK1123">
            <v>0</v>
          </cell>
          <cell r="CL1123">
            <v>0</v>
          </cell>
          <cell r="CM1123">
            <v>0</v>
          </cell>
          <cell r="CN1123">
            <v>0</v>
          </cell>
          <cell r="CO1123">
            <v>0</v>
          </cell>
          <cell r="CP1123">
            <v>0</v>
          </cell>
          <cell r="CQ1123">
            <v>0</v>
          </cell>
          <cell r="CR1123">
            <v>0</v>
          </cell>
          <cell r="CS1123">
            <v>0</v>
          </cell>
          <cell r="CT1123">
            <v>0</v>
          </cell>
          <cell r="CU1123">
            <v>0</v>
          </cell>
          <cell r="CV1123">
            <v>0</v>
          </cell>
          <cell r="CW1123">
            <v>0</v>
          </cell>
          <cell r="CX1123">
            <v>0</v>
          </cell>
          <cell r="CY1123">
            <v>0</v>
          </cell>
          <cell r="CZ1123">
            <v>0</v>
          </cell>
          <cell r="DA1123">
            <v>0</v>
          </cell>
          <cell r="DB1123">
            <v>0</v>
          </cell>
          <cell r="DC1123">
            <v>0</v>
          </cell>
          <cell r="DD1123">
            <v>0</v>
          </cell>
          <cell r="DE1123">
            <v>0</v>
          </cell>
          <cell r="DF1123">
            <v>0</v>
          </cell>
          <cell r="DG1123">
            <v>0</v>
          </cell>
          <cell r="DH1123">
            <v>0</v>
          </cell>
          <cell r="DI1123">
            <v>0</v>
          </cell>
          <cell r="DJ1123">
            <v>0</v>
          </cell>
          <cell r="DK1123">
            <v>0</v>
          </cell>
          <cell r="DL1123">
            <v>0</v>
          </cell>
          <cell r="DM1123">
            <v>0</v>
          </cell>
          <cell r="DN1123">
            <v>0</v>
          </cell>
          <cell r="DO1123">
            <v>0</v>
          </cell>
          <cell r="DP1123">
            <v>0</v>
          </cell>
          <cell r="DQ1123">
            <v>0</v>
          </cell>
          <cell r="DR1123">
            <v>0</v>
          </cell>
          <cell r="DS1123">
            <v>0</v>
          </cell>
          <cell r="DT1123">
            <v>0</v>
          </cell>
          <cell r="DU1123">
            <v>0</v>
          </cell>
          <cell r="DV1123">
            <v>0</v>
          </cell>
          <cell r="DW1123">
            <v>0</v>
          </cell>
          <cell r="DX1123">
            <v>0</v>
          </cell>
          <cell r="DY1123">
            <v>0</v>
          </cell>
          <cell r="DZ1123">
            <v>0</v>
          </cell>
          <cell r="EA1123">
            <v>0</v>
          </cell>
          <cell r="EB1123">
            <v>0</v>
          </cell>
          <cell r="EC1123">
            <v>0</v>
          </cell>
          <cell r="ED1123">
            <v>0</v>
          </cell>
          <cell r="EE1123">
            <v>0</v>
          </cell>
          <cell r="EF1123">
            <v>0</v>
          </cell>
          <cell r="EG1123">
            <v>0</v>
          </cell>
          <cell r="EH1123">
            <v>0</v>
          </cell>
          <cell r="EI1123">
            <v>0</v>
          </cell>
          <cell r="EJ1123">
            <v>0</v>
          </cell>
          <cell r="EK1123">
            <v>0</v>
          </cell>
          <cell r="EL1123">
            <v>0</v>
          </cell>
          <cell r="EM1123">
            <v>0</v>
          </cell>
          <cell r="EN1123">
            <v>0</v>
          </cell>
          <cell r="EO1123">
            <v>0</v>
          </cell>
          <cell r="EP1123">
            <v>0</v>
          </cell>
          <cell r="EQ1123">
            <v>0</v>
          </cell>
          <cell r="ER1123">
            <v>0</v>
          </cell>
          <cell r="ES1123">
            <v>0</v>
          </cell>
          <cell r="ET1123">
            <v>0</v>
          </cell>
          <cell r="EU1123">
            <v>0</v>
          </cell>
          <cell r="EV1123">
            <v>0</v>
          </cell>
          <cell r="EW1123">
            <v>0</v>
          </cell>
          <cell r="EX1123">
            <v>0</v>
          </cell>
          <cell r="EY1123">
            <v>0</v>
          </cell>
        </row>
        <row r="1124">
          <cell r="AT1124" t="str">
            <v>X 540</v>
          </cell>
          <cell r="CF1124">
            <v>0</v>
          </cell>
          <cell r="CG1124">
            <v>0</v>
          </cell>
          <cell r="CH1124">
            <v>0</v>
          </cell>
          <cell r="CI1124">
            <v>0</v>
          </cell>
          <cell r="CJ1124">
            <v>0</v>
          </cell>
          <cell r="CK1124">
            <v>0</v>
          </cell>
          <cell r="CL1124">
            <v>0</v>
          </cell>
          <cell r="CM1124">
            <v>0</v>
          </cell>
          <cell r="CN1124">
            <v>0</v>
          </cell>
          <cell r="CO1124">
            <v>0</v>
          </cell>
          <cell r="CP1124">
            <v>0</v>
          </cell>
          <cell r="CQ1124">
            <v>0</v>
          </cell>
          <cell r="CR1124">
            <v>0</v>
          </cell>
          <cell r="CS1124">
            <v>0</v>
          </cell>
          <cell r="CT1124">
            <v>0</v>
          </cell>
          <cell r="CU1124">
            <v>0</v>
          </cell>
          <cell r="CV1124">
            <v>0</v>
          </cell>
          <cell r="CW1124">
            <v>0</v>
          </cell>
          <cell r="CX1124">
            <v>0</v>
          </cell>
          <cell r="CY1124">
            <v>0</v>
          </cell>
          <cell r="CZ1124">
            <v>0</v>
          </cell>
          <cell r="DA1124">
            <v>0</v>
          </cell>
          <cell r="DB1124">
            <v>0</v>
          </cell>
          <cell r="DC1124">
            <v>0</v>
          </cell>
          <cell r="DD1124">
            <v>0</v>
          </cell>
          <cell r="DE1124">
            <v>0</v>
          </cell>
          <cell r="DF1124">
            <v>0</v>
          </cell>
          <cell r="DG1124">
            <v>0</v>
          </cell>
          <cell r="DH1124">
            <v>0</v>
          </cell>
          <cell r="DI1124">
            <v>0</v>
          </cell>
          <cell r="DJ1124">
            <v>0</v>
          </cell>
          <cell r="DK1124">
            <v>0</v>
          </cell>
          <cell r="DL1124">
            <v>0</v>
          </cell>
          <cell r="DM1124">
            <v>0</v>
          </cell>
          <cell r="DN1124">
            <v>0</v>
          </cell>
          <cell r="DO1124">
            <v>0</v>
          </cell>
          <cell r="DP1124">
            <v>0</v>
          </cell>
          <cell r="DQ1124">
            <v>0</v>
          </cell>
          <cell r="DR1124">
            <v>0</v>
          </cell>
          <cell r="DS1124">
            <v>0</v>
          </cell>
          <cell r="DT1124">
            <v>0</v>
          </cell>
          <cell r="DU1124">
            <v>0</v>
          </cell>
          <cell r="DV1124">
            <v>0</v>
          </cell>
          <cell r="DW1124">
            <v>0</v>
          </cell>
          <cell r="DX1124">
            <v>0</v>
          </cell>
          <cell r="DY1124">
            <v>0</v>
          </cell>
          <cell r="DZ1124">
            <v>0</v>
          </cell>
          <cell r="EA1124">
            <v>0</v>
          </cell>
          <cell r="EB1124">
            <v>0</v>
          </cell>
          <cell r="EC1124">
            <v>0</v>
          </cell>
          <cell r="ED1124">
            <v>0</v>
          </cell>
          <cell r="EE1124">
            <v>0</v>
          </cell>
          <cell r="EF1124">
            <v>0</v>
          </cell>
          <cell r="EG1124">
            <v>0</v>
          </cell>
          <cell r="EH1124">
            <v>0</v>
          </cell>
          <cell r="EI1124">
            <v>0</v>
          </cell>
          <cell r="EJ1124">
            <v>0</v>
          </cell>
          <cell r="EK1124">
            <v>0</v>
          </cell>
          <cell r="EL1124">
            <v>0</v>
          </cell>
          <cell r="EM1124">
            <v>0</v>
          </cell>
          <cell r="EN1124">
            <v>0</v>
          </cell>
          <cell r="EO1124">
            <v>0</v>
          </cell>
          <cell r="EP1124">
            <v>0</v>
          </cell>
          <cell r="EQ1124">
            <v>0</v>
          </cell>
          <cell r="ER1124">
            <v>0</v>
          </cell>
          <cell r="ES1124">
            <v>0</v>
          </cell>
          <cell r="ET1124">
            <v>0</v>
          </cell>
          <cell r="EU1124">
            <v>0</v>
          </cell>
          <cell r="EV1124">
            <v>0</v>
          </cell>
          <cell r="EW1124">
            <v>0</v>
          </cell>
          <cell r="EX1124">
            <v>0</v>
          </cell>
          <cell r="EY1124">
            <v>0</v>
          </cell>
        </row>
        <row r="1125">
          <cell r="AT1125" t="str">
            <v>X 540</v>
          </cell>
          <cell r="AU1125">
            <v>0</v>
          </cell>
          <cell r="AV1125">
            <v>0</v>
          </cell>
          <cell r="AW1125">
            <v>0</v>
          </cell>
          <cell r="AX1125">
            <v>0</v>
          </cell>
          <cell r="AY1125">
            <v>0</v>
          </cell>
          <cell r="AZ1125">
            <v>0</v>
          </cell>
          <cell r="BA1125">
            <v>0</v>
          </cell>
          <cell r="BB1125">
            <v>0</v>
          </cell>
          <cell r="BC1125">
            <v>0</v>
          </cell>
          <cell r="BD1125">
            <v>0</v>
          </cell>
          <cell r="BE1125">
            <v>0</v>
          </cell>
          <cell r="BF1125">
            <v>0</v>
          </cell>
          <cell r="BG1125">
            <v>0</v>
          </cell>
          <cell r="BH1125">
            <v>0</v>
          </cell>
          <cell r="BI1125">
            <v>0</v>
          </cell>
          <cell r="BJ1125">
            <v>0</v>
          </cell>
          <cell r="BK1125">
            <v>0</v>
          </cell>
          <cell r="BL1125">
            <v>0</v>
          </cell>
          <cell r="BM1125">
            <v>0</v>
          </cell>
          <cell r="BN1125">
            <v>0</v>
          </cell>
          <cell r="BO1125">
            <v>0</v>
          </cell>
          <cell r="BP1125">
            <v>0</v>
          </cell>
          <cell r="BQ1125">
            <v>0</v>
          </cell>
          <cell r="BR1125">
            <v>0</v>
          </cell>
          <cell r="BS1125">
            <v>0</v>
          </cell>
          <cell r="BT1125">
            <v>0</v>
          </cell>
          <cell r="BU1125">
            <v>0</v>
          </cell>
          <cell r="BV1125">
            <v>0</v>
          </cell>
          <cell r="BW1125">
            <v>0</v>
          </cell>
          <cell r="BX1125">
            <v>0</v>
          </cell>
          <cell r="BY1125">
            <v>0</v>
          </cell>
          <cell r="BZ1125">
            <v>0</v>
          </cell>
          <cell r="CA1125">
            <v>0</v>
          </cell>
          <cell r="CB1125">
            <v>0</v>
          </cell>
          <cell r="CC1125">
            <v>0</v>
          </cell>
          <cell r="CD1125">
            <v>0</v>
          </cell>
          <cell r="CE1125">
            <v>0</v>
          </cell>
          <cell r="CF1125">
            <v>0</v>
          </cell>
          <cell r="CG1125">
            <v>0</v>
          </cell>
          <cell r="CH1125">
            <v>0</v>
          </cell>
          <cell r="CI1125">
            <v>0</v>
          </cell>
          <cell r="CJ1125">
            <v>0</v>
          </cell>
          <cell r="CK1125">
            <v>0</v>
          </cell>
          <cell r="CL1125">
            <v>0</v>
          </cell>
          <cell r="CM1125">
            <v>0</v>
          </cell>
          <cell r="CN1125">
            <v>0</v>
          </cell>
          <cell r="CO1125">
            <v>0</v>
          </cell>
          <cell r="CP1125">
            <v>0</v>
          </cell>
          <cell r="CQ1125">
            <v>0</v>
          </cell>
          <cell r="CR1125">
            <v>0</v>
          </cell>
          <cell r="CS1125">
            <v>0</v>
          </cell>
          <cell r="CT1125">
            <v>0</v>
          </cell>
          <cell r="CU1125">
            <v>0</v>
          </cell>
          <cell r="CV1125">
            <v>0</v>
          </cell>
          <cell r="CW1125">
            <v>0</v>
          </cell>
          <cell r="CX1125">
            <v>0</v>
          </cell>
          <cell r="CY1125">
            <v>0</v>
          </cell>
          <cell r="CZ1125">
            <v>0</v>
          </cell>
          <cell r="DA1125">
            <v>0</v>
          </cell>
          <cell r="DB1125">
            <v>0</v>
          </cell>
          <cell r="DC1125">
            <v>0</v>
          </cell>
          <cell r="DD1125">
            <v>0</v>
          </cell>
          <cell r="DE1125">
            <v>0</v>
          </cell>
          <cell r="DF1125">
            <v>0</v>
          </cell>
          <cell r="DG1125">
            <v>0</v>
          </cell>
          <cell r="DH1125">
            <v>0</v>
          </cell>
          <cell r="DI1125">
            <v>0</v>
          </cell>
          <cell r="DJ1125">
            <v>0</v>
          </cell>
          <cell r="DK1125">
            <v>0</v>
          </cell>
          <cell r="DL1125">
            <v>0</v>
          </cell>
          <cell r="DM1125">
            <v>0</v>
          </cell>
          <cell r="DN1125">
            <v>0</v>
          </cell>
          <cell r="DO1125">
            <v>0</v>
          </cell>
          <cell r="DP1125">
            <v>0</v>
          </cell>
          <cell r="DQ1125">
            <v>0</v>
          </cell>
          <cell r="DR1125">
            <v>0</v>
          </cell>
          <cell r="DS1125">
            <v>0</v>
          </cell>
          <cell r="DT1125">
            <v>0</v>
          </cell>
          <cell r="DU1125">
            <v>0</v>
          </cell>
          <cell r="DV1125">
            <v>0</v>
          </cell>
          <cell r="DW1125">
            <v>0</v>
          </cell>
          <cell r="DX1125">
            <v>0</v>
          </cell>
          <cell r="DY1125">
            <v>0</v>
          </cell>
          <cell r="DZ1125">
            <v>0</v>
          </cell>
          <cell r="EA1125">
            <v>0</v>
          </cell>
          <cell r="EB1125">
            <v>0</v>
          </cell>
          <cell r="EC1125">
            <v>0</v>
          </cell>
          <cell r="ED1125">
            <v>0</v>
          </cell>
          <cell r="EE1125">
            <v>0</v>
          </cell>
          <cell r="EF1125">
            <v>0</v>
          </cell>
          <cell r="EG1125">
            <v>0</v>
          </cell>
          <cell r="EH1125">
            <v>0</v>
          </cell>
          <cell r="EI1125">
            <v>0</v>
          </cell>
          <cell r="EJ1125">
            <v>0</v>
          </cell>
          <cell r="EK1125">
            <v>0</v>
          </cell>
          <cell r="EL1125">
            <v>0</v>
          </cell>
          <cell r="EM1125">
            <v>0</v>
          </cell>
          <cell r="EN1125">
            <v>0</v>
          </cell>
          <cell r="EO1125">
            <v>0</v>
          </cell>
          <cell r="EP1125">
            <v>0</v>
          </cell>
          <cell r="EQ1125">
            <v>0</v>
          </cell>
          <cell r="ER1125">
            <v>0</v>
          </cell>
          <cell r="ES1125">
            <v>0</v>
          </cell>
          <cell r="ET1125">
            <v>0</v>
          </cell>
          <cell r="EU1125">
            <v>0</v>
          </cell>
          <cell r="EV1125">
            <v>0</v>
          </cell>
          <cell r="EW1125">
            <v>0</v>
          </cell>
          <cell r="EX1125">
            <v>0</v>
          </cell>
          <cell r="EY1125">
            <v>0</v>
          </cell>
        </row>
        <row r="1126">
          <cell r="AT1126" t="str">
            <v>X 545</v>
          </cell>
          <cell r="CF1126">
            <v>0</v>
          </cell>
          <cell r="CG1126">
            <v>0</v>
          </cell>
          <cell r="CH1126">
            <v>0</v>
          </cell>
          <cell r="CI1126">
            <v>0</v>
          </cell>
          <cell r="CJ1126">
            <v>0</v>
          </cell>
          <cell r="CK1126">
            <v>0</v>
          </cell>
          <cell r="CL1126">
            <v>0</v>
          </cell>
          <cell r="CM1126">
            <v>0</v>
          </cell>
          <cell r="CN1126">
            <v>0</v>
          </cell>
          <cell r="CO1126">
            <v>0</v>
          </cell>
          <cell r="CP1126">
            <v>0</v>
          </cell>
          <cell r="CQ1126">
            <v>0</v>
          </cell>
          <cell r="CR1126">
            <v>0</v>
          </cell>
          <cell r="CS1126">
            <v>0</v>
          </cell>
          <cell r="CT1126">
            <v>0</v>
          </cell>
          <cell r="CU1126">
            <v>0</v>
          </cell>
          <cell r="CV1126">
            <v>0</v>
          </cell>
          <cell r="CW1126">
            <v>0</v>
          </cell>
          <cell r="CX1126">
            <v>0</v>
          </cell>
          <cell r="CY1126">
            <v>0</v>
          </cell>
          <cell r="CZ1126">
            <v>0</v>
          </cell>
          <cell r="DA1126">
            <v>0</v>
          </cell>
          <cell r="DB1126">
            <v>0</v>
          </cell>
          <cell r="DC1126">
            <v>0</v>
          </cell>
          <cell r="DD1126">
            <v>0</v>
          </cell>
          <cell r="DE1126">
            <v>0</v>
          </cell>
          <cell r="DF1126">
            <v>0</v>
          </cell>
          <cell r="DG1126">
            <v>0</v>
          </cell>
          <cell r="DH1126">
            <v>0</v>
          </cell>
          <cell r="DI1126">
            <v>0</v>
          </cell>
          <cell r="DJ1126">
            <v>0</v>
          </cell>
          <cell r="DK1126">
            <v>0</v>
          </cell>
          <cell r="DL1126">
            <v>0</v>
          </cell>
          <cell r="DM1126">
            <v>0</v>
          </cell>
          <cell r="DN1126">
            <v>0</v>
          </cell>
          <cell r="DO1126">
            <v>0</v>
          </cell>
          <cell r="DP1126">
            <v>0</v>
          </cell>
          <cell r="DQ1126">
            <v>0</v>
          </cell>
          <cell r="DR1126">
            <v>0</v>
          </cell>
          <cell r="DS1126">
            <v>0</v>
          </cell>
          <cell r="DT1126">
            <v>0</v>
          </cell>
          <cell r="DU1126">
            <v>0</v>
          </cell>
          <cell r="DV1126">
            <v>0</v>
          </cell>
          <cell r="DW1126">
            <v>0</v>
          </cell>
          <cell r="DX1126">
            <v>0</v>
          </cell>
          <cell r="DY1126">
            <v>0</v>
          </cell>
          <cell r="DZ1126">
            <v>0</v>
          </cell>
          <cell r="EA1126">
            <v>0</v>
          </cell>
          <cell r="EB1126">
            <v>0</v>
          </cell>
          <cell r="EC1126">
            <v>0</v>
          </cell>
          <cell r="ED1126">
            <v>0</v>
          </cell>
          <cell r="EE1126">
            <v>0</v>
          </cell>
          <cell r="EF1126">
            <v>0</v>
          </cell>
          <cell r="EG1126">
            <v>0</v>
          </cell>
          <cell r="EH1126">
            <v>0</v>
          </cell>
          <cell r="EI1126">
            <v>0</v>
          </cell>
          <cell r="EJ1126">
            <v>0</v>
          </cell>
          <cell r="EK1126">
            <v>0</v>
          </cell>
          <cell r="EL1126">
            <v>0</v>
          </cell>
          <cell r="EM1126">
            <v>0</v>
          </cell>
          <cell r="EN1126">
            <v>0</v>
          </cell>
          <cell r="EO1126">
            <v>0</v>
          </cell>
          <cell r="EP1126">
            <v>0</v>
          </cell>
          <cell r="EQ1126">
            <v>0</v>
          </cell>
          <cell r="ER1126">
            <v>0</v>
          </cell>
          <cell r="ES1126">
            <v>0</v>
          </cell>
          <cell r="ET1126">
            <v>0</v>
          </cell>
          <cell r="EU1126">
            <v>0</v>
          </cell>
          <cell r="EV1126">
            <v>0</v>
          </cell>
          <cell r="EW1126">
            <v>0</v>
          </cell>
          <cell r="EX1126">
            <v>0</v>
          </cell>
          <cell r="EY1126">
            <v>0</v>
          </cell>
        </row>
        <row r="1127">
          <cell r="AT1127" t="str">
            <v>X 545</v>
          </cell>
          <cell r="AU1127">
            <v>0</v>
          </cell>
          <cell r="AV1127">
            <v>0</v>
          </cell>
          <cell r="AW1127">
            <v>0</v>
          </cell>
          <cell r="AX1127">
            <v>0</v>
          </cell>
          <cell r="AY1127">
            <v>0</v>
          </cell>
          <cell r="AZ1127">
            <v>0</v>
          </cell>
          <cell r="BA1127">
            <v>0</v>
          </cell>
          <cell r="BB1127">
            <v>0</v>
          </cell>
          <cell r="BC1127">
            <v>0</v>
          </cell>
          <cell r="BD1127">
            <v>0</v>
          </cell>
          <cell r="BE1127">
            <v>0</v>
          </cell>
          <cell r="BF1127">
            <v>0</v>
          </cell>
          <cell r="BG1127">
            <v>0</v>
          </cell>
          <cell r="BH1127">
            <v>0</v>
          </cell>
          <cell r="BI1127">
            <v>0</v>
          </cell>
          <cell r="BJ1127">
            <v>0</v>
          </cell>
          <cell r="BK1127">
            <v>0</v>
          </cell>
          <cell r="BL1127">
            <v>0</v>
          </cell>
          <cell r="BM1127">
            <v>0</v>
          </cell>
          <cell r="BN1127">
            <v>0</v>
          </cell>
          <cell r="BO1127">
            <v>0</v>
          </cell>
          <cell r="BP1127">
            <v>0</v>
          </cell>
          <cell r="BQ1127">
            <v>0</v>
          </cell>
          <cell r="BR1127">
            <v>0</v>
          </cell>
          <cell r="BS1127">
            <v>0</v>
          </cell>
          <cell r="BT1127">
            <v>0</v>
          </cell>
          <cell r="BU1127">
            <v>0</v>
          </cell>
          <cell r="BV1127">
            <v>0</v>
          </cell>
          <cell r="BW1127">
            <v>0</v>
          </cell>
          <cell r="BX1127">
            <v>0</v>
          </cell>
          <cell r="BY1127">
            <v>0</v>
          </cell>
          <cell r="BZ1127">
            <v>0</v>
          </cell>
          <cell r="CA1127">
            <v>0</v>
          </cell>
          <cell r="CB1127">
            <v>0</v>
          </cell>
          <cell r="CC1127">
            <v>0</v>
          </cell>
          <cell r="CD1127">
            <v>0</v>
          </cell>
          <cell r="CE1127">
            <v>0</v>
          </cell>
          <cell r="CF1127">
            <v>0</v>
          </cell>
          <cell r="CG1127">
            <v>0</v>
          </cell>
          <cell r="CH1127">
            <v>0</v>
          </cell>
          <cell r="CI1127">
            <v>0</v>
          </cell>
          <cell r="CJ1127">
            <v>0</v>
          </cell>
          <cell r="CK1127">
            <v>0</v>
          </cell>
          <cell r="CL1127">
            <v>0</v>
          </cell>
          <cell r="CM1127">
            <v>0</v>
          </cell>
          <cell r="CN1127">
            <v>0</v>
          </cell>
          <cell r="CO1127">
            <v>0</v>
          </cell>
          <cell r="CP1127">
            <v>0</v>
          </cell>
          <cell r="CQ1127">
            <v>0</v>
          </cell>
          <cell r="CR1127">
            <v>0</v>
          </cell>
          <cell r="CS1127">
            <v>0</v>
          </cell>
          <cell r="CT1127">
            <v>0</v>
          </cell>
          <cell r="CU1127">
            <v>0</v>
          </cell>
          <cell r="CV1127">
            <v>0</v>
          </cell>
          <cell r="CW1127">
            <v>0</v>
          </cell>
          <cell r="CX1127">
            <v>0</v>
          </cell>
          <cell r="CY1127">
            <v>0</v>
          </cell>
          <cell r="CZ1127">
            <v>0</v>
          </cell>
          <cell r="DA1127">
            <v>0</v>
          </cell>
          <cell r="DB1127">
            <v>0</v>
          </cell>
          <cell r="DC1127">
            <v>0</v>
          </cell>
          <cell r="DD1127">
            <v>0</v>
          </cell>
          <cell r="DE1127">
            <v>0</v>
          </cell>
          <cell r="DF1127">
            <v>0</v>
          </cell>
          <cell r="DG1127">
            <v>0</v>
          </cell>
          <cell r="DH1127">
            <v>0</v>
          </cell>
          <cell r="DI1127">
            <v>0</v>
          </cell>
          <cell r="DJ1127">
            <v>0</v>
          </cell>
          <cell r="DK1127">
            <v>0</v>
          </cell>
          <cell r="DL1127">
            <v>0</v>
          </cell>
          <cell r="DM1127">
            <v>0</v>
          </cell>
          <cell r="DN1127">
            <v>0</v>
          </cell>
          <cell r="DO1127">
            <v>0</v>
          </cell>
          <cell r="DP1127">
            <v>0</v>
          </cell>
          <cell r="DQ1127">
            <v>0</v>
          </cell>
          <cell r="DR1127">
            <v>0</v>
          </cell>
          <cell r="DS1127">
            <v>0</v>
          </cell>
          <cell r="DT1127">
            <v>0</v>
          </cell>
          <cell r="DU1127">
            <v>0</v>
          </cell>
          <cell r="DV1127">
            <v>0</v>
          </cell>
          <cell r="DW1127">
            <v>0</v>
          </cell>
          <cell r="DX1127">
            <v>0</v>
          </cell>
          <cell r="DY1127">
            <v>0</v>
          </cell>
          <cell r="DZ1127">
            <v>0</v>
          </cell>
          <cell r="EA1127">
            <v>0</v>
          </cell>
          <cell r="EB1127">
            <v>0</v>
          </cell>
          <cell r="EC1127">
            <v>0</v>
          </cell>
          <cell r="ED1127">
            <v>0</v>
          </cell>
          <cell r="EE1127">
            <v>0</v>
          </cell>
          <cell r="EF1127">
            <v>0</v>
          </cell>
          <cell r="EG1127">
            <v>0</v>
          </cell>
          <cell r="EH1127">
            <v>0</v>
          </cell>
          <cell r="EI1127">
            <v>0</v>
          </cell>
          <cell r="EJ1127">
            <v>0</v>
          </cell>
          <cell r="EK1127">
            <v>0</v>
          </cell>
          <cell r="EL1127">
            <v>0</v>
          </cell>
          <cell r="EM1127">
            <v>0</v>
          </cell>
          <cell r="EN1127">
            <v>0</v>
          </cell>
          <cell r="EO1127">
            <v>0</v>
          </cell>
          <cell r="EP1127">
            <v>0</v>
          </cell>
          <cell r="EQ1127">
            <v>0</v>
          </cell>
          <cell r="ER1127">
            <v>0</v>
          </cell>
          <cell r="ES1127">
            <v>0</v>
          </cell>
          <cell r="ET1127">
            <v>0</v>
          </cell>
          <cell r="EU1127">
            <v>0</v>
          </cell>
          <cell r="EV1127">
            <v>0</v>
          </cell>
          <cell r="EW1127">
            <v>0</v>
          </cell>
          <cell r="EX1127">
            <v>0</v>
          </cell>
          <cell r="EY1127">
            <v>0</v>
          </cell>
        </row>
        <row r="1128">
          <cell r="AT1128" t="str">
            <v>X 550</v>
          </cell>
          <cell r="CF1128">
            <v>0</v>
          </cell>
          <cell r="CG1128">
            <v>0</v>
          </cell>
          <cell r="CH1128">
            <v>0</v>
          </cell>
          <cell r="CI1128">
            <v>0</v>
          </cell>
          <cell r="CJ1128">
            <v>0</v>
          </cell>
          <cell r="CK1128">
            <v>0</v>
          </cell>
          <cell r="CL1128">
            <v>0</v>
          </cell>
          <cell r="CM1128">
            <v>0</v>
          </cell>
          <cell r="CN1128">
            <v>0</v>
          </cell>
          <cell r="CO1128">
            <v>0</v>
          </cell>
          <cell r="CP1128">
            <v>0</v>
          </cell>
          <cell r="CQ1128">
            <v>0</v>
          </cell>
          <cell r="CR1128">
            <v>0</v>
          </cell>
          <cell r="CS1128">
            <v>0</v>
          </cell>
          <cell r="CT1128">
            <v>0</v>
          </cell>
          <cell r="CU1128">
            <v>0</v>
          </cell>
          <cell r="CV1128">
            <v>0</v>
          </cell>
          <cell r="CW1128">
            <v>0</v>
          </cell>
          <cell r="CX1128">
            <v>0</v>
          </cell>
          <cell r="CY1128">
            <v>0</v>
          </cell>
          <cell r="CZ1128">
            <v>0</v>
          </cell>
          <cell r="DA1128">
            <v>0</v>
          </cell>
          <cell r="DB1128">
            <v>0</v>
          </cell>
          <cell r="DC1128">
            <v>0</v>
          </cell>
          <cell r="DD1128">
            <v>0</v>
          </cell>
          <cell r="DE1128">
            <v>0</v>
          </cell>
          <cell r="DF1128">
            <v>0</v>
          </cell>
          <cell r="DG1128">
            <v>0</v>
          </cell>
          <cell r="DH1128">
            <v>0</v>
          </cell>
          <cell r="DI1128">
            <v>0</v>
          </cell>
          <cell r="DJ1128">
            <v>0</v>
          </cell>
          <cell r="DK1128">
            <v>0</v>
          </cell>
          <cell r="DL1128">
            <v>0</v>
          </cell>
          <cell r="DM1128">
            <v>0</v>
          </cell>
          <cell r="DN1128">
            <v>0</v>
          </cell>
          <cell r="DO1128">
            <v>0</v>
          </cell>
          <cell r="DP1128">
            <v>0</v>
          </cell>
          <cell r="DQ1128">
            <v>0</v>
          </cell>
          <cell r="DR1128">
            <v>0</v>
          </cell>
          <cell r="DS1128">
            <v>0</v>
          </cell>
          <cell r="DT1128">
            <v>0</v>
          </cell>
          <cell r="DU1128">
            <v>0</v>
          </cell>
          <cell r="DV1128">
            <v>0</v>
          </cell>
          <cell r="DW1128">
            <v>0</v>
          </cell>
          <cell r="DX1128">
            <v>0</v>
          </cell>
          <cell r="DY1128">
            <v>0</v>
          </cell>
          <cell r="DZ1128">
            <v>0</v>
          </cell>
          <cell r="EA1128">
            <v>0</v>
          </cell>
          <cell r="EB1128">
            <v>0</v>
          </cell>
          <cell r="EC1128">
            <v>0</v>
          </cell>
          <cell r="ED1128">
            <v>0</v>
          </cell>
          <cell r="EE1128">
            <v>0</v>
          </cell>
          <cell r="EF1128">
            <v>0</v>
          </cell>
          <cell r="EG1128">
            <v>0</v>
          </cell>
          <cell r="EH1128">
            <v>0</v>
          </cell>
          <cell r="EI1128">
            <v>0</v>
          </cell>
          <cell r="EJ1128">
            <v>0</v>
          </cell>
          <cell r="EK1128">
            <v>0</v>
          </cell>
          <cell r="EL1128">
            <v>0</v>
          </cell>
          <cell r="EM1128">
            <v>0</v>
          </cell>
          <cell r="EN1128">
            <v>0</v>
          </cell>
          <cell r="EO1128">
            <v>0</v>
          </cell>
          <cell r="EP1128">
            <v>0</v>
          </cell>
          <cell r="EQ1128">
            <v>0</v>
          </cell>
          <cell r="ER1128">
            <v>0</v>
          </cell>
          <cell r="ES1128">
            <v>0</v>
          </cell>
          <cell r="ET1128">
            <v>0</v>
          </cell>
          <cell r="EU1128">
            <v>0</v>
          </cell>
          <cell r="EV1128">
            <v>0</v>
          </cell>
          <cell r="EW1128">
            <v>0</v>
          </cell>
          <cell r="EX1128">
            <v>0</v>
          </cell>
          <cell r="EY1128">
            <v>0</v>
          </cell>
        </row>
        <row r="1129">
          <cell r="AT1129" t="str">
            <v>X 550</v>
          </cell>
          <cell r="AU1129">
            <v>0</v>
          </cell>
          <cell r="AV1129">
            <v>0</v>
          </cell>
          <cell r="AW1129">
            <v>0</v>
          </cell>
          <cell r="AX1129">
            <v>0</v>
          </cell>
          <cell r="AY1129">
            <v>0</v>
          </cell>
          <cell r="AZ1129">
            <v>0</v>
          </cell>
          <cell r="BA1129">
            <v>0</v>
          </cell>
          <cell r="BB1129">
            <v>0</v>
          </cell>
          <cell r="BC1129">
            <v>0</v>
          </cell>
          <cell r="BD1129">
            <v>0</v>
          </cell>
          <cell r="BE1129">
            <v>0</v>
          </cell>
          <cell r="BF1129">
            <v>0</v>
          </cell>
          <cell r="BG1129">
            <v>0</v>
          </cell>
          <cell r="BH1129">
            <v>0</v>
          </cell>
          <cell r="BI1129">
            <v>0</v>
          </cell>
          <cell r="BJ1129">
            <v>0</v>
          </cell>
          <cell r="BK1129">
            <v>0</v>
          </cell>
          <cell r="BL1129">
            <v>0</v>
          </cell>
          <cell r="BM1129">
            <v>0</v>
          </cell>
          <cell r="BN1129">
            <v>0</v>
          </cell>
          <cell r="BO1129">
            <v>0</v>
          </cell>
          <cell r="BP1129">
            <v>0</v>
          </cell>
          <cell r="BQ1129">
            <v>0</v>
          </cell>
          <cell r="BR1129">
            <v>0</v>
          </cell>
          <cell r="BS1129">
            <v>0</v>
          </cell>
          <cell r="BT1129">
            <v>0</v>
          </cell>
          <cell r="BU1129">
            <v>0</v>
          </cell>
          <cell r="BV1129">
            <v>0</v>
          </cell>
          <cell r="BW1129">
            <v>0</v>
          </cell>
          <cell r="BX1129">
            <v>0</v>
          </cell>
          <cell r="BY1129">
            <v>0</v>
          </cell>
          <cell r="BZ1129">
            <v>0</v>
          </cell>
          <cell r="CA1129">
            <v>0</v>
          </cell>
          <cell r="CB1129">
            <v>0</v>
          </cell>
          <cell r="CC1129">
            <v>0</v>
          </cell>
          <cell r="CD1129">
            <v>0</v>
          </cell>
          <cell r="CE1129">
            <v>0</v>
          </cell>
          <cell r="CF1129">
            <v>0</v>
          </cell>
          <cell r="CG1129">
            <v>0</v>
          </cell>
          <cell r="CH1129">
            <v>0</v>
          </cell>
          <cell r="CI1129">
            <v>0</v>
          </cell>
          <cell r="CJ1129">
            <v>0</v>
          </cell>
          <cell r="CK1129">
            <v>0</v>
          </cell>
          <cell r="CL1129">
            <v>0</v>
          </cell>
          <cell r="CM1129">
            <v>0</v>
          </cell>
          <cell r="CN1129">
            <v>0</v>
          </cell>
          <cell r="CO1129">
            <v>0</v>
          </cell>
          <cell r="CP1129">
            <v>0</v>
          </cell>
          <cell r="CQ1129">
            <v>0</v>
          </cell>
          <cell r="CR1129">
            <v>0</v>
          </cell>
          <cell r="CS1129">
            <v>0</v>
          </cell>
          <cell r="CT1129">
            <v>0</v>
          </cell>
          <cell r="CU1129">
            <v>0</v>
          </cell>
          <cell r="CV1129">
            <v>0</v>
          </cell>
          <cell r="CW1129">
            <v>0</v>
          </cell>
          <cell r="CX1129">
            <v>0</v>
          </cell>
          <cell r="CY1129">
            <v>0</v>
          </cell>
          <cell r="CZ1129">
            <v>0</v>
          </cell>
          <cell r="DA1129">
            <v>0</v>
          </cell>
          <cell r="DB1129">
            <v>0</v>
          </cell>
          <cell r="DC1129">
            <v>0</v>
          </cell>
          <cell r="DD1129">
            <v>0</v>
          </cell>
          <cell r="DE1129">
            <v>0</v>
          </cell>
          <cell r="DF1129">
            <v>0</v>
          </cell>
          <cell r="DG1129">
            <v>0</v>
          </cell>
          <cell r="DH1129">
            <v>0</v>
          </cell>
          <cell r="DI1129">
            <v>0</v>
          </cell>
          <cell r="DJ1129">
            <v>0</v>
          </cell>
          <cell r="DK1129">
            <v>0</v>
          </cell>
          <cell r="DL1129">
            <v>0</v>
          </cell>
          <cell r="DM1129">
            <v>0</v>
          </cell>
          <cell r="DN1129">
            <v>0</v>
          </cell>
          <cell r="DO1129">
            <v>0</v>
          </cell>
          <cell r="DP1129">
            <v>0</v>
          </cell>
          <cell r="DQ1129">
            <v>0</v>
          </cell>
          <cell r="DR1129">
            <v>0</v>
          </cell>
          <cell r="DS1129">
            <v>0</v>
          </cell>
          <cell r="DT1129">
            <v>0</v>
          </cell>
          <cell r="DU1129">
            <v>0</v>
          </cell>
          <cell r="DV1129">
            <v>0</v>
          </cell>
          <cell r="DW1129">
            <v>0</v>
          </cell>
          <cell r="DX1129">
            <v>0</v>
          </cell>
          <cell r="DY1129">
            <v>0</v>
          </cell>
          <cell r="DZ1129">
            <v>0</v>
          </cell>
          <cell r="EA1129">
            <v>0</v>
          </cell>
          <cell r="EB1129">
            <v>0</v>
          </cell>
          <cell r="EC1129">
            <v>0</v>
          </cell>
          <cell r="ED1129">
            <v>0</v>
          </cell>
          <cell r="EE1129">
            <v>0</v>
          </cell>
          <cell r="EF1129">
            <v>0</v>
          </cell>
          <cell r="EG1129">
            <v>0</v>
          </cell>
          <cell r="EH1129">
            <v>0</v>
          </cell>
          <cell r="EI1129">
            <v>0</v>
          </cell>
          <cell r="EJ1129">
            <v>0</v>
          </cell>
          <cell r="EK1129">
            <v>0</v>
          </cell>
          <cell r="EL1129">
            <v>0</v>
          </cell>
          <cell r="EM1129">
            <v>0</v>
          </cell>
          <cell r="EN1129">
            <v>0</v>
          </cell>
          <cell r="EO1129">
            <v>0</v>
          </cell>
          <cell r="EP1129">
            <v>0</v>
          </cell>
          <cell r="EQ1129">
            <v>0</v>
          </cell>
          <cell r="ER1129">
            <v>0</v>
          </cell>
          <cell r="ES1129">
            <v>0</v>
          </cell>
          <cell r="ET1129">
            <v>0</v>
          </cell>
          <cell r="EU1129">
            <v>0</v>
          </cell>
          <cell r="EV1129">
            <v>0</v>
          </cell>
          <cell r="EW1129">
            <v>0</v>
          </cell>
          <cell r="EX1129">
            <v>0</v>
          </cell>
          <cell r="EY1129">
            <v>0</v>
          </cell>
        </row>
        <row r="1130">
          <cell r="AT1130" t="str">
            <v>X 560</v>
          </cell>
          <cell r="CF1130">
            <v>0</v>
          </cell>
          <cell r="CG1130">
            <v>0</v>
          </cell>
          <cell r="CH1130">
            <v>0</v>
          </cell>
          <cell r="CI1130">
            <v>0</v>
          </cell>
          <cell r="CJ1130">
            <v>0</v>
          </cell>
          <cell r="CK1130">
            <v>0</v>
          </cell>
          <cell r="CL1130">
            <v>0</v>
          </cell>
          <cell r="CM1130">
            <v>0</v>
          </cell>
          <cell r="CN1130">
            <v>0</v>
          </cell>
          <cell r="CO1130">
            <v>0</v>
          </cell>
          <cell r="CP1130">
            <v>0</v>
          </cell>
          <cell r="CQ1130">
            <v>0</v>
          </cell>
          <cell r="CR1130">
            <v>0</v>
          </cell>
          <cell r="CS1130">
            <v>0</v>
          </cell>
          <cell r="CT1130">
            <v>0</v>
          </cell>
          <cell r="CU1130">
            <v>0</v>
          </cell>
          <cell r="CV1130">
            <v>0</v>
          </cell>
          <cell r="CW1130">
            <v>0</v>
          </cell>
          <cell r="CX1130">
            <v>0</v>
          </cell>
          <cell r="CY1130">
            <v>0</v>
          </cell>
          <cell r="CZ1130">
            <v>0</v>
          </cell>
          <cell r="DA1130">
            <v>0</v>
          </cell>
          <cell r="DB1130">
            <v>0</v>
          </cell>
          <cell r="DC1130">
            <v>0</v>
          </cell>
          <cell r="DD1130">
            <v>0</v>
          </cell>
          <cell r="DE1130">
            <v>0</v>
          </cell>
          <cell r="DF1130">
            <v>0</v>
          </cell>
          <cell r="DG1130">
            <v>0</v>
          </cell>
          <cell r="DH1130">
            <v>0</v>
          </cell>
          <cell r="DI1130">
            <v>0</v>
          </cell>
          <cell r="DJ1130">
            <v>0</v>
          </cell>
          <cell r="DK1130">
            <v>0</v>
          </cell>
          <cell r="DL1130">
            <v>0</v>
          </cell>
          <cell r="DM1130">
            <v>0</v>
          </cell>
          <cell r="DN1130">
            <v>0</v>
          </cell>
          <cell r="DO1130">
            <v>0</v>
          </cell>
          <cell r="DP1130">
            <v>0</v>
          </cell>
          <cell r="DQ1130">
            <v>0</v>
          </cell>
          <cell r="DR1130">
            <v>0</v>
          </cell>
          <cell r="DS1130">
            <v>0</v>
          </cell>
          <cell r="DT1130">
            <v>0</v>
          </cell>
          <cell r="DU1130">
            <v>0</v>
          </cell>
          <cell r="DV1130">
            <v>0</v>
          </cell>
          <cell r="DW1130">
            <v>0</v>
          </cell>
          <cell r="DX1130">
            <v>0</v>
          </cell>
          <cell r="DY1130">
            <v>0</v>
          </cell>
          <cell r="DZ1130">
            <v>0</v>
          </cell>
          <cell r="EA1130">
            <v>0</v>
          </cell>
          <cell r="EB1130">
            <v>0</v>
          </cell>
          <cell r="EC1130">
            <v>0</v>
          </cell>
          <cell r="ED1130">
            <v>0</v>
          </cell>
          <cell r="EE1130">
            <v>0</v>
          </cell>
          <cell r="EF1130">
            <v>0</v>
          </cell>
          <cell r="EG1130">
            <v>0</v>
          </cell>
          <cell r="EH1130">
            <v>0</v>
          </cell>
          <cell r="EI1130">
            <v>0</v>
          </cell>
          <cell r="EJ1130">
            <v>0</v>
          </cell>
          <cell r="EK1130">
            <v>0</v>
          </cell>
          <cell r="EL1130">
            <v>0</v>
          </cell>
          <cell r="EM1130">
            <v>0</v>
          </cell>
          <cell r="EN1130">
            <v>0</v>
          </cell>
          <cell r="EO1130">
            <v>0</v>
          </cell>
          <cell r="EP1130">
            <v>0</v>
          </cell>
          <cell r="EQ1130">
            <v>0</v>
          </cell>
          <cell r="ER1130">
            <v>0</v>
          </cell>
          <cell r="ES1130">
            <v>0</v>
          </cell>
          <cell r="ET1130">
            <v>0</v>
          </cell>
          <cell r="EU1130">
            <v>0</v>
          </cell>
          <cell r="EV1130">
            <v>0</v>
          </cell>
          <cell r="EW1130">
            <v>0</v>
          </cell>
          <cell r="EX1130">
            <v>0</v>
          </cell>
          <cell r="EY1130">
            <v>0</v>
          </cell>
        </row>
        <row r="1131">
          <cell r="AT1131" t="str">
            <v>X 560</v>
          </cell>
          <cell r="AU1131">
            <v>0</v>
          </cell>
          <cell r="AV1131">
            <v>0</v>
          </cell>
          <cell r="AW1131">
            <v>0</v>
          </cell>
          <cell r="AX1131">
            <v>0</v>
          </cell>
          <cell r="AY1131">
            <v>0</v>
          </cell>
          <cell r="AZ1131">
            <v>0</v>
          </cell>
          <cell r="BA1131">
            <v>0</v>
          </cell>
          <cell r="BB1131">
            <v>0</v>
          </cell>
          <cell r="BC1131">
            <v>0</v>
          </cell>
          <cell r="BD1131">
            <v>0</v>
          </cell>
          <cell r="BE1131">
            <v>0</v>
          </cell>
          <cell r="BF1131">
            <v>0</v>
          </cell>
          <cell r="BG1131">
            <v>0</v>
          </cell>
          <cell r="BH1131">
            <v>0</v>
          </cell>
          <cell r="BI1131">
            <v>0</v>
          </cell>
          <cell r="BJ1131">
            <v>0</v>
          </cell>
          <cell r="BK1131">
            <v>0</v>
          </cell>
          <cell r="BL1131">
            <v>0</v>
          </cell>
          <cell r="BM1131">
            <v>0</v>
          </cell>
          <cell r="BN1131">
            <v>0</v>
          </cell>
          <cell r="BO1131">
            <v>0</v>
          </cell>
          <cell r="BP1131">
            <v>0</v>
          </cell>
          <cell r="BQ1131">
            <v>0</v>
          </cell>
          <cell r="BR1131">
            <v>0</v>
          </cell>
          <cell r="BS1131">
            <v>0</v>
          </cell>
          <cell r="BT1131">
            <v>0</v>
          </cell>
          <cell r="BU1131">
            <v>0</v>
          </cell>
          <cell r="BV1131">
            <v>0</v>
          </cell>
          <cell r="BW1131">
            <v>0</v>
          </cell>
          <cell r="BX1131">
            <v>0</v>
          </cell>
          <cell r="BY1131">
            <v>0</v>
          </cell>
          <cell r="BZ1131">
            <v>0</v>
          </cell>
          <cell r="CA1131">
            <v>0</v>
          </cell>
          <cell r="CB1131">
            <v>0</v>
          </cell>
          <cell r="CC1131">
            <v>0</v>
          </cell>
          <cell r="CD1131">
            <v>0</v>
          </cell>
          <cell r="CE1131">
            <v>0</v>
          </cell>
          <cell r="CF1131">
            <v>0</v>
          </cell>
          <cell r="CG1131">
            <v>0</v>
          </cell>
          <cell r="CH1131">
            <v>0</v>
          </cell>
          <cell r="CI1131">
            <v>0</v>
          </cell>
          <cell r="CJ1131">
            <v>0</v>
          </cell>
          <cell r="CK1131">
            <v>0</v>
          </cell>
          <cell r="CL1131">
            <v>0</v>
          </cell>
          <cell r="CM1131">
            <v>0</v>
          </cell>
          <cell r="CN1131">
            <v>0</v>
          </cell>
          <cell r="CO1131">
            <v>0</v>
          </cell>
          <cell r="CP1131">
            <v>0</v>
          </cell>
          <cell r="CQ1131">
            <v>0</v>
          </cell>
          <cell r="CR1131">
            <v>0</v>
          </cell>
          <cell r="CS1131">
            <v>0</v>
          </cell>
          <cell r="CT1131">
            <v>0</v>
          </cell>
          <cell r="CU1131">
            <v>0</v>
          </cell>
          <cell r="CV1131">
            <v>0</v>
          </cell>
          <cell r="CW1131">
            <v>0</v>
          </cell>
          <cell r="CX1131">
            <v>0</v>
          </cell>
          <cell r="CY1131">
            <v>0</v>
          </cell>
          <cell r="CZ1131">
            <v>0</v>
          </cell>
          <cell r="DA1131">
            <v>0</v>
          </cell>
          <cell r="DB1131">
            <v>0</v>
          </cell>
          <cell r="DC1131">
            <v>0</v>
          </cell>
          <cell r="DD1131">
            <v>0</v>
          </cell>
          <cell r="DE1131">
            <v>0</v>
          </cell>
          <cell r="DF1131">
            <v>0</v>
          </cell>
          <cell r="DG1131">
            <v>0</v>
          </cell>
          <cell r="DH1131">
            <v>0</v>
          </cell>
          <cell r="DI1131">
            <v>0</v>
          </cell>
          <cell r="DJ1131">
            <v>0</v>
          </cell>
          <cell r="DK1131">
            <v>0</v>
          </cell>
          <cell r="DL1131">
            <v>0</v>
          </cell>
          <cell r="DM1131">
            <v>0</v>
          </cell>
          <cell r="DN1131">
            <v>0</v>
          </cell>
          <cell r="DO1131">
            <v>0</v>
          </cell>
          <cell r="DP1131">
            <v>0</v>
          </cell>
          <cell r="DQ1131">
            <v>0</v>
          </cell>
          <cell r="DR1131">
            <v>0</v>
          </cell>
          <cell r="DS1131">
            <v>0</v>
          </cell>
          <cell r="DT1131">
            <v>0</v>
          </cell>
          <cell r="DU1131">
            <v>0</v>
          </cell>
          <cell r="DV1131">
            <v>0</v>
          </cell>
          <cell r="DW1131">
            <v>0</v>
          </cell>
          <cell r="DX1131">
            <v>0</v>
          </cell>
          <cell r="DY1131">
            <v>0</v>
          </cell>
          <cell r="DZ1131">
            <v>0</v>
          </cell>
          <cell r="EA1131">
            <v>0</v>
          </cell>
          <cell r="EB1131">
            <v>0</v>
          </cell>
          <cell r="EC1131">
            <v>0</v>
          </cell>
          <cell r="ED1131">
            <v>0</v>
          </cell>
          <cell r="EE1131">
            <v>0</v>
          </cell>
          <cell r="EF1131">
            <v>0</v>
          </cell>
          <cell r="EG1131">
            <v>0</v>
          </cell>
          <cell r="EH1131">
            <v>0</v>
          </cell>
          <cell r="EI1131">
            <v>0</v>
          </cell>
          <cell r="EJ1131">
            <v>0</v>
          </cell>
          <cell r="EK1131">
            <v>0</v>
          </cell>
          <cell r="EL1131">
            <v>0</v>
          </cell>
          <cell r="EM1131">
            <v>0</v>
          </cell>
          <cell r="EN1131">
            <v>0</v>
          </cell>
          <cell r="EO1131">
            <v>0</v>
          </cell>
          <cell r="EP1131">
            <v>0</v>
          </cell>
          <cell r="EQ1131">
            <v>0</v>
          </cell>
          <cell r="ER1131">
            <v>0</v>
          </cell>
          <cell r="ES1131">
            <v>0</v>
          </cell>
          <cell r="ET1131">
            <v>0</v>
          </cell>
          <cell r="EU1131">
            <v>0</v>
          </cell>
          <cell r="EV1131">
            <v>0</v>
          </cell>
          <cell r="EW1131">
            <v>0</v>
          </cell>
          <cell r="EX1131">
            <v>0</v>
          </cell>
          <cell r="EY1131">
            <v>0</v>
          </cell>
        </row>
        <row r="1132">
          <cell r="AT1132" t="str">
            <v>X 565</v>
          </cell>
          <cell r="CF1132">
            <v>0</v>
          </cell>
          <cell r="CG1132">
            <v>0</v>
          </cell>
          <cell r="CH1132">
            <v>0</v>
          </cell>
          <cell r="CI1132">
            <v>0</v>
          </cell>
          <cell r="CJ1132">
            <v>0</v>
          </cell>
          <cell r="CK1132">
            <v>0</v>
          </cell>
          <cell r="CL1132">
            <v>0</v>
          </cell>
          <cell r="CM1132">
            <v>0</v>
          </cell>
          <cell r="CN1132">
            <v>0</v>
          </cell>
          <cell r="CO1132">
            <v>0</v>
          </cell>
          <cell r="CP1132">
            <v>0</v>
          </cell>
          <cell r="CQ1132">
            <v>0</v>
          </cell>
          <cell r="CR1132">
            <v>0</v>
          </cell>
          <cell r="CS1132">
            <v>0</v>
          </cell>
          <cell r="CT1132">
            <v>0</v>
          </cell>
          <cell r="CU1132">
            <v>0</v>
          </cell>
          <cell r="CV1132">
            <v>0</v>
          </cell>
          <cell r="CW1132">
            <v>0</v>
          </cell>
          <cell r="CX1132">
            <v>0</v>
          </cell>
          <cell r="CY1132">
            <v>0</v>
          </cell>
          <cell r="CZ1132">
            <v>0</v>
          </cell>
          <cell r="DA1132">
            <v>0</v>
          </cell>
          <cell r="DB1132">
            <v>0</v>
          </cell>
          <cell r="DC1132">
            <v>0</v>
          </cell>
          <cell r="DD1132">
            <v>0</v>
          </cell>
          <cell r="DE1132">
            <v>0</v>
          </cell>
          <cell r="DF1132">
            <v>0</v>
          </cell>
          <cell r="DG1132">
            <v>0</v>
          </cell>
          <cell r="DH1132">
            <v>0</v>
          </cell>
          <cell r="DI1132">
            <v>0</v>
          </cell>
          <cell r="DJ1132">
            <v>0</v>
          </cell>
          <cell r="DK1132">
            <v>0</v>
          </cell>
          <cell r="DL1132">
            <v>0</v>
          </cell>
          <cell r="DM1132">
            <v>0</v>
          </cell>
          <cell r="DN1132">
            <v>0</v>
          </cell>
          <cell r="DO1132">
            <v>0</v>
          </cell>
          <cell r="DP1132">
            <v>0</v>
          </cell>
          <cell r="DQ1132">
            <v>0</v>
          </cell>
          <cell r="DR1132">
            <v>0</v>
          </cell>
          <cell r="DS1132">
            <v>0</v>
          </cell>
          <cell r="DT1132">
            <v>0</v>
          </cell>
          <cell r="DU1132">
            <v>0</v>
          </cell>
          <cell r="DV1132">
            <v>0</v>
          </cell>
          <cell r="DW1132">
            <v>0</v>
          </cell>
          <cell r="DX1132">
            <v>0</v>
          </cell>
          <cell r="DY1132">
            <v>0</v>
          </cell>
          <cell r="DZ1132">
            <v>0</v>
          </cell>
          <cell r="EA1132">
            <v>0</v>
          </cell>
          <cell r="EB1132">
            <v>0</v>
          </cell>
          <cell r="EC1132">
            <v>0</v>
          </cell>
          <cell r="ED1132">
            <v>0</v>
          </cell>
          <cell r="EE1132">
            <v>0</v>
          </cell>
          <cell r="EF1132">
            <v>0</v>
          </cell>
          <cell r="EG1132">
            <v>0</v>
          </cell>
          <cell r="EH1132">
            <v>0</v>
          </cell>
          <cell r="EI1132">
            <v>0</v>
          </cell>
          <cell r="EJ1132">
            <v>0</v>
          </cell>
          <cell r="EK1132">
            <v>0</v>
          </cell>
          <cell r="EL1132">
            <v>0</v>
          </cell>
          <cell r="EM1132">
            <v>0</v>
          </cell>
          <cell r="EN1132">
            <v>0</v>
          </cell>
          <cell r="EO1132">
            <v>0</v>
          </cell>
          <cell r="EP1132">
            <v>0</v>
          </cell>
          <cell r="EQ1132">
            <v>0</v>
          </cell>
          <cell r="ER1132">
            <v>0</v>
          </cell>
          <cell r="ES1132">
            <v>0</v>
          </cell>
          <cell r="ET1132">
            <v>0</v>
          </cell>
          <cell r="EU1132">
            <v>0</v>
          </cell>
          <cell r="EV1132">
            <v>0</v>
          </cell>
          <cell r="EW1132">
            <v>0</v>
          </cell>
          <cell r="EX1132">
            <v>0</v>
          </cell>
          <cell r="EY1132">
            <v>0</v>
          </cell>
        </row>
        <row r="1133">
          <cell r="AT1133" t="str">
            <v>X 565</v>
          </cell>
          <cell r="AU1133">
            <v>0</v>
          </cell>
          <cell r="AV1133">
            <v>0</v>
          </cell>
          <cell r="AW1133">
            <v>0</v>
          </cell>
          <cell r="AX1133">
            <v>0</v>
          </cell>
          <cell r="AY1133">
            <v>0</v>
          </cell>
          <cell r="AZ1133">
            <v>0</v>
          </cell>
          <cell r="BA1133">
            <v>0</v>
          </cell>
          <cell r="BB1133">
            <v>0</v>
          </cell>
          <cell r="BC1133">
            <v>0</v>
          </cell>
          <cell r="BD1133">
            <v>0</v>
          </cell>
          <cell r="BE1133">
            <v>0</v>
          </cell>
          <cell r="BF1133">
            <v>0</v>
          </cell>
          <cell r="BG1133">
            <v>0</v>
          </cell>
          <cell r="BH1133">
            <v>0</v>
          </cell>
          <cell r="BI1133">
            <v>0</v>
          </cell>
          <cell r="BJ1133">
            <v>0</v>
          </cell>
          <cell r="BK1133">
            <v>0</v>
          </cell>
          <cell r="BL1133">
            <v>0</v>
          </cell>
          <cell r="BM1133">
            <v>0</v>
          </cell>
          <cell r="BN1133">
            <v>0</v>
          </cell>
          <cell r="BO1133">
            <v>0</v>
          </cell>
          <cell r="BP1133">
            <v>0</v>
          </cell>
          <cell r="BQ1133">
            <v>0</v>
          </cell>
          <cell r="BR1133">
            <v>0</v>
          </cell>
          <cell r="BS1133">
            <v>0</v>
          </cell>
          <cell r="BT1133">
            <v>0</v>
          </cell>
          <cell r="BU1133">
            <v>0</v>
          </cell>
          <cell r="BV1133">
            <v>0</v>
          </cell>
          <cell r="BW1133">
            <v>0</v>
          </cell>
          <cell r="BX1133">
            <v>0</v>
          </cell>
          <cell r="BY1133">
            <v>0</v>
          </cell>
          <cell r="BZ1133">
            <v>0</v>
          </cell>
          <cell r="CA1133">
            <v>0</v>
          </cell>
          <cell r="CB1133">
            <v>0</v>
          </cell>
          <cell r="CC1133">
            <v>0</v>
          </cell>
          <cell r="CD1133">
            <v>0</v>
          </cell>
          <cell r="CE1133">
            <v>0</v>
          </cell>
          <cell r="CF1133">
            <v>0</v>
          </cell>
          <cell r="CG1133">
            <v>0</v>
          </cell>
          <cell r="CH1133">
            <v>0</v>
          </cell>
          <cell r="CI1133">
            <v>0</v>
          </cell>
          <cell r="CJ1133">
            <v>0</v>
          </cell>
          <cell r="CK1133">
            <v>0</v>
          </cell>
          <cell r="CL1133">
            <v>0</v>
          </cell>
          <cell r="CM1133">
            <v>0</v>
          </cell>
          <cell r="CN1133">
            <v>0</v>
          </cell>
          <cell r="CO1133">
            <v>0</v>
          </cell>
          <cell r="CP1133">
            <v>0</v>
          </cell>
          <cell r="CQ1133">
            <v>0</v>
          </cell>
          <cell r="CR1133">
            <v>0</v>
          </cell>
          <cell r="CS1133">
            <v>0</v>
          </cell>
          <cell r="CT1133">
            <v>0</v>
          </cell>
          <cell r="CU1133">
            <v>0</v>
          </cell>
          <cell r="CV1133">
            <v>0</v>
          </cell>
          <cell r="CW1133">
            <v>0</v>
          </cell>
          <cell r="CX1133">
            <v>0</v>
          </cell>
          <cell r="CY1133">
            <v>0</v>
          </cell>
          <cell r="CZ1133">
            <v>0</v>
          </cell>
          <cell r="DA1133">
            <v>0</v>
          </cell>
          <cell r="DB1133">
            <v>0</v>
          </cell>
          <cell r="DC1133">
            <v>0</v>
          </cell>
          <cell r="DD1133">
            <v>0</v>
          </cell>
          <cell r="DE1133">
            <v>0</v>
          </cell>
          <cell r="DF1133">
            <v>0</v>
          </cell>
          <cell r="DG1133">
            <v>0</v>
          </cell>
          <cell r="DH1133">
            <v>0</v>
          </cell>
          <cell r="DI1133">
            <v>0</v>
          </cell>
          <cell r="DJ1133">
            <v>0</v>
          </cell>
          <cell r="DK1133">
            <v>0</v>
          </cell>
          <cell r="DL1133">
            <v>0</v>
          </cell>
          <cell r="DM1133">
            <v>0</v>
          </cell>
          <cell r="DN1133">
            <v>0</v>
          </cell>
          <cell r="DO1133">
            <v>0</v>
          </cell>
          <cell r="DP1133">
            <v>0</v>
          </cell>
          <cell r="DQ1133">
            <v>0</v>
          </cell>
          <cell r="DR1133">
            <v>0</v>
          </cell>
          <cell r="DS1133">
            <v>0</v>
          </cell>
          <cell r="DT1133">
            <v>0</v>
          </cell>
          <cell r="DU1133">
            <v>0</v>
          </cell>
          <cell r="DV1133">
            <v>0</v>
          </cell>
          <cell r="DW1133">
            <v>0</v>
          </cell>
          <cell r="DX1133">
            <v>0</v>
          </cell>
          <cell r="DY1133">
            <v>0</v>
          </cell>
          <cell r="DZ1133">
            <v>0</v>
          </cell>
          <cell r="EA1133">
            <v>0</v>
          </cell>
          <cell r="EB1133">
            <v>0</v>
          </cell>
          <cell r="EC1133">
            <v>0</v>
          </cell>
          <cell r="ED1133">
            <v>0</v>
          </cell>
          <cell r="EE1133">
            <v>0</v>
          </cell>
          <cell r="EF1133">
            <v>0</v>
          </cell>
          <cell r="EG1133">
            <v>0</v>
          </cell>
          <cell r="EH1133">
            <v>0</v>
          </cell>
          <cell r="EI1133">
            <v>0</v>
          </cell>
          <cell r="EJ1133">
            <v>0</v>
          </cell>
          <cell r="EK1133">
            <v>0</v>
          </cell>
          <cell r="EL1133">
            <v>0</v>
          </cell>
          <cell r="EM1133">
            <v>0</v>
          </cell>
          <cell r="EN1133">
            <v>0</v>
          </cell>
          <cell r="EO1133">
            <v>0</v>
          </cell>
          <cell r="EP1133">
            <v>0</v>
          </cell>
          <cell r="EQ1133">
            <v>0</v>
          </cell>
          <cell r="ER1133">
            <v>0</v>
          </cell>
          <cell r="ES1133">
            <v>0</v>
          </cell>
          <cell r="ET1133">
            <v>0</v>
          </cell>
          <cell r="EU1133">
            <v>0</v>
          </cell>
          <cell r="EV1133">
            <v>0</v>
          </cell>
          <cell r="EW1133">
            <v>0</v>
          </cell>
          <cell r="EX1133">
            <v>0</v>
          </cell>
          <cell r="EY1133">
            <v>0</v>
          </cell>
        </row>
        <row r="1134">
          <cell r="AT1134" t="str">
            <v>X 580</v>
          </cell>
          <cell r="CF1134">
            <v>0</v>
          </cell>
          <cell r="CG1134">
            <v>0</v>
          </cell>
          <cell r="CH1134">
            <v>0</v>
          </cell>
          <cell r="CI1134">
            <v>0</v>
          </cell>
          <cell r="CJ1134">
            <v>0</v>
          </cell>
          <cell r="CK1134">
            <v>0</v>
          </cell>
          <cell r="CL1134">
            <v>0</v>
          </cell>
          <cell r="CM1134">
            <v>0</v>
          </cell>
          <cell r="CN1134">
            <v>0</v>
          </cell>
          <cell r="CO1134">
            <v>0</v>
          </cell>
          <cell r="CP1134">
            <v>0</v>
          </cell>
          <cell r="CQ1134">
            <v>0</v>
          </cell>
          <cell r="CR1134">
            <v>0</v>
          </cell>
          <cell r="CS1134">
            <v>0</v>
          </cell>
          <cell r="CT1134">
            <v>0</v>
          </cell>
          <cell r="CU1134">
            <v>0</v>
          </cell>
          <cell r="CV1134">
            <v>0</v>
          </cell>
          <cell r="CW1134">
            <v>0</v>
          </cell>
          <cell r="CX1134">
            <v>0</v>
          </cell>
          <cell r="CY1134">
            <v>0</v>
          </cell>
          <cell r="CZ1134">
            <v>0</v>
          </cell>
          <cell r="DA1134">
            <v>0</v>
          </cell>
          <cell r="DB1134">
            <v>0</v>
          </cell>
          <cell r="DC1134">
            <v>0</v>
          </cell>
          <cell r="DD1134">
            <v>0</v>
          </cell>
          <cell r="DE1134">
            <v>0</v>
          </cell>
          <cell r="DF1134">
            <v>0</v>
          </cell>
          <cell r="DG1134">
            <v>0</v>
          </cell>
          <cell r="DH1134">
            <v>0</v>
          </cell>
          <cell r="DI1134">
            <v>0</v>
          </cell>
          <cell r="DJ1134">
            <v>0</v>
          </cell>
          <cell r="DK1134">
            <v>0</v>
          </cell>
          <cell r="DL1134">
            <v>0</v>
          </cell>
          <cell r="DM1134">
            <v>0</v>
          </cell>
          <cell r="DN1134">
            <v>0</v>
          </cell>
          <cell r="DO1134">
            <v>0</v>
          </cell>
          <cell r="DP1134">
            <v>0</v>
          </cell>
          <cell r="DQ1134">
            <v>0</v>
          </cell>
          <cell r="DR1134">
            <v>0</v>
          </cell>
          <cell r="DS1134">
            <v>0</v>
          </cell>
          <cell r="DT1134">
            <v>0</v>
          </cell>
          <cell r="DU1134">
            <v>0</v>
          </cell>
          <cell r="DV1134">
            <v>0</v>
          </cell>
          <cell r="DW1134">
            <v>0</v>
          </cell>
          <cell r="DX1134">
            <v>0</v>
          </cell>
          <cell r="DY1134">
            <v>0</v>
          </cell>
          <cell r="DZ1134">
            <v>0</v>
          </cell>
          <cell r="EA1134">
            <v>0</v>
          </cell>
          <cell r="EB1134">
            <v>0</v>
          </cell>
          <cell r="EC1134">
            <v>0</v>
          </cell>
          <cell r="ED1134">
            <v>0</v>
          </cell>
          <cell r="EE1134">
            <v>0</v>
          </cell>
          <cell r="EF1134">
            <v>0</v>
          </cell>
          <cell r="EG1134">
            <v>0</v>
          </cell>
          <cell r="EH1134">
            <v>0</v>
          </cell>
          <cell r="EI1134">
            <v>0</v>
          </cell>
          <cell r="EJ1134">
            <v>0</v>
          </cell>
          <cell r="EK1134">
            <v>0</v>
          </cell>
          <cell r="EL1134">
            <v>0</v>
          </cell>
          <cell r="EM1134">
            <v>0</v>
          </cell>
          <cell r="EN1134">
            <v>0</v>
          </cell>
          <cell r="EO1134">
            <v>0</v>
          </cell>
          <cell r="EP1134">
            <v>0</v>
          </cell>
          <cell r="EQ1134">
            <v>0</v>
          </cell>
          <cell r="ER1134">
            <v>0</v>
          </cell>
          <cell r="ES1134">
            <v>0</v>
          </cell>
          <cell r="ET1134">
            <v>0</v>
          </cell>
          <cell r="EU1134">
            <v>0</v>
          </cell>
          <cell r="EV1134">
            <v>0</v>
          </cell>
          <cell r="EW1134">
            <v>0</v>
          </cell>
          <cell r="EX1134">
            <v>0</v>
          </cell>
          <cell r="EY1134">
            <v>0</v>
          </cell>
        </row>
        <row r="1135">
          <cell r="AT1135" t="str">
            <v>X 580</v>
          </cell>
          <cell r="AU1135">
            <v>0</v>
          </cell>
          <cell r="AV1135">
            <v>0</v>
          </cell>
          <cell r="AW1135">
            <v>0</v>
          </cell>
          <cell r="AX1135">
            <v>0</v>
          </cell>
          <cell r="AY1135">
            <v>0</v>
          </cell>
          <cell r="AZ1135">
            <v>0</v>
          </cell>
          <cell r="BA1135">
            <v>0</v>
          </cell>
          <cell r="BB1135">
            <v>0</v>
          </cell>
          <cell r="BC1135">
            <v>0</v>
          </cell>
          <cell r="BD1135">
            <v>0</v>
          </cell>
          <cell r="BE1135">
            <v>0</v>
          </cell>
          <cell r="BF1135">
            <v>0</v>
          </cell>
          <cell r="BG1135">
            <v>0</v>
          </cell>
          <cell r="BH1135">
            <v>0</v>
          </cell>
          <cell r="BI1135">
            <v>0</v>
          </cell>
          <cell r="BJ1135">
            <v>0</v>
          </cell>
          <cell r="BK1135">
            <v>0</v>
          </cell>
          <cell r="BL1135">
            <v>0</v>
          </cell>
          <cell r="BM1135">
            <v>0</v>
          </cell>
          <cell r="BN1135">
            <v>0</v>
          </cell>
          <cell r="BO1135">
            <v>0</v>
          </cell>
          <cell r="BP1135">
            <v>0</v>
          </cell>
          <cell r="BQ1135">
            <v>0</v>
          </cell>
          <cell r="BR1135">
            <v>0</v>
          </cell>
          <cell r="BS1135">
            <v>0</v>
          </cell>
          <cell r="BT1135">
            <v>0</v>
          </cell>
          <cell r="BU1135">
            <v>0</v>
          </cell>
          <cell r="BV1135">
            <v>0</v>
          </cell>
          <cell r="BW1135">
            <v>0</v>
          </cell>
          <cell r="BX1135">
            <v>0</v>
          </cell>
          <cell r="BY1135">
            <v>0</v>
          </cell>
          <cell r="BZ1135">
            <v>0</v>
          </cell>
          <cell r="CA1135">
            <v>0</v>
          </cell>
          <cell r="CB1135">
            <v>0</v>
          </cell>
          <cell r="CC1135">
            <v>0</v>
          </cell>
          <cell r="CD1135">
            <v>0</v>
          </cell>
          <cell r="CE1135">
            <v>0</v>
          </cell>
          <cell r="CF1135">
            <v>0</v>
          </cell>
          <cell r="CG1135">
            <v>0</v>
          </cell>
          <cell r="CH1135">
            <v>0</v>
          </cell>
          <cell r="CI1135">
            <v>0</v>
          </cell>
          <cell r="CJ1135">
            <v>0</v>
          </cell>
          <cell r="CK1135">
            <v>0</v>
          </cell>
          <cell r="CL1135">
            <v>0</v>
          </cell>
          <cell r="CM1135">
            <v>0</v>
          </cell>
          <cell r="CN1135">
            <v>0</v>
          </cell>
          <cell r="CO1135">
            <v>0</v>
          </cell>
          <cell r="CP1135">
            <v>0</v>
          </cell>
          <cell r="CQ1135">
            <v>0</v>
          </cell>
          <cell r="CR1135">
            <v>0</v>
          </cell>
          <cell r="CS1135">
            <v>0</v>
          </cell>
          <cell r="CT1135">
            <v>0</v>
          </cell>
          <cell r="CU1135">
            <v>0</v>
          </cell>
          <cell r="CV1135">
            <v>0</v>
          </cell>
          <cell r="CW1135">
            <v>0</v>
          </cell>
          <cell r="CX1135">
            <v>0</v>
          </cell>
          <cell r="CY1135">
            <v>0</v>
          </cell>
          <cell r="CZ1135">
            <v>0</v>
          </cell>
          <cell r="DA1135">
            <v>0</v>
          </cell>
          <cell r="DB1135">
            <v>0</v>
          </cell>
          <cell r="DC1135">
            <v>0</v>
          </cell>
          <cell r="DD1135">
            <v>0</v>
          </cell>
          <cell r="DE1135">
            <v>0</v>
          </cell>
          <cell r="DF1135">
            <v>0</v>
          </cell>
          <cell r="DG1135">
            <v>0</v>
          </cell>
          <cell r="DH1135">
            <v>0</v>
          </cell>
          <cell r="DI1135">
            <v>0</v>
          </cell>
          <cell r="DJ1135">
            <v>0</v>
          </cell>
          <cell r="DK1135">
            <v>0</v>
          </cell>
          <cell r="DL1135">
            <v>0</v>
          </cell>
          <cell r="DM1135">
            <v>0</v>
          </cell>
          <cell r="DN1135">
            <v>0</v>
          </cell>
          <cell r="DO1135">
            <v>0</v>
          </cell>
          <cell r="DP1135">
            <v>0</v>
          </cell>
          <cell r="DQ1135">
            <v>0</v>
          </cell>
          <cell r="DR1135">
            <v>0</v>
          </cell>
          <cell r="DS1135">
            <v>0</v>
          </cell>
          <cell r="DT1135">
            <v>0</v>
          </cell>
          <cell r="DU1135">
            <v>0</v>
          </cell>
          <cell r="DV1135">
            <v>0</v>
          </cell>
          <cell r="DW1135">
            <v>0</v>
          </cell>
          <cell r="DX1135">
            <v>0</v>
          </cell>
          <cell r="DY1135">
            <v>0</v>
          </cell>
          <cell r="DZ1135">
            <v>0</v>
          </cell>
          <cell r="EA1135">
            <v>0</v>
          </cell>
          <cell r="EB1135">
            <v>0</v>
          </cell>
          <cell r="EC1135">
            <v>0</v>
          </cell>
          <cell r="ED1135">
            <v>0</v>
          </cell>
          <cell r="EE1135">
            <v>0</v>
          </cell>
          <cell r="EF1135">
            <v>0</v>
          </cell>
          <cell r="EG1135">
            <v>0</v>
          </cell>
          <cell r="EH1135">
            <v>0</v>
          </cell>
          <cell r="EI1135">
            <v>0</v>
          </cell>
          <cell r="EJ1135">
            <v>0</v>
          </cell>
          <cell r="EK1135">
            <v>0</v>
          </cell>
          <cell r="EL1135">
            <v>0</v>
          </cell>
          <cell r="EM1135">
            <v>0</v>
          </cell>
          <cell r="EN1135">
            <v>0</v>
          </cell>
          <cell r="EO1135">
            <v>0</v>
          </cell>
          <cell r="EP1135">
            <v>0</v>
          </cell>
          <cell r="EQ1135">
            <v>0</v>
          </cell>
          <cell r="ER1135">
            <v>0</v>
          </cell>
          <cell r="ES1135">
            <v>0</v>
          </cell>
          <cell r="ET1135">
            <v>0</v>
          </cell>
          <cell r="EU1135">
            <v>0</v>
          </cell>
          <cell r="EV1135">
            <v>0</v>
          </cell>
          <cell r="EW1135">
            <v>0</v>
          </cell>
          <cell r="EX1135">
            <v>0</v>
          </cell>
          <cell r="EY1135">
            <v>0</v>
          </cell>
        </row>
        <row r="1136">
          <cell r="AT1136" t="str">
            <v>X 600</v>
          </cell>
          <cell r="CF1136">
            <v>0</v>
          </cell>
          <cell r="CG1136">
            <v>0</v>
          </cell>
          <cell r="CH1136">
            <v>0</v>
          </cell>
          <cell r="CI1136">
            <v>0</v>
          </cell>
          <cell r="CJ1136">
            <v>0</v>
          </cell>
          <cell r="CK1136">
            <v>0</v>
          </cell>
          <cell r="CL1136">
            <v>0</v>
          </cell>
          <cell r="CM1136">
            <v>0</v>
          </cell>
          <cell r="CN1136">
            <v>0</v>
          </cell>
          <cell r="CO1136">
            <v>0</v>
          </cell>
          <cell r="CP1136">
            <v>0</v>
          </cell>
          <cell r="CQ1136">
            <v>0</v>
          </cell>
          <cell r="CR1136">
            <v>0</v>
          </cell>
          <cell r="CS1136">
            <v>0</v>
          </cell>
          <cell r="CT1136">
            <v>0</v>
          </cell>
          <cell r="CU1136">
            <v>0</v>
          </cell>
          <cell r="CV1136">
            <v>0</v>
          </cell>
          <cell r="CW1136">
            <v>0</v>
          </cell>
          <cell r="CX1136">
            <v>0</v>
          </cell>
          <cell r="CY1136">
            <v>0</v>
          </cell>
          <cell r="CZ1136">
            <v>0</v>
          </cell>
          <cell r="DA1136">
            <v>0</v>
          </cell>
          <cell r="DB1136">
            <v>0</v>
          </cell>
          <cell r="DC1136">
            <v>0</v>
          </cell>
          <cell r="DD1136">
            <v>0</v>
          </cell>
          <cell r="DE1136">
            <v>0</v>
          </cell>
          <cell r="DF1136">
            <v>0</v>
          </cell>
          <cell r="DG1136">
            <v>0</v>
          </cell>
          <cell r="DH1136">
            <v>0</v>
          </cell>
          <cell r="DI1136">
            <v>0</v>
          </cell>
          <cell r="DJ1136">
            <v>0</v>
          </cell>
          <cell r="DK1136">
            <v>0</v>
          </cell>
          <cell r="DL1136">
            <v>0</v>
          </cell>
          <cell r="DM1136">
            <v>0</v>
          </cell>
          <cell r="DN1136">
            <v>0</v>
          </cell>
          <cell r="DO1136">
            <v>0</v>
          </cell>
          <cell r="DP1136">
            <v>0</v>
          </cell>
          <cell r="DQ1136">
            <v>0</v>
          </cell>
          <cell r="DR1136">
            <v>0</v>
          </cell>
          <cell r="DS1136">
            <v>0</v>
          </cell>
          <cell r="DT1136">
            <v>0</v>
          </cell>
          <cell r="DU1136">
            <v>0</v>
          </cell>
          <cell r="DV1136">
            <v>0</v>
          </cell>
          <cell r="DW1136">
            <v>0</v>
          </cell>
          <cell r="DX1136">
            <v>0</v>
          </cell>
          <cell r="DY1136">
            <v>0</v>
          </cell>
          <cell r="DZ1136">
            <v>0</v>
          </cell>
          <cell r="EA1136">
            <v>0</v>
          </cell>
          <cell r="EB1136">
            <v>0</v>
          </cell>
          <cell r="EC1136">
            <v>0</v>
          </cell>
          <cell r="ED1136">
            <v>0</v>
          </cell>
          <cell r="EE1136">
            <v>0</v>
          </cell>
          <cell r="EF1136">
            <v>0</v>
          </cell>
          <cell r="EG1136">
            <v>0</v>
          </cell>
          <cell r="EH1136">
            <v>0</v>
          </cell>
          <cell r="EI1136">
            <v>0</v>
          </cell>
          <cell r="EJ1136">
            <v>0</v>
          </cell>
          <cell r="EK1136">
            <v>0</v>
          </cell>
          <cell r="EL1136">
            <v>0</v>
          </cell>
          <cell r="EM1136">
            <v>0</v>
          </cell>
          <cell r="EN1136">
            <v>0</v>
          </cell>
          <cell r="EO1136">
            <v>0</v>
          </cell>
          <cell r="EP1136">
            <v>0</v>
          </cell>
          <cell r="EQ1136">
            <v>0</v>
          </cell>
          <cell r="ER1136">
            <v>0</v>
          </cell>
          <cell r="ES1136">
            <v>0</v>
          </cell>
          <cell r="ET1136">
            <v>0</v>
          </cell>
          <cell r="EU1136">
            <v>0</v>
          </cell>
          <cell r="EV1136">
            <v>0</v>
          </cell>
          <cell r="EW1136">
            <v>0</v>
          </cell>
          <cell r="EX1136">
            <v>0</v>
          </cell>
          <cell r="EY1136">
            <v>0</v>
          </cell>
        </row>
        <row r="1137">
          <cell r="AT1137" t="str">
            <v>X 600</v>
          </cell>
          <cell r="AU1137">
            <v>0</v>
          </cell>
          <cell r="AV1137">
            <v>0</v>
          </cell>
          <cell r="AW1137">
            <v>0</v>
          </cell>
          <cell r="AX1137">
            <v>0</v>
          </cell>
          <cell r="AY1137">
            <v>0</v>
          </cell>
          <cell r="AZ1137">
            <v>0</v>
          </cell>
          <cell r="BA1137">
            <v>0</v>
          </cell>
          <cell r="BB1137">
            <v>0</v>
          </cell>
          <cell r="BC1137">
            <v>0</v>
          </cell>
          <cell r="BD1137">
            <v>0</v>
          </cell>
          <cell r="BE1137">
            <v>0</v>
          </cell>
          <cell r="BF1137">
            <v>0</v>
          </cell>
          <cell r="BG1137">
            <v>0</v>
          </cell>
          <cell r="BH1137">
            <v>0</v>
          </cell>
          <cell r="BI1137">
            <v>0</v>
          </cell>
          <cell r="BJ1137">
            <v>0</v>
          </cell>
          <cell r="BK1137">
            <v>0</v>
          </cell>
          <cell r="BL1137">
            <v>0</v>
          </cell>
          <cell r="BM1137">
            <v>0</v>
          </cell>
          <cell r="BN1137">
            <v>0</v>
          </cell>
          <cell r="BO1137">
            <v>0</v>
          </cell>
          <cell r="BP1137">
            <v>0</v>
          </cell>
          <cell r="BQ1137">
            <v>0</v>
          </cell>
          <cell r="BR1137">
            <v>0</v>
          </cell>
          <cell r="BS1137">
            <v>0</v>
          </cell>
          <cell r="BT1137">
            <v>0</v>
          </cell>
          <cell r="BU1137">
            <v>0</v>
          </cell>
          <cell r="BV1137">
            <v>0</v>
          </cell>
          <cell r="BW1137">
            <v>0</v>
          </cell>
          <cell r="BX1137">
            <v>0</v>
          </cell>
          <cell r="BY1137">
            <v>0</v>
          </cell>
          <cell r="BZ1137">
            <v>0</v>
          </cell>
          <cell r="CA1137">
            <v>0</v>
          </cell>
          <cell r="CB1137">
            <v>0</v>
          </cell>
          <cell r="CC1137">
            <v>0</v>
          </cell>
          <cell r="CD1137">
            <v>0</v>
          </cell>
          <cell r="CE1137">
            <v>0</v>
          </cell>
          <cell r="CF1137">
            <v>0</v>
          </cell>
          <cell r="CG1137">
            <v>0</v>
          </cell>
          <cell r="CH1137">
            <v>0</v>
          </cell>
          <cell r="CI1137">
            <v>0</v>
          </cell>
          <cell r="CJ1137">
            <v>0</v>
          </cell>
          <cell r="CK1137">
            <v>0</v>
          </cell>
          <cell r="CL1137">
            <v>0</v>
          </cell>
          <cell r="CM1137">
            <v>0</v>
          </cell>
          <cell r="CN1137">
            <v>0</v>
          </cell>
          <cell r="CO1137">
            <v>0</v>
          </cell>
          <cell r="CP1137">
            <v>0</v>
          </cell>
          <cell r="CQ1137">
            <v>0</v>
          </cell>
          <cell r="CR1137">
            <v>0</v>
          </cell>
          <cell r="CS1137">
            <v>0</v>
          </cell>
          <cell r="CT1137">
            <v>0</v>
          </cell>
          <cell r="CU1137">
            <v>0</v>
          </cell>
          <cell r="CV1137">
            <v>0</v>
          </cell>
          <cell r="CW1137">
            <v>0</v>
          </cell>
          <cell r="CX1137">
            <v>0</v>
          </cell>
          <cell r="CY1137">
            <v>0</v>
          </cell>
          <cell r="CZ1137">
            <v>0</v>
          </cell>
          <cell r="DA1137">
            <v>0</v>
          </cell>
          <cell r="DB1137">
            <v>0</v>
          </cell>
          <cell r="DC1137">
            <v>0</v>
          </cell>
          <cell r="DD1137">
            <v>0</v>
          </cell>
          <cell r="DE1137">
            <v>0</v>
          </cell>
          <cell r="DF1137">
            <v>0</v>
          </cell>
          <cell r="DG1137">
            <v>0</v>
          </cell>
          <cell r="DH1137">
            <v>0</v>
          </cell>
          <cell r="DI1137">
            <v>0</v>
          </cell>
          <cell r="DJ1137">
            <v>0</v>
          </cell>
          <cell r="DK1137">
            <v>0</v>
          </cell>
          <cell r="DL1137">
            <v>0</v>
          </cell>
          <cell r="DM1137">
            <v>0</v>
          </cell>
          <cell r="DN1137">
            <v>0</v>
          </cell>
          <cell r="DO1137">
            <v>0</v>
          </cell>
          <cell r="DP1137">
            <v>0</v>
          </cell>
          <cell r="DQ1137">
            <v>0</v>
          </cell>
          <cell r="DR1137">
            <v>0</v>
          </cell>
          <cell r="DS1137">
            <v>0</v>
          </cell>
          <cell r="DT1137">
            <v>0</v>
          </cell>
          <cell r="DU1137">
            <v>0</v>
          </cell>
          <cell r="DV1137">
            <v>0</v>
          </cell>
          <cell r="DW1137">
            <v>0</v>
          </cell>
          <cell r="DX1137">
            <v>0</v>
          </cell>
          <cell r="DY1137">
            <v>0</v>
          </cell>
          <cell r="DZ1137">
            <v>0</v>
          </cell>
          <cell r="EA1137">
            <v>0</v>
          </cell>
          <cell r="EB1137">
            <v>0</v>
          </cell>
          <cell r="EC1137">
            <v>0</v>
          </cell>
          <cell r="ED1137">
            <v>0</v>
          </cell>
          <cell r="EE1137">
            <v>0</v>
          </cell>
          <cell r="EF1137">
            <v>0</v>
          </cell>
          <cell r="EG1137">
            <v>0</v>
          </cell>
          <cell r="EH1137">
            <v>0</v>
          </cell>
          <cell r="EI1137">
            <v>0</v>
          </cell>
          <cell r="EJ1137">
            <v>0</v>
          </cell>
          <cell r="EK1137">
            <v>0</v>
          </cell>
          <cell r="EL1137">
            <v>0</v>
          </cell>
          <cell r="EM1137">
            <v>0</v>
          </cell>
          <cell r="EN1137">
            <v>0</v>
          </cell>
          <cell r="EO1137">
            <v>0</v>
          </cell>
          <cell r="EP1137">
            <v>0</v>
          </cell>
          <cell r="EQ1137">
            <v>0</v>
          </cell>
          <cell r="ER1137">
            <v>0</v>
          </cell>
          <cell r="ES1137">
            <v>0</v>
          </cell>
          <cell r="ET1137">
            <v>0</v>
          </cell>
          <cell r="EU1137">
            <v>0</v>
          </cell>
          <cell r="EV1137">
            <v>0</v>
          </cell>
          <cell r="EW1137">
            <v>0</v>
          </cell>
          <cell r="EX1137">
            <v>0</v>
          </cell>
          <cell r="EY1137">
            <v>0</v>
          </cell>
        </row>
        <row r="1138">
          <cell r="AT1138" t="str">
            <v>X 610</v>
          </cell>
          <cell r="CF1138">
            <v>0</v>
          </cell>
          <cell r="CG1138">
            <v>0</v>
          </cell>
          <cell r="CH1138">
            <v>0</v>
          </cell>
          <cell r="CI1138">
            <v>0</v>
          </cell>
          <cell r="CJ1138">
            <v>0</v>
          </cell>
          <cell r="CK1138">
            <v>0</v>
          </cell>
          <cell r="CL1138">
            <v>0</v>
          </cell>
          <cell r="CM1138">
            <v>0</v>
          </cell>
          <cell r="CN1138">
            <v>0</v>
          </cell>
          <cell r="CO1138">
            <v>0</v>
          </cell>
          <cell r="CP1138">
            <v>0</v>
          </cell>
          <cell r="CQ1138">
            <v>0</v>
          </cell>
          <cell r="CR1138">
            <v>0</v>
          </cell>
          <cell r="CS1138">
            <v>0</v>
          </cell>
          <cell r="CT1138">
            <v>0</v>
          </cell>
          <cell r="CU1138">
            <v>0</v>
          </cell>
          <cell r="CV1138">
            <v>0</v>
          </cell>
          <cell r="CW1138">
            <v>0</v>
          </cell>
          <cell r="CX1138">
            <v>0</v>
          </cell>
          <cell r="CY1138">
            <v>0</v>
          </cell>
          <cell r="CZ1138">
            <v>0</v>
          </cell>
          <cell r="DA1138">
            <v>0</v>
          </cell>
          <cell r="DB1138">
            <v>0</v>
          </cell>
          <cell r="DC1138">
            <v>0</v>
          </cell>
          <cell r="DD1138">
            <v>0</v>
          </cell>
          <cell r="DE1138">
            <v>0</v>
          </cell>
          <cell r="DF1138">
            <v>0</v>
          </cell>
          <cell r="DG1138">
            <v>0</v>
          </cell>
          <cell r="DH1138">
            <v>0</v>
          </cell>
          <cell r="DI1138">
            <v>0</v>
          </cell>
          <cell r="DJ1138">
            <v>0</v>
          </cell>
          <cell r="DK1138">
            <v>0</v>
          </cell>
          <cell r="DL1138">
            <v>0</v>
          </cell>
          <cell r="DM1138">
            <v>0</v>
          </cell>
          <cell r="DN1138">
            <v>0</v>
          </cell>
          <cell r="DO1138">
            <v>0</v>
          </cell>
          <cell r="DP1138">
            <v>0</v>
          </cell>
          <cell r="DQ1138">
            <v>0</v>
          </cell>
          <cell r="DR1138">
            <v>0</v>
          </cell>
          <cell r="DS1138">
            <v>0</v>
          </cell>
          <cell r="DT1138">
            <v>0</v>
          </cell>
          <cell r="DU1138">
            <v>0</v>
          </cell>
          <cell r="DV1138">
            <v>0</v>
          </cell>
          <cell r="DW1138">
            <v>0</v>
          </cell>
          <cell r="DX1138">
            <v>0</v>
          </cell>
          <cell r="DY1138">
            <v>0</v>
          </cell>
          <cell r="DZ1138">
            <v>0</v>
          </cell>
          <cell r="EA1138">
            <v>0</v>
          </cell>
          <cell r="EB1138">
            <v>0</v>
          </cell>
          <cell r="EC1138">
            <v>0</v>
          </cell>
          <cell r="ED1138">
            <v>0</v>
          </cell>
          <cell r="EE1138">
            <v>0</v>
          </cell>
          <cell r="EF1138">
            <v>0</v>
          </cell>
          <cell r="EG1138">
            <v>0</v>
          </cell>
          <cell r="EH1138">
            <v>0</v>
          </cell>
          <cell r="EI1138">
            <v>0</v>
          </cell>
          <cell r="EJ1138">
            <v>0</v>
          </cell>
          <cell r="EK1138">
            <v>0</v>
          </cell>
          <cell r="EL1138">
            <v>0</v>
          </cell>
          <cell r="EM1138">
            <v>0</v>
          </cell>
          <cell r="EN1138">
            <v>0</v>
          </cell>
          <cell r="EO1138">
            <v>0</v>
          </cell>
          <cell r="EP1138">
            <v>0</v>
          </cell>
          <cell r="EQ1138">
            <v>0</v>
          </cell>
          <cell r="ER1138">
            <v>0</v>
          </cell>
          <cell r="ES1138">
            <v>0</v>
          </cell>
          <cell r="ET1138">
            <v>0</v>
          </cell>
          <cell r="EU1138">
            <v>0</v>
          </cell>
          <cell r="EV1138">
            <v>0</v>
          </cell>
          <cell r="EW1138">
            <v>0</v>
          </cell>
          <cell r="EX1138">
            <v>0</v>
          </cell>
          <cell r="EY1138">
            <v>0</v>
          </cell>
        </row>
        <row r="1139">
          <cell r="AT1139" t="str">
            <v>X 610</v>
          </cell>
          <cell r="AU1139">
            <v>0</v>
          </cell>
          <cell r="AV1139">
            <v>0</v>
          </cell>
          <cell r="AW1139">
            <v>0</v>
          </cell>
          <cell r="AX1139">
            <v>0</v>
          </cell>
          <cell r="AY1139">
            <v>0</v>
          </cell>
          <cell r="AZ1139">
            <v>0</v>
          </cell>
          <cell r="BA1139">
            <v>0</v>
          </cell>
          <cell r="BB1139">
            <v>0</v>
          </cell>
          <cell r="BC1139">
            <v>0</v>
          </cell>
          <cell r="BD1139">
            <v>0</v>
          </cell>
          <cell r="BE1139">
            <v>0</v>
          </cell>
          <cell r="BF1139">
            <v>0</v>
          </cell>
          <cell r="BG1139">
            <v>0</v>
          </cell>
          <cell r="BH1139">
            <v>0</v>
          </cell>
          <cell r="BI1139">
            <v>0</v>
          </cell>
          <cell r="BJ1139">
            <v>0</v>
          </cell>
          <cell r="BK1139">
            <v>0</v>
          </cell>
          <cell r="BL1139">
            <v>0</v>
          </cell>
          <cell r="BM1139">
            <v>0</v>
          </cell>
          <cell r="BN1139">
            <v>0</v>
          </cell>
          <cell r="BO1139">
            <v>0</v>
          </cell>
          <cell r="BP1139">
            <v>0</v>
          </cell>
          <cell r="BQ1139">
            <v>0</v>
          </cell>
          <cell r="BR1139">
            <v>0</v>
          </cell>
          <cell r="BS1139">
            <v>0</v>
          </cell>
          <cell r="BT1139">
            <v>0</v>
          </cell>
          <cell r="BU1139">
            <v>0</v>
          </cell>
          <cell r="BV1139">
            <v>0</v>
          </cell>
          <cell r="BW1139">
            <v>0</v>
          </cell>
          <cell r="BX1139">
            <v>0</v>
          </cell>
          <cell r="BY1139">
            <v>0</v>
          </cell>
          <cell r="BZ1139">
            <v>0</v>
          </cell>
          <cell r="CA1139">
            <v>0</v>
          </cell>
          <cell r="CB1139">
            <v>0</v>
          </cell>
          <cell r="CC1139">
            <v>0</v>
          </cell>
          <cell r="CD1139">
            <v>0</v>
          </cell>
          <cell r="CE1139">
            <v>0</v>
          </cell>
          <cell r="CF1139">
            <v>0</v>
          </cell>
          <cell r="CG1139">
            <v>0</v>
          </cell>
          <cell r="CH1139">
            <v>0</v>
          </cell>
          <cell r="CI1139">
            <v>0</v>
          </cell>
          <cell r="CJ1139">
            <v>0</v>
          </cell>
          <cell r="CK1139">
            <v>0</v>
          </cell>
          <cell r="CL1139">
            <v>0</v>
          </cell>
          <cell r="CM1139">
            <v>0</v>
          </cell>
          <cell r="CN1139">
            <v>0</v>
          </cell>
          <cell r="CO1139">
            <v>0</v>
          </cell>
          <cell r="CP1139">
            <v>0</v>
          </cell>
          <cell r="CQ1139">
            <v>0</v>
          </cell>
          <cell r="CR1139">
            <v>0</v>
          </cell>
          <cell r="CS1139">
            <v>0</v>
          </cell>
          <cell r="CT1139">
            <v>0</v>
          </cell>
          <cell r="CU1139">
            <v>0</v>
          </cell>
          <cell r="CV1139">
            <v>0</v>
          </cell>
          <cell r="CW1139">
            <v>0</v>
          </cell>
          <cell r="CX1139">
            <v>0</v>
          </cell>
          <cell r="CY1139">
            <v>0</v>
          </cell>
          <cell r="CZ1139">
            <v>0</v>
          </cell>
          <cell r="DA1139">
            <v>0</v>
          </cell>
          <cell r="DB1139">
            <v>0</v>
          </cell>
          <cell r="DC1139">
            <v>0</v>
          </cell>
          <cell r="DD1139">
            <v>0</v>
          </cell>
          <cell r="DE1139">
            <v>0</v>
          </cell>
          <cell r="DF1139">
            <v>0</v>
          </cell>
          <cell r="DG1139">
            <v>0</v>
          </cell>
          <cell r="DH1139">
            <v>0</v>
          </cell>
          <cell r="DI1139">
            <v>0</v>
          </cell>
          <cell r="DJ1139">
            <v>0</v>
          </cell>
          <cell r="DK1139">
            <v>0</v>
          </cell>
          <cell r="DL1139">
            <v>0</v>
          </cell>
          <cell r="DM1139">
            <v>0</v>
          </cell>
          <cell r="DN1139">
            <v>0</v>
          </cell>
          <cell r="DO1139">
            <v>0</v>
          </cell>
          <cell r="DP1139">
            <v>0</v>
          </cell>
          <cell r="DQ1139">
            <v>0</v>
          </cell>
          <cell r="DR1139">
            <v>0</v>
          </cell>
          <cell r="DS1139">
            <v>0</v>
          </cell>
          <cell r="DT1139">
            <v>0</v>
          </cell>
          <cell r="DU1139">
            <v>0</v>
          </cell>
          <cell r="DV1139">
            <v>0</v>
          </cell>
          <cell r="DW1139">
            <v>0</v>
          </cell>
          <cell r="DX1139">
            <v>0</v>
          </cell>
          <cell r="DY1139">
            <v>0</v>
          </cell>
          <cell r="DZ1139">
            <v>0</v>
          </cell>
          <cell r="EA1139">
            <v>0</v>
          </cell>
          <cell r="EB1139">
            <v>0</v>
          </cell>
          <cell r="EC1139">
            <v>0</v>
          </cell>
          <cell r="ED1139">
            <v>0</v>
          </cell>
          <cell r="EE1139">
            <v>0</v>
          </cell>
          <cell r="EF1139">
            <v>0</v>
          </cell>
          <cell r="EG1139">
            <v>0</v>
          </cell>
          <cell r="EH1139">
            <v>0</v>
          </cell>
          <cell r="EI1139">
            <v>0</v>
          </cell>
          <cell r="EJ1139">
            <v>0</v>
          </cell>
          <cell r="EK1139">
            <v>0</v>
          </cell>
          <cell r="EL1139">
            <v>0</v>
          </cell>
          <cell r="EM1139">
            <v>0</v>
          </cell>
          <cell r="EN1139">
            <v>0</v>
          </cell>
          <cell r="EO1139">
            <v>0</v>
          </cell>
          <cell r="EP1139">
            <v>0</v>
          </cell>
          <cell r="EQ1139">
            <v>0</v>
          </cell>
          <cell r="ER1139">
            <v>0</v>
          </cell>
          <cell r="ES1139">
            <v>0</v>
          </cell>
          <cell r="ET1139">
            <v>0</v>
          </cell>
          <cell r="EU1139">
            <v>0</v>
          </cell>
          <cell r="EV1139">
            <v>0</v>
          </cell>
          <cell r="EW1139">
            <v>0</v>
          </cell>
          <cell r="EX1139">
            <v>0</v>
          </cell>
          <cell r="EY1139">
            <v>0</v>
          </cell>
        </row>
        <row r="1140">
          <cell r="AT1140" t="str">
            <v>X 611</v>
          </cell>
          <cell r="CF1140">
            <v>0</v>
          </cell>
          <cell r="CG1140">
            <v>0</v>
          </cell>
          <cell r="CH1140">
            <v>0</v>
          </cell>
          <cell r="CI1140">
            <v>0</v>
          </cell>
          <cell r="CJ1140">
            <v>0</v>
          </cell>
          <cell r="CK1140">
            <v>0</v>
          </cell>
          <cell r="CL1140">
            <v>0</v>
          </cell>
          <cell r="CM1140">
            <v>0</v>
          </cell>
          <cell r="CN1140">
            <v>0</v>
          </cell>
          <cell r="CO1140">
            <v>0</v>
          </cell>
          <cell r="CP1140">
            <v>0</v>
          </cell>
          <cell r="CQ1140">
            <v>0</v>
          </cell>
          <cell r="CR1140">
            <v>0</v>
          </cell>
          <cell r="CS1140">
            <v>0</v>
          </cell>
          <cell r="CT1140">
            <v>0</v>
          </cell>
          <cell r="CU1140">
            <v>0</v>
          </cell>
          <cell r="CV1140">
            <v>0</v>
          </cell>
          <cell r="CW1140">
            <v>0</v>
          </cell>
          <cell r="CX1140">
            <v>0</v>
          </cell>
          <cell r="CY1140">
            <v>0</v>
          </cell>
          <cell r="CZ1140">
            <v>0</v>
          </cell>
          <cell r="DA1140">
            <v>0</v>
          </cell>
          <cell r="DB1140">
            <v>0</v>
          </cell>
          <cell r="DC1140">
            <v>0</v>
          </cell>
          <cell r="DD1140">
            <v>0</v>
          </cell>
          <cell r="DE1140">
            <v>0</v>
          </cell>
          <cell r="DF1140">
            <v>0</v>
          </cell>
          <cell r="DG1140">
            <v>0</v>
          </cell>
          <cell r="DH1140">
            <v>0</v>
          </cell>
          <cell r="DI1140">
            <v>0</v>
          </cell>
          <cell r="DJ1140">
            <v>0</v>
          </cell>
          <cell r="DK1140">
            <v>0</v>
          </cell>
          <cell r="DL1140">
            <v>0</v>
          </cell>
          <cell r="DM1140">
            <v>0</v>
          </cell>
          <cell r="DN1140">
            <v>0</v>
          </cell>
          <cell r="DO1140">
            <v>0</v>
          </cell>
          <cell r="DP1140">
            <v>0</v>
          </cell>
          <cell r="DQ1140">
            <v>0</v>
          </cell>
          <cell r="DR1140">
            <v>0</v>
          </cell>
          <cell r="DS1140">
            <v>0</v>
          </cell>
          <cell r="DT1140">
            <v>0</v>
          </cell>
          <cell r="DU1140">
            <v>0</v>
          </cell>
          <cell r="DV1140">
            <v>0</v>
          </cell>
          <cell r="DW1140">
            <v>0</v>
          </cell>
          <cell r="DX1140">
            <v>0</v>
          </cell>
          <cell r="DY1140">
            <v>0</v>
          </cell>
          <cell r="DZ1140">
            <v>0</v>
          </cell>
          <cell r="EA1140">
            <v>0</v>
          </cell>
          <cell r="EB1140">
            <v>0</v>
          </cell>
          <cell r="EC1140">
            <v>0</v>
          </cell>
          <cell r="ED1140">
            <v>0</v>
          </cell>
          <cell r="EE1140">
            <v>0</v>
          </cell>
          <cell r="EF1140">
            <v>0</v>
          </cell>
          <cell r="EG1140">
            <v>0</v>
          </cell>
          <cell r="EH1140">
            <v>0</v>
          </cell>
          <cell r="EI1140">
            <v>0</v>
          </cell>
          <cell r="EJ1140">
            <v>0</v>
          </cell>
          <cell r="EK1140">
            <v>0</v>
          </cell>
          <cell r="EL1140">
            <v>0</v>
          </cell>
          <cell r="EM1140">
            <v>0</v>
          </cell>
          <cell r="EN1140">
            <v>0</v>
          </cell>
          <cell r="EO1140">
            <v>0</v>
          </cell>
          <cell r="EP1140">
            <v>0</v>
          </cell>
          <cell r="EQ1140">
            <v>0</v>
          </cell>
          <cell r="ER1140">
            <v>0</v>
          </cell>
          <cell r="ES1140">
            <v>0</v>
          </cell>
          <cell r="ET1140">
            <v>0</v>
          </cell>
          <cell r="EU1140">
            <v>0</v>
          </cell>
          <cell r="EV1140">
            <v>0</v>
          </cell>
          <cell r="EW1140">
            <v>0</v>
          </cell>
          <cell r="EX1140">
            <v>0</v>
          </cell>
          <cell r="EY1140">
            <v>0</v>
          </cell>
        </row>
        <row r="1141">
          <cell r="AT1141" t="str">
            <v>X 611</v>
          </cell>
          <cell r="AU1141">
            <v>0</v>
          </cell>
          <cell r="AV1141">
            <v>0</v>
          </cell>
          <cell r="AW1141">
            <v>0</v>
          </cell>
          <cell r="AX1141">
            <v>0</v>
          </cell>
          <cell r="AY1141">
            <v>0</v>
          </cell>
          <cell r="AZ1141">
            <v>0</v>
          </cell>
          <cell r="BA1141">
            <v>0</v>
          </cell>
          <cell r="BB1141">
            <v>0</v>
          </cell>
          <cell r="BC1141">
            <v>0</v>
          </cell>
          <cell r="BD1141">
            <v>0</v>
          </cell>
          <cell r="BE1141">
            <v>0</v>
          </cell>
          <cell r="BF1141">
            <v>0</v>
          </cell>
          <cell r="BG1141">
            <v>0</v>
          </cell>
          <cell r="BH1141">
            <v>0</v>
          </cell>
          <cell r="BI1141">
            <v>0</v>
          </cell>
          <cell r="BJ1141">
            <v>0</v>
          </cell>
          <cell r="BK1141">
            <v>0</v>
          </cell>
          <cell r="BL1141">
            <v>0</v>
          </cell>
          <cell r="BM1141">
            <v>0</v>
          </cell>
          <cell r="BN1141">
            <v>0</v>
          </cell>
          <cell r="BO1141">
            <v>0</v>
          </cell>
          <cell r="BP1141">
            <v>0</v>
          </cell>
          <cell r="BQ1141">
            <v>0</v>
          </cell>
          <cell r="BR1141">
            <v>0</v>
          </cell>
          <cell r="BS1141">
            <v>0</v>
          </cell>
          <cell r="BT1141">
            <v>0</v>
          </cell>
          <cell r="BU1141">
            <v>0</v>
          </cell>
          <cell r="BV1141">
            <v>0</v>
          </cell>
          <cell r="BW1141">
            <v>0</v>
          </cell>
          <cell r="BX1141">
            <v>0</v>
          </cell>
          <cell r="BY1141">
            <v>0</v>
          </cell>
          <cell r="BZ1141">
            <v>0</v>
          </cell>
          <cell r="CA1141">
            <v>0</v>
          </cell>
          <cell r="CB1141">
            <v>0</v>
          </cell>
          <cell r="CC1141">
            <v>0</v>
          </cell>
          <cell r="CD1141">
            <v>0</v>
          </cell>
          <cell r="CE1141">
            <v>0</v>
          </cell>
          <cell r="CF1141">
            <v>0</v>
          </cell>
          <cell r="CG1141">
            <v>0</v>
          </cell>
          <cell r="CH1141">
            <v>0</v>
          </cell>
          <cell r="CI1141">
            <v>0</v>
          </cell>
          <cell r="CJ1141">
            <v>0</v>
          </cell>
          <cell r="CK1141">
            <v>0</v>
          </cell>
          <cell r="CL1141">
            <v>0</v>
          </cell>
          <cell r="CM1141">
            <v>0</v>
          </cell>
          <cell r="CN1141">
            <v>0</v>
          </cell>
          <cell r="CO1141">
            <v>0</v>
          </cell>
          <cell r="CP1141">
            <v>0</v>
          </cell>
          <cell r="CQ1141">
            <v>0</v>
          </cell>
          <cell r="CR1141">
            <v>0</v>
          </cell>
          <cell r="CS1141">
            <v>0</v>
          </cell>
          <cell r="CT1141">
            <v>0</v>
          </cell>
          <cell r="CU1141">
            <v>0</v>
          </cell>
          <cell r="CV1141">
            <v>0</v>
          </cell>
          <cell r="CW1141">
            <v>0</v>
          </cell>
          <cell r="CX1141">
            <v>0</v>
          </cell>
          <cell r="CY1141">
            <v>0</v>
          </cell>
          <cell r="CZ1141">
            <v>0</v>
          </cell>
          <cell r="DA1141">
            <v>0</v>
          </cell>
          <cell r="DB1141">
            <v>0</v>
          </cell>
          <cell r="DC1141">
            <v>0</v>
          </cell>
          <cell r="DD1141">
            <v>0</v>
          </cell>
          <cell r="DE1141">
            <v>0</v>
          </cell>
          <cell r="DF1141">
            <v>0</v>
          </cell>
          <cell r="DG1141">
            <v>0</v>
          </cell>
          <cell r="DH1141">
            <v>0</v>
          </cell>
          <cell r="DI1141">
            <v>0</v>
          </cell>
          <cell r="DJ1141">
            <v>0</v>
          </cell>
          <cell r="DK1141">
            <v>0</v>
          </cell>
          <cell r="DL1141">
            <v>0</v>
          </cell>
          <cell r="DM1141">
            <v>0</v>
          </cell>
          <cell r="DN1141">
            <v>0</v>
          </cell>
          <cell r="DO1141">
            <v>0</v>
          </cell>
          <cell r="DP1141">
            <v>0</v>
          </cell>
          <cell r="DQ1141">
            <v>0</v>
          </cell>
          <cell r="DR1141">
            <v>0</v>
          </cell>
          <cell r="DS1141">
            <v>0</v>
          </cell>
          <cell r="DT1141">
            <v>0</v>
          </cell>
          <cell r="DU1141">
            <v>0</v>
          </cell>
          <cell r="DV1141">
            <v>0</v>
          </cell>
          <cell r="DW1141">
            <v>0</v>
          </cell>
          <cell r="DX1141">
            <v>0</v>
          </cell>
          <cell r="DY1141">
            <v>0</v>
          </cell>
          <cell r="DZ1141">
            <v>0</v>
          </cell>
          <cell r="EA1141">
            <v>0</v>
          </cell>
          <cell r="EB1141">
            <v>0</v>
          </cell>
          <cell r="EC1141">
            <v>0</v>
          </cell>
          <cell r="ED1141">
            <v>0</v>
          </cell>
          <cell r="EE1141">
            <v>0</v>
          </cell>
          <cell r="EF1141">
            <v>0</v>
          </cell>
          <cell r="EG1141">
            <v>0</v>
          </cell>
          <cell r="EH1141">
            <v>0</v>
          </cell>
          <cell r="EI1141">
            <v>0</v>
          </cell>
          <cell r="EJ1141">
            <v>0</v>
          </cell>
          <cell r="EK1141">
            <v>0</v>
          </cell>
          <cell r="EL1141">
            <v>0</v>
          </cell>
          <cell r="EM1141">
            <v>0</v>
          </cell>
          <cell r="EN1141">
            <v>0</v>
          </cell>
          <cell r="EO1141">
            <v>0</v>
          </cell>
          <cell r="EP1141">
            <v>0</v>
          </cell>
          <cell r="EQ1141">
            <v>0</v>
          </cell>
          <cell r="ER1141">
            <v>0</v>
          </cell>
          <cell r="ES1141">
            <v>0</v>
          </cell>
          <cell r="ET1141">
            <v>0</v>
          </cell>
          <cell r="EU1141">
            <v>0</v>
          </cell>
          <cell r="EV1141">
            <v>0</v>
          </cell>
          <cell r="EW1141">
            <v>0</v>
          </cell>
          <cell r="EX1141">
            <v>0</v>
          </cell>
          <cell r="EY1141">
            <v>0</v>
          </cell>
        </row>
        <row r="1142">
          <cell r="AT1142" t="str">
            <v>X 620</v>
          </cell>
          <cell r="CF1142">
            <v>0</v>
          </cell>
          <cell r="CG1142">
            <v>0</v>
          </cell>
          <cell r="CH1142">
            <v>0</v>
          </cell>
          <cell r="CI1142">
            <v>0</v>
          </cell>
          <cell r="CJ1142">
            <v>0</v>
          </cell>
          <cell r="CK1142">
            <v>0</v>
          </cell>
          <cell r="CL1142">
            <v>0</v>
          </cell>
          <cell r="CM1142">
            <v>0</v>
          </cell>
          <cell r="CN1142">
            <v>0</v>
          </cell>
          <cell r="CO1142">
            <v>0</v>
          </cell>
          <cell r="CP1142">
            <v>0</v>
          </cell>
          <cell r="CQ1142">
            <v>0</v>
          </cell>
          <cell r="CR1142">
            <v>0</v>
          </cell>
          <cell r="CS1142">
            <v>0</v>
          </cell>
          <cell r="CT1142">
            <v>0</v>
          </cell>
          <cell r="CU1142">
            <v>0</v>
          </cell>
          <cell r="CV1142">
            <v>0</v>
          </cell>
          <cell r="CW1142">
            <v>0</v>
          </cell>
          <cell r="CX1142">
            <v>0</v>
          </cell>
          <cell r="CY1142">
            <v>0</v>
          </cell>
          <cell r="CZ1142">
            <v>0</v>
          </cell>
          <cell r="DA1142">
            <v>0</v>
          </cell>
          <cell r="DB1142">
            <v>0</v>
          </cell>
          <cell r="DC1142">
            <v>0</v>
          </cell>
          <cell r="DD1142">
            <v>0</v>
          </cell>
          <cell r="DE1142">
            <v>0</v>
          </cell>
          <cell r="DF1142">
            <v>0</v>
          </cell>
          <cell r="DG1142">
            <v>0</v>
          </cell>
          <cell r="DH1142">
            <v>0</v>
          </cell>
          <cell r="DI1142">
            <v>0</v>
          </cell>
          <cell r="DJ1142">
            <v>0</v>
          </cell>
          <cell r="DK1142">
            <v>0</v>
          </cell>
          <cell r="DL1142">
            <v>0</v>
          </cell>
          <cell r="DM1142">
            <v>0</v>
          </cell>
          <cell r="DN1142">
            <v>0</v>
          </cell>
          <cell r="DO1142">
            <v>0</v>
          </cell>
          <cell r="DP1142">
            <v>0</v>
          </cell>
          <cell r="DQ1142">
            <v>0</v>
          </cell>
          <cell r="DR1142">
            <v>0</v>
          </cell>
          <cell r="DS1142">
            <v>0</v>
          </cell>
          <cell r="DT1142">
            <v>0</v>
          </cell>
          <cell r="DU1142">
            <v>0</v>
          </cell>
          <cell r="DV1142">
            <v>0</v>
          </cell>
          <cell r="DW1142">
            <v>0</v>
          </cell>
          <cell r="DX1142">
            <v>0</v>
          </cell>
          <cell r="DY1142">
            <v>0</v>
          </cell>
          <cell r="DZ1142">
            <v>0</v>
          </cell>
          <cell r="EA1142">
            <v>0</v>
          </cell>
          <cell r="EB1142">
            <v>0</v>
          </cell>
          <cell r="EC1142">
            <v>0</v>
          </cell>
          <cell r="ED1142">
            <v>0</v>
          </cell>
          <cell r="EE1142">
            <v>0</v>
          </cell>
          <cell r="EF1142">
            <v>0</v>
          </cell>
          <cell r="EG1142">
            <v>0</v>
          </cell>
          <cell r="EH1142">
            <v>0</v>
          </cell>
          <cell r="EI1142">
            <v>0</v>
          </cell>
          <cell r="EJ1142">
            <v>0</v>
          </cell>
          <cell r="EK1142">
            <v>0</v>
          </cell>
          <cell r="EL1142">
            <v>0</v>
          </cell>
          <cell r="EM1142">
            <v>0</v>
          </cell>
          <cell r="EN1142">
            <v>0</v>
          </cell>
          <cell r="EO1142">
            <v>0</v>
          </cell>
          <cell r="EP1142">
            <v>0</v>
          </cell>
          <cell r="EQ1142">
            <v>0</v>
          </cell>
          <cell r="ER1142">
            <v>0</v>
          </cell>
          <cell r="ES1142">
            <v>0</v>
          </cell>
          <cell r="ET1142">
            <v>0</v>
          </cell>
          <cell r="EU1142">
            <v>0</v>
          </cell>
          <cell r="EV1142">
            <v>0</v>
          </cell>
          <cell r="EW1142">
            <v>0</v>
          </cell>
          <cell r="EX1142">
            <v>0</v>
          </cell>
          <cell r="EY1142">
            <v>0</v>
          </cell>
        </row>
        <row r="1143">
          <cell r="AT1143" t="str">
            <v>X 620</v>
          </cell>
          <cell r="AU1143">
            <v>0</v>
          </cell>
          <cell r="AV1143">
            <v>0</v>
          </cell>
          <cell r="AW1143">
            <v>0</v>
          </cell>
          <cell r="AX1143">
            <v>0</v>
          </cell>
          <cell r="AY1143">
            <v>0</v>
          </cell>
          <cell r="AZ1143">
            <v>0</v>
          </cell>
          <cell r="BA1143">
            <v>0</v>
          </cell>
          <cell r="BB1143">
            <v>0</v>
          </cell>
          <cell r="BC1143">
            <v>0</v>
          </cell>
          <cell r="BD1143">
            <v>0</v>
          </cell>
          <cell r="BE1143">
            <v>0</v>
          </cell>
          <cell r="BF1143">
            <v>0</v>
          </cell>
          <cell r="BG1143">
            <v>0</v>
          </cell>
          <cell r="BH1143">
            <v>0</v>
          </cell>
          <cell r="BI1143">
            <v>0</v>
          </cell>
          <cell r="BJ1143">
            <v>0</v>
          </cell>
          <cell r="BK1143">
            <v>0</v>
          </cell>
          <cell r="BL1143">
            <v>0</v>
          </cell>
          <cell r="BM1143">
            <v>0</v>
          </cell>
          <cell r="BN1143">
            <v>0</v>
          </cell>
          <cell r="BO1143">
            <v>0</v>
          </cell>
          <cell r="BP1143">
            <v>0</v>
          </cell>
          <cell r="BQ1143">
            <v>0</v>
          </cell>
          <cell r="BR1143">
            <v>0</v>
          </cell>
          <cell r="BS1143">
            <v>0</v>
          </cell>
          <cell r="BT1143">
            <v>0</v>
          </cell>
          <cell r="BU1143">
            <v>0</v>
          </cell>
          <cell r="BV1143">
            <v>0</v>
          </cell>
          <cell r="BW1143">
            <v>0</v>
          </cell>
          <cell r="BX1143">
            <v>0</v>
          </cell>
          <cell r="BY1143">
            <v>0</v>
          </cell>
          <cell r="BZ1143">
            <v>0</v>
          </cell>
          <cell r="CA1143">
            <v>0</v>
          </cell>
          <cell r="CB1143">
            <v>0</v>
          </cell>
          <cell r="CC1143">
            <v>0</v>
          </cell>
          <cell r="CD1143">
            <v>0</v>
          </cell>
          <cell r="CE1143">
            <v>0</v>
          </cell>
          <cell r="CF1143">
            <v>0</v>
          </cell>
          <cell r="CG1143">
            <v>0</v>
          </cell>
          <cell r="CH1143">
            <v>0</v>
          </cell>
          <cell r="CI1143">
            <v>0</v>
          </cell>
          <cell r="CJ1143">
            <v>0</v>
          </cell>
          <cell r="CK1143">
            <v>0</v>
          </cell>
          <cell r="CL1143">
            <v>0</v>
          </cell>
          <cell r="CM1143">
            <v>0</v>
          </cell>
          <cell r="CN1143">
            <v>0</v>
          </cell>
          <cell r="CO1143">
            <v>0</v>
          </cell>
          <cell r="CP1143">
            <v>0</v>
          </cell>
          <cell r="CQ1143">
            <v>0</v>
          </cell>
          <cell r="CR1143">
            <v>0</v>
          </cell>
          <cell r="CS1143">
            <v>0</v>
          </cell>
          <cell r="CT1143">
            <v>0</v>
          </cell>
          <cell r="CU1143">
            <v>0</v>
          </cell>
          <cell r="CV1143">
            <v>0</v>
          </cell>
          <cell r="CW1143">
            <v>0</v>
          </cell>
          <cell r="CX1143">
            <v>0</v>
          </cell>
          <cell r="CY1143">
            <v>0</v>
          </cell>
          <cell r="CZ1143">
            <v>0</v>
          </cell>
          <cell r="DA1143">
            <v>0</v>
          </cell>
          <cell r="DB1143">
            <v>0</v>
          </cell>
          <cell r="DC1143">
            <v>0</v>
          </cell>
          <cell r="DD1143">
            <v>0</v>
          </cell>
          <cell r="DE1143">
            <v>0</v>
          </cell>
          <cell r="DF1143">
            <v>0</v>
          </cell>
          <cell r="DG1143">
            <v>0</v>
          </cell>
          <cell r="DH1143">
            <v>0</v>
          </cell>
          <cell r="DI1143">
            <v>0</v>
          </cell>
          <cell r="DJ1143">
            <v>0</v>
          </cell>
          <cell r="DK1143">
            <v>0</v>
          </cell>
          <cell r="DL1143">
            <v>0</v>
          </cell>
          <cell r="DM1143">
            <v>0</v>
          </cell>
          <cell r="DN1143">
            <v>0</v>
          </cell>
          <cell r="DO1143">
            <v>0</v>
          </cell>
          <cell r="DP1143">
            <v>0</v>
          </cell>
          <cell r="DQ1143">
            <v>0</v>
          </cell>
          <cell r="DR1143">
            <v>0</v>
          </cell>
          <cell r="DS1143">
            <v>0</v>
          </cell>
          <cell r="DT1143">
            <v>0</v>
          </cell>
          <cell r="DU1143">
            <v>0</v>
          </cell>
          <cell r="DV1143">
            <v>0</v>
          </cell>
          <cell r="DW1143">
            <v>0</v>
          </cell>
          <cell r="DX1143">
            <v>0</v>
          </cell>
          <cell r="DY1143">
            <v>0</v>
          </cell>
          <cell r="DZ1143">
            <v>0</v>
          </cell>
          <cell r="EA1143">
            <v>0</v>
          </cell>
          <cell r="EB1143">
            <v>0</v>
          </cell>
          <cell r="EC1143">
            <v>0</v>
          </cell>
          <cell r="ED1143">
            <v>0</v>
          </cell>
          <cell r="EE1143">
            <v>0</v>
          </cell>
          <cell r="EF1143">
            <v>0</v>
          </cell>
          <cell r="EG1143">
            <v>0</v>
          </cell>
          <cell r="EH1143">
            <v>0</v>
          </cell>
          <cell r="EI1143">
            <v>0</v>
          </cell>
          <cell r="EJ1143">
            <v>0</v>
          </cell>
          <cell r="EK1143">
            <v>0</v>
          </cell>
          <cell r="EL1143">
            <v>0</v>
          </cell>
          <cell r="EM1143">
            <v>0</v>
          </cell>
          <cell r="EN1143">
            <v>0</v>
          </cell>
          <cell r="EO1143">
            <v>0</v>
          </cell>
          <cell r="EP1143">
            <v>0</v>
          </cell>
          <cell r="EQ1143">
            <v>0</v>
          </cell>
          <cell r="ER1143">
            <v>0</v>
          </cell>
          <cell r="ES1143">
            <v>0</v>
          </cell>
          <cell r="ET1143">
            <v>0</v>
          </cell>
          <cell r="EU1143">
            <v>0</v>
          </cell>
          <cell r="EV1143">
            <v>0</v>
          </cell>
          <cell r="EW1143">
            <v>0</v>
          </cell>
          <cell r="EX1143">
            <v>0</v>
          </cell>
          <cell r="EY1143">
            <v>0</v>
          </cell>
        </row>
        <row r="1144">
          <cell r="AT1144" t="str">
            <v>X 625</v>
          </cell>
          <cell r="CF1144">
            <v>0</v>
          </cell>
          <cell r="CG1144">
            <v>0</v>
          </cell>
          <cell r="CH1144">
            <v>0</v>
          </cell>
          <cell r="CI1144">
            <v>0</v>
          </cell>
          <cell r="CJ1144">
            <v>0</v>
          </cell>
          <cell r="CK1144">
            <v>0</v>
          </cell>
          <cell r="CL1144">
            <v>0</v>
          </cell>
          <cell r="CM1144">
            <v>0</v>
          </cell>
          <cell r="CN1144">
            <v>0</v>
          </cell>
          <cell r="CO1144">
            <v>0</v>
          </cell>
          <cell r="CP1144">
            <v>0</v>
          </cell>
          <cell r="CQ1144">
            <v>0</v>
          </cell>
          <cell r="CR1144">
            <v>0</v>
          </cell>
          <cell r="CS1144">
            <v>0</v>
          </cell>
          <cell r="CT1144">
            <v>0</v>
          </cell>
          <cell r="CU1144">
            <v>0</v>
          </cell>
          <cell r="CV1144">
            <v>0</v>
          </cell>
          <cell r="CW1144">
            <v>0</v>
          </cell>
          <cell r="CX1144">
            <v>0</v>
          </cell>
          <cell r="CY1144">
            <v>0</v>
          </cell>
          <cell r="CZ1144">
            <v>0</v>
          </cell>
          <cell r="DA1144">
            <v>0</v>
          </cell>
          <cell r="DB1144">
            <v>0</v>
          </cell>
          <cell r="DC1144">
            <v>0</v>
          </cell>
          <cell r="DD1144">
            <v>0</v>
          </cell>
          <cell r="DE1144">
            <v>0</v>
          </cell>
          <cell r="DF1144">
            <v>0</v>
          </cell>
          <cell r="DG1144">
            <v>0</v>
          </cell>
          <cell r="DH1144">
            <v>0</v>
          </cell>
          <cell r="DI1144">
            <v>0</v>
          </cell>
          <cell r="DJ1144">
            <v>0</v>
          </cell>
          <cell r="DK1144">
            <v>0</v>
          </cell>
          <cell r="DL1144">
            <v>0</v>
          </cell>
          <cell r="DM1144">
            <v>0</v>
          </cell>
          <cell r="DN1144">
            <v>0</v>
          </cell>
          <cell r="DO1144">
            <v>0</v>
          </cell>
          <cell r="DP1144">
            <v>0</v>
          </cell>
          <cell r="DQ1144">
            <v>0</v>
          </cell>
          <cell r="DR1144">
            <v>0</v>
          </cell>
          <cell r="DS1144">
            <v>0</v>
          </cell>
          <cell r="DT1144">
            <v>0</v>
          </cell>
          <cell r="DU1144">
            <v>0</v>
          </cell>
          <cell r="DV1144">
            <v>0</v>
          </cell>
          <cell r="DW1144">
            <v>0</v>
          </cell>
          <cell r="DX1144">
            <v>0</v>
          </cell>
          <cell r="DY1144">
            <v>0</v>
          </cell>
          <cell r="DZ1144">
            <v>0</v>
          </cell>
          <cell r="EA1144">
            <v>0</v>
          </cell>
          <cell r="EB1144">
            <v>0</v>
          </cell>
          <cell r="EC1144">
            <v>0</v>
          </cell>
          <cell r="ED1144">
            <v>0</v>
          </cell>
          <cell r="EE1144">
            <v>0</v>
          </cell>
          <cell r="EF1144">
            <v>0</v>
          </cell>
          <cell r="EG1144">
            <v>0</v>
          </cell>
          <cell r="EH1144">
            <v>0</v>
          </cell>
          <cell r="EI1144">
            <v>0</v>
          </cell>
          <cell r="EJ1144">
            <v>0</v>
          </cell>
          <cell r="EK1144">
            <v>0</v>
          </cell>
          <cell r="EL1144">
            <v>0</v>
          </cell>
          <cell r="EM1144">
            <v>0</v>
          </cell>
          <cell r="EN1144">
            <v>0</v>
          </cell>
          <cell r="EO1144">
            <v>0</v>
          </cell>
          <cell r="EP1144">
            <v>0</v>
          </cell>
          <cell r="EQ1144">
            <v>0</v>
          </cell>
          <cell r="ER1144">
            <v>0</v>
          </cell>
          <cell r="ES1144">
            <v>0</v>
          </cell>
          <cell r="ET1144">
            <v>0</v>
          </cell>
          <cell r="EU1144">
            <v>0</v>
          </cell>
          <cell r="EV1144">
            <v>0</v>
          </cell>
          <cell r="EW1144">
            <v>0</v>
          </cell>
          <cell r="EX1144">
            <v>0</v>
          </cell>
          <cell r="EY1144">
            <v>0</v>
          </cell>
        </row>
        <row r="1145">
          <cell r="AT1145" t="str">
            <v>X 625</v>
          </cell>
          <cell r="AU1145">
            <v>0</v>
          </cell>
          <cell r="AV1145">
            <v>0</v>
          </cell>
          <cell r="AW1145">
            <v>0</v>
          </cell>
          <cell r="AX1145">
            <v>0</v>
          </cell>
          <cell r="AY1145">
            <v>0</v>
          </cell>
          <cell r="AZ1145">
            <v>0</v>
          </cell>
          <cell r="BA1145">
            <v>0</v>
          </cell>
          <cell r="BB1145">
            <v>0</v>
          </cell>
          <cell r="BC1145">
            <v>0</v>
          </cell>
          <cell r="BD1145">
            <v>0</v>
          </cell>
          <cell r="BE1145">
            <v>0</v>
          </cell>
          <cell r="BF1145">
            <v>0</v>
          </cell>
          <cell r="BG1145">
            <v>0</v>
          </cell>
          <cell r="BH1145">
            <v>0</v>
          </cell>
          <cell r="BI1145">
            <v>0</v>
          </cell>
          <cell r="BJ1145">
            <v>0</v>
          </cell>
          <cell r="BK1145">
            <v>0</v>
          </cell>
          <cell r="BL1145">
            <v>0</v>
          </cell>
          <cell r="BM1145">
            <v>0</v>
          </cell>
          <cell r="BN1145">
            <v>0</v>
          </cell>
          <cell r="BO1145">
            <v>0</v>
          </cell>
          <cell r="BP1145">
            <v>0</v>
          </cell>
          <cell r="BQ1145">
            <v>0</v>
          </cell>
          <cell r="BR1145">
            <v>0</v>
          </cell>
          <cell r="BS1145">
            <v>0</v>
          </cell>
          <cell r="BT1145">
            <v>0</v>
          </cell>
          <cell r="BU1145">
            <v>0</v>
          </cell>
          <cell r="BV1145">
            <v>0</v>
          </cell>
          <cell r="BW1145">
            <v>0</v>
          </cell>
          <cell r="BX1145">
            <v>0</v>
          </cell>
          <cell r="BY1145">
            <v>0</v>
          </cell>
          <cell r="BZ1145">
            <v>0</v>
          </cell>
          <cell r="CA1145">
            <v>0</v>
          </cell>
          <cell r="CB1145">
            <v>0</v>
          </cell>
          <cell r="CC1145">
            <v>0</v>
          </cell>
          <cell r="CD1145">
            <v>0</v>
          </cell>
          <cell r="CE1145">
            <v>0</v>
          </cell>
          <cell r="CF1145">
            <v>0</v>
          </cell>
          <cell r="CG1145">
            <v>0</v>
          </cell>
          <cell r="CH1145">
            <v>0</v>
          </cell>
          <cell r="CI1145">
            <v>0</v>
          </cell>
          <cell r="CJ1145">
            <v>0</v>
          </cell>
          <cell r="CK1145">
            <v>0</v>
          </cell>
          <cell r="CL1145">
            <v>0</v>
          </cell>
          <cell r="CM1145">
            <v>0</v>
          </cell>
          <cell r="CN1145">
            <v>0</v>
          </cell>
          <cell r="CO1145">
            <v>0</v>
          </cell>
          <cell r="CP1145">
            <v>0</v>
          </cell>
          <cell r="CQ1145">
            <v>0</v>
          </cell>
          <cell r="CR1145">
            <v>0</v>
          </cell>
          <cell r="CS1145">
            <v>0</v>
          </cell>
          <cell r="CT1145">
            <v>0</v>
          </cell>
          <cell r="CU1145">
            <v>0</v>
          </cell>
          <cell r="CV1145">
            <v>0</v>
          </cell>
          <cell r="CW1145">
            <v>0</v>
          </cell>
          <cell r="CX1145">
            <v>0</v>
          </cell>
          <cell r="CY1145">
            <v>0</v>
          </cell>
          <cell r="CZ1145">
            <v>0</v>
          </cell>
          <cell r="DA1145">
            <v>0</v>
          </cell>
          <cell r="DB1145">
            <v>0</v>
          </cell>
          <cell r="DC1145">
            <v>0</v>
          </cell>
          <cell r="DD1145">
            <v>0</v>
          </cell>
          <cell r="DE1145">
            <v>0</v>
          </cell>
          <cell r="DF1145">
            <v>0</v>
          </cell>
          <cell r="DG1145">
            <v>0</v>
          </cell>
          <cell r="DH1145">
            <v>0</v>
          </cell>
          <cell r="DI1145">
            <v>0</v>
          </cell>
          <cell r="DJ1145">
            <v>0</v>
          </cell>
          <cell r="DK1145">
            <v>0</v>
          </cell>
          <cell r="DL1145">
            <v>0</v>
          </cell>
          <cell r="DM1145">
            <v>0</v>
          </cell>
          <cell r="DN1145">
            <v>0</v>
          </cell>
          <cell r="DO1145">
            <v>0</v>
          </cell>
          <cell r="DP1145">
            <v>0</v>
          </cell>
          <cell r="DQ1145">
            <v>0</v>
          </cell>
          <cell r="DR1145">
            <v>0</v>
          </cell>
          <cell r="DS1145">
            <v>0</v>
          </cell>
          <cell r="DT1145">
            <v>0</v>
          </cell>
          <cell r="DU1145">
            <v>0</v>
          </cell>
          <cell r="DV1145">
            <v>0</v>
          </cell>
          <cell r="DW1145">
            <v>0</v>
          </cell>
          <cell r="DX1145">
            <v>0</v>
          </cell>
          <cell r="DY1145">
            <v>0</v>
          </cell>
          <cell r="DZ1145">
            <v>0</v>
          </cell>
          <cell r="EA1145">
            <v>0</v>
          </cell>
          <cell r="EB1145">
            <v>0</v>
          </cell>
          <cell r="EC1145">
            <v>0</v>
          </cell>
          <cell r="ED1145">
            <v>0</v>
          </cell>
          <cell r="EE1145">
            <v>0</v>
          </cell>
          <cell r="EF1145">
            <v>0</v>
          </cell>
          <cell r="EG1145">
            <v>0</v>
          </cell>
          <cell r="EH1145">
            <v>0</v>
          </cell>
          <cell r="EI1145">
            <v>0</v>
          </cell>
          <cell r="EJ1145">
            <v>0</v>
          </cell>
          <cell r="EK1145">
            <v>0</v>
          </cell>
          <cell r="EL1145">
            <v>0</v>
          </cell>
          <cell r="EM1145">
            <v>0</v>
          </cell>
          <cell r="EN1145">
            <v>0</v>
          </cell>
          <cell r="EO1145">
            <v>0</v>
          </cell>
          <cell r="EP1145">
            <v>0</v>
          </cell>
          <cell r="EQ1145">
            <v>0</v>
          </cell>
          <cell r="ER1145">
            <v>0</v>
          </cell>
          <cell r="ES1145">
            <v>0</v>
          </cell>
          <cell r="ET1145">
            <v>0</v>
          </cell>
          <cell r="EU1145">
            <v>0</v>
          </cell>
          <cell r="EV1145">
            <v>0</v>
          </cell>
          <cell r="EW1145">
            <v>0</v>
          </cell>
          <cell r="EX1145">
            <v>0</v>
          </cell>
          <cell r="EY1145">
            <v>0</v>
          </cell>
        </row>
        <row r="1146">
          <cell r="AT1146" t="str">
            <v>X 630</v>
          </cell>
          <cell r="CF1146">
            <v>0</v>
          </cell>
          <cell r="CG1146">
            <v>0</v>
          </cell>
          <cell r="CH1146">
            <v>0</v>
          </cell>
          <cell r="CI1146">
            <v>0</v>
          </cell>
          <cell r="CJ1146">
            <v>0</v>
          </cell>
          <cell r="CK1146">
            <v>0</v>
          </cell>
          <cell r="CL1146">
            <v>0</v>
          </cell>
          <cell r="CM1146">
            <v>0</v>
          </cell>
          <cell r="CN1146">
            <v>0</v>
          </cell>
          <cell r="CO1146">
            <v>0</v>
          </cell>
          <cell r="CP1146">
            <v>0</v>
          </cell>
          <cell r="CQ1146">
            <v>0</v>
          </cell>
          <cell r="CR1146">
            <v>0</v>
          </cell>
          <cell r="CS1146">
            <v>0</v>
          </cell>
          <cell r="CT1146">
            <v>0</v>
          </cell>
          <cell r="CU1146">
            <v>0</v>
          </cell>
          <cell r="CV1146">
            <v>0</v>
          </cell>
          <cell r="CW1146">
            <v>0</v>
          </cell>
          <cell r="CX1146">
            <v>0</v>
          </cell>
          <cell r="CY1146">
            <v>0</v>
          </cell>
          <cell r="CZ1146">
            <v>0</v>
          </cell>
          <cell r="DA1146">
            <v>0</v>
          </cell>
          <cell r="DB1146">
            <v>0</v>
          </cell>
          <cell r="DC1146">
            <v>0</v>
          </cell>
          <cell r="DD1146">
            <v>0</v>
          </cell>
          <cell r="DE1146">
            <v>0</v>
          </cell>
          <cell r="DF1146">
            <v>0</v>
          </cell>
          <cell r="DG1146">
            <v>0</v>
          </cell>
          <cell r="DH1146">
            <v>0</v>
          </cell>
          <cell r="DI1146">
            <v>0</v>
          </cell>
          <cell r="DJ1146">
            <v>0</v>
          </cell>
          <cell r="DK1146">
            <v>0</v>
          </cell>
          <cell r="DL1146">
            <v>0</v>
          </cell>
          <cell r="DM1146">
            <v>0</v>
          </cell>
          <cell r="DN1146">
            <v>0</v>
          </cell>
          <cell r="DO1146">
            <v>0</v>
          </cell>
          <cell r="DP1146">
            <v>0</v>
          </cell>
          <cell r="DQ1146">
            <v>0</v>
          </cell>
          <cell r="DR1146">
            <v>0</v>
          </cell>
          <cell r="DS1146">
            <v>0</v>
          </cell>
          <cell r="DT1146">
            <v>0</v>
          </cell>
          <cell r="DU1146">
            <v>0</v>
          </cell>
          <cell r="DV1146">
            <v>0</v>
          </cell>
          <cell r="DW1146">
            <v>0</v>
          </cell>
          <cell r="DX1146">
            <v>0</v>
          </cell>
          <cell r="DY1146">
            <v>0</v>
          </cell>
          <cell r="DZ1146">
            <v>0</v>
          </cell>
          <cell r="EA1146">
            <v>0</v>
          </cell>
          <cell r="EB1146">
            <v>0</v>
          </cell>
          <cell r="EC1146">
            <v>0</v>
          </cell>
          <cell r="ED1146">
            <v>0</v>
          </cell>
          <cell r="EE1146">
            <v>0</v>
          </cell>
          <cell r="EF1146">
            <v>0</v>
          </cell>
          <cell r="EG1146">
            <v>0</v>
          </cell>
          <cell r="EH1146">
            <v>0</v>
          </cell>
          <cell r="EI1146">
            <v>0</v>
          </cell>
          <cell r="EJ1146">
            <v>0</v>
          </cell>
          <cell r="EK1146">
            <v>0</v>
          </cell>
          <cell r="EL1146">
            <v>0</v>
          </cell>
          <cell r="EM1146">
            <v>0</v>
          </cell>
          <cell r="EN1146">
            <v>0</v>
          </cell>
          <cell r="EO1146">
            <v>0</v>
          </cell>
          <cell r="EP1146">
            <v>0</v>
          </cell>
          <cell r="EQ1146">
            <v>0</v>
          </cell>
          <cell r="ER1146">
            <v>0</v>
          </cell>
          <cell r="ES1146">
            <v>0</v>
          </cell>
          <cell r="ET1146">
            <v>0</v>
          </cell>
          <cell r="EU1146">
            <v>0</v>
          </cell>
          <cell r="EV1146">
            <v>0</v>
          </cell>
          <cell r="EW1146">
            <v>0</v>
          </cell>
          <cell r="EX1146">
            <v>0</v>
          </cell>
          <cell r="EY1146">
            <v>0</v>
          </cell>
        </row>
        <row r="1147">
          <cell r="AT1147" t="str">
            <v>X 630</v>
          </cell>
          <cell r="AU1147">
            <v>0</v>
          </cell>
          <cell r="AV1147">
            <v>0</v>
          </cell>
          <cell r="AW1147">
            <v>0</v>
          </cell>
          <cell r="AX1147">
            <v>0</v>
          </cell>
          <cell r="AY1147">
            <v>0</v>
          </cell>
          <cell r="AZ1147">
            <v>0</v>
          </cell>
          <cell r="BA1147">
            <v>0</v>
          </cell>
          <cell r="BB1147">
            <v>0</v>
          </cell>
          <cell r="BC1147">
            <v>0</v>
          </cell>
          <cell r="BD1147">
            <v>0</v>
          </cell>
          <cell r="BE1147">
            <v>0</v>
          </cell>
          <cell r="BF1147">
            <v>0</v>
          </cell>
          <cell r="BG1147">
            <v>0</v>
          </cell>
          <cell r="BH1147">
            <v>0</v>
          </cell>
          <cell r="BI1147">
            <v>0</v>
          </cell>
          <cell r="BJ1147">
            <v>0</v>
          </cell>
          <cell r="BK1147">
            <v>0</v>
          </cell>
          <cell r="BL1147">
            <v>0</v>
          </cell>
          <cell r="BM1147">
            <v>0</v>
          </cell>
          <cell r="BN1147">
            <v>0</v>
          </cell>
          <cell r="BO1147">
            <v>0</v>
          </cell>
          <cell r="BP1147">
            <v>0</v>
          </cell>
          <cell r="BQ1147">
            <v>0</v>
          </cell>
          <cell r="BR1147">
            <v>0</v>
          </cell>
          <cell r="BS1147">
            <v>0</v>
          </cell>
          <cell r="BT1147">
            <v>0</v>
          </cell>
          <cell r="BU1147">
            <v>0</v>
          </cell>
          <cell r="BV1147">
            <v>0</v>
          </cell>
          <cell r="BW1147">
            <v>0</v>
          </cell>
          <cell r="BX1147">
            <v>0</v>
          </cell>
          <cell r="BY1147">
            <v>0</v>
          </cell>
          <cell r="BZ1147">
            <v>0</v>
          </cell>
          <cell r="CA1147">
            <v>0</v>
          </cell>
          <cell r="CB1147">
            <v>0</v>
          </cell>
          <cell r="CC1147">
            <v>0</v>
          </cell>
          <cell r="CD1147">
            <v>0</v>
          </cell>
          <cell r="CE1147">
            <v>0</v>
          </cell>
          <cell r="CF1147">
            <v>0</v>
          </cell>
          <cell r="CG1147">
            <v>0</v>
          </cell>
          <cell r="CH1147">
            <v>0</v>
          </cell>
          <cell r="CI1147">
            <v>0</v>
          </cell>
          <cell r="CJ1147">
            <v>0</v>
          </cell>
          <cell r="CK1147">
            <v>0</v>
          </cell>
          <cell r="CL1147">
            <v>0</v>
          </cell>
          <cell r="CM1147">
            <v>0</v>
          </cell>
          <cell r="CN1147">
            <v>0</v>
          </cell>
          <cell r="CO1147">
            <v>0</v>
          </cell>
          <cell r="CP1147">
            <v>0</v>
          </cell>
          <cell r="CQ1147">
            <v>0</v>
          </cell>
          <cell r="CR1147">
            <v>0</v>
          </cell>
          <cell r="CS1147">
            <v>0</v>
          </cell>
          <cell r="CT1147">
            <v>0</v>
          </cell>
          <cell r="CU1147">
            <v>0</v>
          </cell>
          <cell r="CV1147">
            <v>0</v>
          </cell>
          <cell r="CW1147">
            <v>0</v>
          </cell>
          <cell r="CX1147">
            <v>0</v>
          </cell>
          <cell r="CY1147">
            <v>0</v>
          </cell>
          <cell r="CZ1147">
            <v>0</v>
          </cell>
          <cell r="DA1147">
            <v>0</v>
          </cell>
          <cell r="DB1147">
            <v>0</v>
          </cell>
          <cell r="DC1147">
            <v>0</v>
          </cell>
          <cell r="DD1147">
            <v>0</v>
          </cell>
          <cell r="DE1147">
            <v>0</v>
          </cell>
          <cell r="DF1147">
            <v>0</v>
          </cell>
          <cell r="DG1147">
            <v>0</v>
          </cell>
          <cell r="DH1147">
            <v>0</v>
          </cell>
          <cell r="DI1147">
            <v>0</v>
          </cell>
          <cell r="DJ1147">
            <v>0</v>
          </cell>
          <cell r="DK1147">
            <v>0</v>
          </cell>
          <cell r="DL1147">
            <v>0</v>
          </cell>
          <cell r="DM1147">
            <v>0</v>
          </cell>
          <cell r="DN1147">
            <v>0</v>
          </cell>
          <cell r="DO1147">
            <v>0</v>
          </cell>
          <cell r="DP1147">
            <v>0</v>
          </cell>
          <cell r="DQ1147">
            <v>0</v>
          </cell>
          <cell r="DR1147">
            <v>0</v>
          </cell>
          <cell r="DS1147">
            <v>0</v>
          </cell>
          <cell r="DT1147">
            <v>0</v>
          </cell>
          <cell r="DU1147">
            <v>0</v>
          </cell>
          <cell r="DV1147">
            <v>0</v>
          </cell>
          <cell r="DW1147">
            <v>0</v>
          </cell>
          <cell r="DX1147">
            <v>0</v>
          </cell>
          <cell r="DY1147">
            <v>0</v>
          </cell>
          <cell r="DZ1147">
            <v>0</v>
          </cell>
          <cell r="EA1147">
            <v>0</v>
          </cell>
          <cell r="EB1147">
            <v>0</v>
          </cell>
          <cell r="EC1147">
            <v>0</v>
          </cell>
          <cell r="ED1147">
            <v>0</v>
          </cell>
          <cell r="EE1147">
            <v>0</v>
          </cell>
          <cell r="EF1147">
            <v>0</v>
          </cell>
          <cell r="EG1147">
            <v>0</v>
          </cell>
          <cell r="EH1147">
            <v>0</v>
          </cell>
          <cell r="EI1147">
            <v>0</v>
          </cell>
          <cell r="EJ1147">
            <v>0</v>
          </cell>
          <cell r="EK1147">
            <v>0</v>
          </cell>
          <cell r="EL1147">
            <v>0</v>
          </cell>
          <cell r="EM1147">
            <v>0</v>
          </cell>
          <cell r="EN1147">
            <v>0</v>
          </cell>
          <cell r="EO1147">
            <v>0</v>
          </cell>
          <cell r="EP1147">
            <v>0</v>
          </cell>
          <cell r="EQ1147">
            <v>0</v>
          </cell>
          <cell r="ER1147">
            <v>0</v>
          </cell>
          <cell r="ES1147">
            <v>0</v>
          </cell>
          <cell r="ET1147">
            <v>0</v>
          </cell>
          <cell r="EU1147">
            <v>0</v>
          </cell>
          <cell r="EV1147">
            <v>0</v>
          </cell>
          <cell r="EW1147">
            <v>0</v>
          </cell>
          <cell r="EX1147">
            <v>0</v>
          </cell>
          <cell r="EY1147">
            <v>0</v>
          </cell>
        </row>
        <row r="1148">
          <cell r="AT1148" t="str">
            <v>X 640</v>
          </cell>
          <cell r="CF1148">
            <v>0</v>
          </cell>
          <cell r="CG1148">
            <v>0</v>
          </cell>
          <cell r="CH1148">
            <v>0</v>
          </cell>
          <cell r="CI1148">
            <v>0</v>
          </cell>
          <cell r="CJ1148">
            <v>0</v>
          </cell>
          <cell r="CK1148">
            <v>0</v>
          </cell>
          <cell r="CL1148">
            <v>0</v>
          </cell>
          <cell r="CM1148">
            <v>0</v>
          </cell>
          <cell r="CN1148">
            <v>0</v>
          </cell>
          <cell r="CO1148">
            <v>0</v>
          </cell>
          <cell r="CP1148">
            <v>0</v>
          </cell>
          <cell r="CQ1148">
            <v>0</v>
          </cell>
          <cell r="CR1148">
            <v>0</v>
          </cell>
          <cell r="CS1148">
            <v>0</v>
          </cell>
          <cell r="CT1148">
            <v>0</v>
          </cell>
          <cell r="CU1148">
            <v>0</v>
          </cell>
          <cell r="CV1148">
            <v>0</v>
          </cell>
          <cell r="CW1148">
            <v>0</v>
          </cell>
          <cell r="CX1148">
            <v>0</v>
          </cell>
          <cell r="CY1148">
            <v>0</v>
          </cell>
          <cell r="CZ1148">
            <v>0</v>
          </cell>
          <cell r="DA1148">
            <v>0</v>
          </cell>
          <cell r="DB1148">
            <v>0</v>
          </cell>
          <cell r="DC1148">
            <v>0</v>
          </cell>
          <cell r="DD1148">
            <v>0</v>
          </cell>
          <cell r="DE1148">
            <v>0</v>
          </cell>
          <cell r="DF1148">
            <v>0</v>
          </cell>
          <cell r="DG1148">
            <v>0</v>
          </cell>
          <cell r="DH1148">
            <v>0</v>
          </cell>
          <cell r="DI1148">
            <v>0</v>
          </cell>
          <cell r="DJ1148">
            <v>0</v>
          </cell>
          <cell r="DK1148">
            <v>0</v>
          </cell>
          <cell r="DL1148">
            <v>0</v>
          </cell>
          <cell r="DM1148">
            <v>0</v>
          </cell>
          <cell r="DN1148">
            <v>0</v>
          </cell>
          <cell r="DO1148">
            <v>0</v>
          </cell>
          <cell r="DP1148">
            <v>0</v>
          </cell>
          <cell r="DQ1148">
            <v>0</v>
          </cell>
          <cell r="DR1148">
            <v>0</v>
          </cell>
          <cell r="DS1148">
            <v>0</v>
          </cell>
          <cell r="DT1148">
            <v>0</v>
          </cell>
          <cell r="DU1148">
            <v>0</v>
          </cell>
          <cell r="DV1148">
            <v>0</v>
          </cell>
          <cell r="DW1148">
            <v>0</v>
          </cell>
          <cell r="DX1148">
            <v>0</v>
          </cell>
          <cell r="DY1148">
            <v>0</v>
          </cell>
          <cell r="DZ1148">
            <v>0</v>
          </cell>
          <cell r="EA1148">
            <v>0</v>
          </cell>
          <cell r="EB1148">
            <v>0</v>
          </cell>
          <cell r="EC1148">
            <v>0</v>
          </cell>
          <cell r="ED1148">
            <v>0</v>
          </cell>
          <cell r="EE1148">
            <v>0</v>
          </cell>
          <cell r="EF1148">
            <v>0</v>
          </cell>
          <cell r="EG1148">
            <v>0</v>
          </cell>
          <cell r="EH1148">
            <v>0</v>
          </cell>
          <cell r="EI1148">
            <v>0</v>
          </cell>
          <cell r="EJ1148">
            <v>0</v>
          </cell>
          <cell r="EK1148">
            <v>0</v>
          </cell>
          <cell r="EL1148">
            <v>0</v>
          </cell>
          <cell r="EM1148">
            <v>0</v>
          </cell>
          <cell r="EN1148">
            <v>0</v>
          </cell>
          <cell r="EO1148">
            <v>0</v>
          </cell>
          <cell r="EP1148">
            <v>0</v>
          </cell>
          <cell r="EQ1148">
            <v>0</v>
          </cell>
          <cell r="ER1148">
            <v>0</v>
          </cell>
          <cell r="ES1148">
            <v>0</v>
          </cell>
          <cell r="ET1148">
            <v>0</v>
          </cell>
          <cell r="EU1148">
            <v>0</v>
          </cell>
          <cell r="EV1148">
            <v>0</v>
          </cell>
          <cell r="EW1148">
            <v>0</v>
          </cell>
          <cell r="EX1148">
            <v>0</v>
          </cell>
          <cell r="EY1148">
            <v>0</v>
          </cell>
        </row>
        <row r="1149">
          <cell r="AT1149" t="str">
            <v>X 640</v>
          </cell>
          <cell r="AU1149">
            <v>0</v>
          </cell>
          <cell r="AV1149">
            <v>0</v>
          </cell>
          <cell r="AW1149">
            <v>0</v>
          </cell>
          <cell r="AX1149">
            <v>0</v>
          </cell>
          <cell r="AY1149">
            <v>0</v>
          </cell>
          <cell r="AZ1149">
            <v>0</v>
          </cell>
          <cell r="BA1149">
            <v>0</v>
          </cell>
          <cell r="BB1149">
            <v>0</v>
          </cell>
          <cell r="BC1149">
            <v>0</v>
          </cell>
          <cell r="BD1149">
            <v>0</v>
          </cell>
          <cell r="BE1149">
            <v>0</v>
          </cell>
          <cell r="BF1149">
            <v>0</v>
          </cell>
          <cell r="BG1149">
            <v>0</v>
          </cell>
          <cell r="BH1149">
            <v>0</v>
          </cell>
          <cell r="BI1149">
            <v>0</v>
          </cell>
          <cell r="BJ1149">
            <v>0</v>
          </cell>
          <cell r="BK1149">
            <v>0</v>
          </cell>
          <cell r="BL1149">
            <v>0</v>
          </cell>
          <cell r="BM1149">
            <v>0</v>
          </cell>
          <cell r="BN1149">
            <v>0</v>
          </cell>
          <cell r="BO1149">
            <v>0</v>
          </cell>
          <cell r="BP1149">
            <v>0</v>
          </cell>
          <cell r="BQ1149">
            <v>0</v>
          </cell>
          <cell r="BR1149">
            <v>0</v>
          </cell>
          <cell r="BS1149">
            <v>0</v>
          </cell>
          <cell r="BT1149">
            <v>0</v>
          </cell>
          <cell r="BU1149">
            <v>0</v>
          </cell>
          <cell r="BV1149">
            <v>0</v>
          </cell>
          <cell r="BW1149">
            <v>0</v>
          </cell>
          <cell r="BX1149">
            <v>0</v>
          </cell>
          <cell r="BY1149">
            <v>0</v>
          </cell>
          <cell r="BZ1149">
            <v>0</v>
          </cell>
          <cell r="CA1149">
            <v>0</v>
          </cell>
          <cell r="CB1149">
            <v>0</v>
          </cell>
          <cell r="CC1149">
            <v>0</v>
          </cell>
          <cell r="CD1149">
            <v>0</v>
          </cell>
          <cell r="CE1149">
            <v>0</v>
          </cell>
          <cell r="CF1149">
            <v>0</v>
          </cell>
          <cell r="CG1149">
            <v>0</v>
          </cell>
          <cell r="CH1149">
            <v>0</v>
          </cell>
          <cell r="CI1149">
            <v>0</v>
          </cell>
          <cell r="CJ1149">
            <v>0</v>
          </cell>
          <cell r="CK1149">
            <v>0</v>
          </cell>
          <cell r="CL1149">
            <v>0</v>
          </cell>
          <cell r="CM1149">
            <v>0</v>
          </cell>
          <cell r="CN1149">
            <v>0</v>
          </cell>
          <cell r="CO1149">
            <v>0</v>
          </cell>
          <cell r="CP1149">
            <v>0</v>
          </cell>
          <cell r="CQ1149">
            <v>0</v>
          </cell>
          <cell r="CR1149">
            <v>0</v>
          </cell>
          <cell r="CS1149">
            <v>0</v>
          </cell>
          <cell r="CT1149">
            <v>0</v>
          </cell>
          <cell r="CU1149">
            <v>0</v>
          </cell>
          <cell r="CV1149">
            <v>0</v>
          </cell>
          <cell r="CW1149">
            <v>0</v>
          </cell>
          <cell r="CX1149">
            <v>0</v>
          </cell>
          <cell r="CY1149">
            <v>0</v>
          </cell>
          <cell r="CZ1149">
            <v>0</v>
          </cell>
          <cell r="DA1149">
            <v>0</v>
          </cell>
          <cell r="DB1149">
            <v>0</v>
          </cell>
          <cell r="DC1149">
            <v>0</v>
          </cell>
          <cell r="DD1149">
            <v>0</v>
          </cell>
          <cell r="DE1149">
            <v>0</v>
          </cell>
          <cell r="DF1149">
            <v>0</v>
          </cell>
          <cell r="DG1149">
            <v>0</v>
          </cell>
          <cell r="DH1149">
            <v>0</v>
          </cell>
          <cell r="DI1149">
            <v>0</v>
          </cell>
          <cell r="DJ1149">
            <v>0</v>
          </cell>
          <cell r="DK1149">
            <v>0</v>
          </cell>
          <cell r="DL1149">
            <v>0</v>
          </cell>
          <cell r="DM1149">
            <v>0</v>
          </cell>
          <cell r="DN1149">
            <v>0</v>
          </cell>
          <cell r="DO1149">
            <v>0</v>
          </cell>
          <cell r="DP1149">
            <v>0</v>
          </cell>
          <cell r="DQ1149">
            <v>0</v>
          </cell>
          <cell r="DR1149">
            <v>0</v>
          </cell>
          <cell r="DS1149">
            <v>0</v>
          </cell>
          <cell r="DT1149">
            <v>0</v>
          </cell>
          <cell r="DU1149">
            <v>0</v>
          </cell>
          <cell r="DV1149">
            <v>0</v>
          </cell>
          <cell r="DW1149">
            <v>0</v>
          </cell>
          <cell r="DX1149">
            <v>0</v>
          </cell>
          <cell r="DY1149">
            <v>0</v>
          </cell>
          <cell r="DZ1149">
            <v>0</v>
          </cell>
          <cell r="EA1149">
            <v>0</v>
          </cell>
          <cell r="EB1149">
            <v>0</v>
          </cell>
          <cell r="EC1149">
            <v>0</v>
          </cell>
          <cell r="ED1149">
            <v>0</v>
          </cell>
          <cell r="EE1149">
            <v>0</v>
          </cell>
          <cell r="EF1149">
            <v>0</v>
          </cell>
          <cell r="EG1149">
            <v>0</v>
          </cell>
          <cell r="EH1149">
            <v>0</v>
          </cell>
          <cell r="EI1149">
            <v>0</v>
          </cell>
          <cell r="EJ1149">
            <v>0</v>
          </cell>
          <cell r="EK1149">
            <v>0</v>
          </cell>
          <cell r="EL1149">
            <v>0</v>
          </cell>
          <cell r="EM1149">
            <v>0</v>
          </cell>
          <cell r="EN1149">
            <v>0</v>
          </cell>
          <cell r="EO1149">
            <v>0</v>
          </cell>
          <cell r="EP1149">
            <v>0</v>
          </cell>
          <cell r="EQ1149">
            <v>0</v>
          </cell>
          <cell r="ER1149">
            <v>0</v>
          </cell>
          <cell r="ES1149">
            <v>0</v>
          </cell>
          <cell r="ET1149">
            <v>0</v>
          </cell>
          <cell r="EU1149">
            <v>0</v>
          </cell>
          <cell r="EV1149">
            <v>0</v>
          </cell>
          <cell r="EW1149">
            <v>0</v>
          </cell>
          <cell r="EX1149">
            <v>0</v>
          </cell>
          <cell r="EY1149">
            <v>0</v>
          </cell>
        </row>
        <row r="1150">
          <cell r="AT1150" t="str">
            <v>X 650</v>
          </cell>
          <cell r="CF1150">
            <v>0</v>
          </cell>
          <cell r="CG1150">
            <v>0</v>
          </cell>
          <cell r="CH1150">
            <v>0</v>
          </cell>
          <cell r="CI1150">
            <v>0</v>
          </cell>
          <cell r="CJ1150">
            <v>0</v>
          </cell>
          <cell r="CK1150">
            <v>0</v>
          </cell>
          <cell r="CL1150">
            <v>0</v>
          </cell>
          <cell r="CM1150">
            <v>0</v>
          </cell>
          <cell r="CN1150">
            <v>0</v>
          </cell>
          <cell r="CO1150">
            <v>0</v>
          </cell>
          <cell r="CP1150">
            <v>0</v>
          </cell>
          <cell r="CQ1150">
            <v>0</v>
          </cell>
          <cell r="CR1150">
            <v>0</v>
          </cell>
          <cell r="CS1150">
            <v>0</v>
          </cell>
          <cell r="CT1150">
            <v>0</v>
          </cell>
          <cell r="CU1150">
            <v>0</v>
          </cell>
          <cell r="CV1150">
            <v>0</v>
          </cell>
          <cell r="CW1150">
            <v>0</v>
          </cell>
          <cell r="CX1150">
            <v>0</v>
          </cell>
          <cell r="CY1150">
            <v>0</v>
          </cell>
          <cell r="CZ1150">
            <v>0</v>
          </cell>
          <cell r="DA1150">
            <v>0</v>
          </cell>
          <cell r="DB1150">
            <v>0</v>
          </cell>
          <cell r="DC1150">
            <v>0</v>
          </cell>
          <cell r="DD1150">
            <v>0</v>
          </cell>
          <cell r="DE1150">
            <v>0</v>
          </cell>
          <cell r="DF1150">
            <v>0</v>
          </cell>
          <cell r="DG1150">
            <v>0</v>
          </cell>
          <cell r="DH1150">
            <v>0</v>
          </cell>
          <cell r="DI1150">
            <v>0</v>
          </cell>
          <cell r="DJ1150">
            <v>0</v>
          </cell>
          <cell r="DK1150">
            <v>0</v>
          </cell>
          <cell r="DL1150">
            <v>0</v>
          </cell>
          <cell r="DM1150">
            <v>0</v>
          </cell>
          <cell r="DN1150">
            <v>0</v>
          </cell>
          <cell r="DO1150">
            <v>0</v>
          </cell>
          <cell r="DP1150">
            <v>0</v>
          </cell>
          <cell r="DQ1150">
            <v>0</v>
          </cell>
          <cell r="DR1150">
            <v>0</v>
          </cell>
          <cell r="DS1150">
            <v>0</v>
          </cell>
          <cell r="DT1150">
            <v>0</v>
          </cell>
          <cell r="DU1150">
            <v>0</v>
          </cell>
          <cell r="DV1150">
            <v>0</v>
          </cell>
          <cell r="DW1150">
            <v>0</v>
          </cell>
          <cell r="DX1150">
            <v>0</v>
          </cell>
          <cell r="DY1150">
            <v>0</v>
          </cell>
          <cell r="DZ1150">
            <v>0</v>
          </cell>
          <cell r="EA1150">
            <v>0</v>
          </cell>
          <cell r="EB1150">
            <v>0</v>
          </cell>
          <cell r="EC1150">
            <v>0</v>
          </cell>
          <cell r="ED1150">
            <v>0</v>
          </cell>
          <cell r="EE1150">
            <v>0</v>
          </cell>
          <cell r="EF1150">
            <v>0</v>
          </cell>
          <cell r="EG1150">
            <v>0</v>
          </cell>
          <cell r="EH1150">
            <v>0</v>
          </cell>
          <cell r="EI1150">
            <v>0</v>
          </cell>
          <cell r="EJ1150">
            <v>0</v>
          </cell>
          <cell r="EK1150">
            <v>0</v>
          </cell>
          <cell r="EL1150">
            <v>0</v>
          </cell>
          <cell r="EM1150">
            <v>0</v>
          </cell>
          <cell r="EN1150">
            <v>0</v>
          </cell>
          <cell r="EO1150">
            <v>0</v>
          </cell>
          <cell r="EP1150">
            <v>0</v>
          </cell>
          <cell r="EQ1150">
            <v>0</v>
          </cell>
          <cell r="ER1150">
            <v>0</v>
          </cell>
          <cell r="ES1150">
            <v>0</v>
          </cell>
          <cell r="ET1150">
            <v>0</v>
          </cell>
          <cell r="EU1150">
            <v>0</v>
          </cell>
          <cell r="EV1150">
            <v>0</v>
          </cell>
          <cell r="EW1150">
            <v>0</v>
          </cell>
          <cell r="EX1150">
            <v>0</v>
          </cell>
          <cell r="EY1150">
            <v>0</v>
          </cell>
        </row>
        <row r="1151">
          <cell r="AT1151" t="str">
            <v>X 650</v>
          </cell>
          <cell r="AU1151">
            <v>0</v>
          </cell>
          <cell r="AV1151">
            <v>0</v>
          </cell>
          <cell r="AW1151">
            <v>0</v>
          </cell>
          <cell r="AX1151">
            <v>0</v>
          </cell>
          <cell r="AY1151">
            <v>0</v>
          </cell>
          <cell r="AZ1151">
            <v>0</v>
          </cell>
          <cell r="BA1151">
            <v>0</v>
          </cell>
          <cell r="BB1151">
            <v>0</v>
          </cell>
          <cell r="BC1151">
            <v>0</v>
          </cell>
          <cell r="BD1151">
            <v>0</v>
          </cell>
          <cell r="BE1151">
            <v>0</v>
          </cell>
          <cell r="BF1151">
            <v>0</v>
          </cell>
          <cell r="BG1151">
            <v>0</v>
          </cell>
          <cell r="BH1151">
            <v>0</v>
          </cell>
          <cell r="BI1151">
            <v>0</v>
          </cell>
          <cell r="BJ1151">
            <v>0</v>
          </cell>
          <cell r="BK1151">
            <v>0</v>
          </cell>
          <cell r="BL1151">
            <v>0</v>
          </cell>
          <cell r="BM1151">
            <v>0</v>
          </cell>
          <cell r="BN1151">
            <v>0</v>
          </cell>
          <cell r="BO1151">
            <v>0</v>
          </cell>
          <cell r="BP1151">
            <v>0</v>
          </cell>
          <cell r="BQ1151">
            <v>0</v>
          </cell>
          <cell r="BR1151">
            <v>0</v>
          </cell>
          <cell r="BS1151">
            <v>0</v>
          </cell>
          <cell r="BT1151">
            <v>0</v>
          </cell>
          <cell r="BU1151">
            <v>0</v>
          </cell>
          <cell r="BV1151">
            <v>0</v>
          </cell>
          <cell r="BW1151">
            <v>0</v>
          </cell>
          <cell r="BX1151">
            <v>0</v>
          </cell>
          <cell r="BY1151">
            <v>0</v>
          </cell>
          <cell r="BZ1151">
            <v>0</v>
          </cell>
          <cell r="CA1151">
            <v>0</v>
          </cell>
          <cell r="CB1151">
            <v>0</v>
          </cell>
          <cell r="CC1151">
            <v>0</v>
          </cell>
          <cell r="CD1151">
            <v>0</v>
          </cell>
          <cell r="CE1151">
            <v>0</v>
          </cell>
          <cell r="CF1151">
            <v>0</v>
          </cell>
          <cell r="CG1151">
            <v>0</v>
          </cell>
          <cell r="CH1151">
            <v>0</v>
          </cell>
          <cell r="CI1151">
            <v>0</v>
          </cell>
          <cell r="CJ1151">
            <v>0</v>
          </cell>
          <cell r="CK1151">
            <v>0</v>
          </cell>
          <cell r="CL1151">
            <v>0</v>
          </cell>
          <cell r="CM1151">
            <v>0</v>
          </cell>
          <cell r="CN1151">
            <v>0</v>
          </cell>
          <cell r="CO1151">
            <v>0</v>
          </cell>
          <cell r="CP1151">
            <v>0</v>
          </cell>
          <cell r="CQ1151">
            <v>0</v>
          </cell>
          <cell r="CR1151">
            <v>0</v>
          </cell>
          <cell r="CS1151">
            <v>0</v>
          </cell>
          <cell r="CT1151">
            <v>0</v>
          </cell>
          <cell r="CU1151">
            <v>0</v>
          </cell>
          <cell r="CV1151">
            <v>0</v>
          </cell>
          <cell r="CW1151">
            <v>0</v>
          </cell>
          <cell r="CX1151">
            <v>0</v>
          </cell>
          <cell r="CY1151">
            <v>0</v>
          </cell>
          <cell r="CZ1151">
            <v>0</v>
          </cell>
          <cell r="DA1151">
            <v>0</v>
          </cell>
          <cell r="DB1151">
            <v>0</v>
          </cell>
          <cell r="DC1151">
            <v>0</v>
          </cell>
          <cell r="DD1151">
            <v>0</v>
          </cell>
          <cell r="DE1151">
            <v>0</v>
          </cell>
          <cell r="DF1151">
            <v>0</v>
          </cell>
          <cell r="DG1151">
            <v>0</v>
          </cell>
          <cell r="DH1151">
            <v>0</v>
          </cell>
          <cell r="DI1151">
            <v>0</v>
          </cell>
          <cell r="DJ1151">
            <v>0</v>
          </cell>
          <cell r="DK1151">
            <v>0</v>
          </cell>
          <cell r="DL1151">
            <v>0</v>
          </cell>
          <cell r="DM1151">
            <v>0</v>
          </cell>
          <cell r="DN1151">
            <v>0</v>
          </cell>
          <cell r="DO1151">
            <v>0</v>
          </cell>
          <cell r="DP1151">
            <v>0</v>
          </cell>
          <cell r="DQ1151">
            <v>0</v>
          </cell>
          <cell r="DR1151">
            <v>0</v>
          </cell>
          <cell r="DS1151">
            <v>0</v>
          </cell>
          <cell r="DT1151">
            <v>0</v>
          </cell>
          <cell r="DU1151">
            <v>0</v>
          </cell>
          <cell r="DV1151">
            <v>0</v>
          </cell>
          <cell r="DW1151">
            <v>0</v>
          </cell>
          <cell r="DX1151">
            <v>0</v>
          </cell>
          <cell r="DY1151">
            <v>0</v>
          </cell>
          <cell r="DZ1151">
            <v>0</v>
          </cell>
          <cell r="EA1151">
            <v>0</v>
          </cell>
          <cell r="EB1151">
            <v>0</v>
          </cell>
          <cell r="EC1151">
            <v>0</v>
          </cell>
          <cell r="ED1151">
            <v>0</v>
          </cell>
          <cell r="EE1151">
            <v>0</v>
          </cell>
          <cell r="EF1151">
            <v>0</v>
          </cell>
          <cell r="EG1151">
            <v>0</v>
          </cell>
          <cell r="EH1151">
            <v>0</v>
          </cell>
          <cell r="EI1151">
            <v>0</v>
          </cell>
          <cell r="EJ1151">
            <v>0</v>
          </cell>
          <cell r="EK1151">
            <v>0</v>
          </cell>
          <cell r="EL1151">
            <v>0</v>
          </cell>
          <cell r="EM1151">
            <v>0</v>
          </cell>
          <cell r="EN1151">
            <v>0</v>
          </cell>
          <cell r="EO1151">
            <v>0</v>
          </cell>
          <cell r="EP1151">
            <v>0</v>
          </cell>
          <cell r="EQ1151">
            <v>0</v>
          </cell>
          <cell r="ER1151">
            <v>0</v>
          </cell>
          <cell r="ES1151">
            <v>0</v>
          </cell>
          <cell r="ET1151">
            <v>0</v>
          </cell>
          <cell r="EU1151">
            <v>0</v>
          </cell>
          <cell r="EV1151">
            <v>0</v>
          </cell>
          <cell r="EW1151">
            <v>0</v>
          </cell>
          <cell r="EX1151">
            <v>0</v>
          </cell>
          <cell r="EY1151">
            <v>0</v>
          </cell>
        </row>
        <row r="1152">
          <cell r="AT1152" t="str">
            <v>X 660</v>
          </cell>
          <cell r="CF1152">
            <v>0</v>
          </cell>
          <cell r="CG1152">
            <v>0</v>
          </cell>
          <cell r="CH1152">
            <v>0</v>
          </cell>
          <cell r="CI1152">
            <v>0</v>
          </cell>
          <cell r="CJ1152">
            <v>0</v>
          </cell>
          <cell r="CK1152">
            <v>0</v>
          </cell>
          <cell r="CL1152">
            <v>0</v>
          </cell>
          <cell r="CM1152">
            <v>0</v>
          </cell>
          <cell r="CN1152">
            <v>0</v>
          </cell>
          <cell r="CO1152">
            <v>0</v>
          </cell>
          <cell r="CP1152">
            <v>0</v>
          </cell>
          <cell r="CQ1152">
            <v>0</v>
          </cell>
          <cell r="CR1152">
            <v>0</v>
          </cell>
          <cell r="CS1152">
            <v>0</v>
          </cell>
          <cell r="CT1152">
            <v>0</v>
          </cell>
          <cell r="CU1152">
            <v>0</v>
          </cell>
          <cell r="CV1152">
            <v>0</v>
          </cell>
          <cell r="CW1152">
            <v>0</v>
          </cell>
          <cell r="CX1152">
            <v>0</v>
          </cell>
          <cell r="CY1152">
            <v>0</v>
          </cell>
          <cell r="CZ1152">
            <v>0</v>
          </cell>
          <cell r="DA1152">
            <v>0</v>
          </cell>
          <cell r="DB1152">
            <v>0</v>
          </cell>
          <cell r="DC1152">
            <v>0</v>
          </cell>
          <cell r="DD1152">
            <v>0</v>
          </cell>
          <cell r="DE1152">
            <v>0</v>
          </cell>
          <cell r="DF1152">
            <v>0</v>
          </cell>
          <cell r="DG1152">
            <v>0</v>
          </cell>
          <cell r="DH1152">
            <v>0</v>
          </cell>
          <cell r="DI1152">
            <v>0</v>
          </cell>
          <cell r="DJ1152">
            <v>0</v>
          </cell>
          <cell r="DK1152">
            <v>0</v>
          </cell>
          <cell r="DL1152">
            <v>0</v>
          </cell>
          <cell r="DM1152">
            <v>0</v>
          </cell>
          <cell r="DN1152">
            <v>0</v>
          </cell>
          <cell r="DO1152">
            <v>0</v>
          </cell>
          <cell r="DP1152">
            <v>0</v>
          </cell>
          <cell r="DQ1152">
            <v>0</v>
          </cell>
          <cell r="DR1152">
            <v>0</v>
          </cell>
          <cell r="DS1152">
            <v>0</v>
          </cell>
          <cell r="DT1152">
            <v>0</v>
          </cell>
          <cell r="DU1152">
            <v>0</v>
          </cell>
          <cell r="DV1152">
            <v>0</v>
          </cell>
          <cell r="DW1152">
            <v>0</v>
          </cell>
          <cell r="DX1152">
            <v>0</v>
          </cell>
          <cell r="DY1152">
            <v>0</v>
          </cell>
          <cell r="DZ1152">
            <v>0</v>
          </cell>
          <cell r="EA1152">
            <v>0</v>
          </cell>
          <cell r="EB1152">
            <v>0</v>
          </cell>
          <cell r="EC1152">
            <v>0</v>
          </cell>
          <cell r="ED1152">
            <v>0</v>
          </cell>
          <cell r="EE1152">
            <v>0</v>
          </cell>
          <cell r="EF1152">
            <v>0</v>
          </cell>
          <cell r="EG1152">
            <v>0</v>
          </cell>
          <cell r="EH1152">
            <v>0</v>
          </cell>
          <cell r="EI1152">
            <v>0</v>
          </cell>
          <cell r="EJ1152">
            <v>0</v>
          </cell>
          <cell r="EK1152">
            <v>0</v>
          </cell>
          <cell r="EL1152">
            <v>0</v>
          </cell>
          <cell r="EM1152">
            <v>0</v>
          </cell>
          <cell r="EN1152">
            <v>0</v>
          </cell>
          <cell r="EO1152">
            <v>0</v>
          </cell>
          <cell r="EP1152">
            <v>0</v>
          </cell>
          <cell r="EQ1152">
            <v>0</v>
          </cell>
          <cell r="ER1152">
            <v>0</v>
          </cell>
          <cell r="ES1152">
            <v>0</v>
          </cell>
          <cell r="ET1152">
            <v>0</v>
          </cell>
          <cell r="EU1152">
            <v>0</v>
          </cell>
          <cell r="EV1152">
            <v>0</v>
          </cell>
          <cell r="EW1152">
            <v>0</v>
          </cell>
          <cell r="EX1152">
            <v>0</v>
          </cell>
          <cell r="EY1152">
            <v>0</v>
          </cell>
        </row>
        <row r="1153">
          <cell r="AT1153" t="str">
            <v>X 660</v>
          </cell>
          <cell r="AU1153">
            <v>0</v>
          </cell>
          <cell r="AV1153">
            <v>0</v>
          </cell>
          <cell r="AW1153">
            <v>0</v>
          </cell>
          <cell r="AX1153">
            <v>0</v>
          </cell>
          <cell r="AY1153">
            <v>0</v>
          </cell>
          <cell r="AZ1153">
            <v>0</v>
          </cell>
          <cell r="BA1153">
            <v>0</v>
          </cell>
          <cell r="BB1153">
            <v>0</v>
          </cell>
          <cell r="BC1153">
            <v>0</v>
          </cell>
          <cell r="BD1153">
            <v>0</v>
          </cell>
          <cell r="BE1153">
            <v>0</v>
          </cell>
          <cell r="BF1153">
            <v>0</v>
          </cell>
          <cell r="BG1153">
            <v>0</v>
          </cell>
          <cell r="BH1153">
            <v>0</v>
          </cell>
          <cell r="BI1153">
            <v>0</v>
          </cell>
          <cell r="BJ1153">
            <v>0</v>
          </cell>
          <cell r="BK1153">
            <v>0</v>
          </cell>
          <cell r="BL1153">
            <v>0</v>
          </cell>
          <cell r="BM1153">
            <v>0</v>
          </cell>
          <cell r="BN1153">
            <v>0</v>
          </cell>
          <cell r="BO1153">
            <v>0</v>
          </cell>
          <cell r="BP1153">
            <v>0</v>
          </cell>
          <cell r="BQ1153">
            <v>0</v>
          </cell>
          <cell r="BR1153">
            <v>0</v>
          </cell>
          <cell r="BS1153">
            <v>0</v>
          </cell>
          <cell r="BT1153">
            <v>0</v>
          </cell>
          <cell r="BU1153">
            <v>0</v>
          </cell>
          <cell r="BV1153">
            <v>0</v>
          </cell>
          <cell r="BW1153">
            <v>0</v>
          </cell>
          <cell r="BX1153">
            <v>0</v>
          </cell>
          <cell r="BY1153">
            <v>0</v>
          </cell>
          <cell r="BZ1153">
            <v>0</v>
          </cell>
          <cell r="CA1153">
            <v>0</v>
          </cell>
          <cell r="CB1153">
            <v>0</v>
          </cell>
          <cell r="CC1153">
            <v>0</v>
          </cell>
          <cell r="CD1153">
            <v>0</v>
          </cell>
          <cell r="CE1153">
            <v>0</v>
          </cell>
          <cell r="CF1153">
            <v>0</v>
          </cell>
          <cell r="CG1153">
            <v>0</v>
          </cell>
          <cell r="CH1153">
            <v>0</v>
          </cell>
          <cell r="CI1153">
            <v>0</v>
          </cell>
          <cell r="CJ1153">
            <v>0</v>
          </cell>
          <cell r="CK1153">
            <v>0</v>
          </cell>
          <cell r="CL1153">
            <v>0</v>
          </cell>
          <cell r="CM1153">
            <v>0</v>
          </cell>
          <cell r="CN1153">
            <v>0</v>
          </cell>
          <cell r="CO1153">
            <v>0</v>
          </cell>
          <cell r="CP1153">
            <v>0</v>
          </cell>
          <cell r="CQ1153">
            <v>0</v>
          </cell>
          <cell r="CR1153">
            <v>0</v>
          </cell>
          <cell r="CS1153">
            <v>0</v>
          </cell>
          <cell r="CT1153">
            <v>0</v>
          </cell>
          <cell r="CU1153">
            <v>0</v>
          </cell>
          <cell r="CV1153">
            <v>0</v>
          </cell>
          <cell r="CW1153">
            <v>0</v>
          </cell>
          <cell r="CX1153">
            <v>0</v>
          </cell>
          <cell r="CY1153">
            <v>0</v>
          </cell>
          <cell r="CZ1153">
            <v>0</v>
          </cell>
          <cell r="DA1153">
            <v>0</v>
          </cell>
          <cell r="DB1153">
            <v>0</v>
          </cell>
          <cell r="DC1153">
            <v>0</v>
          </cell>
          <cell r="DD1153">
            <v>0</v>
          </cell>
          <cell r="DE1153">
            <v>0</v>
          </cell>
          <cell r="DF1153">
            <v>0</v>
          </cell>
          <cell r="DG1153">
            <v>0</v>
          </cell>
          <cell r="DH1153">
            <v>0</v>
          </cell>
          <cell r="DI1153">
            <v>0</v>
          </cell>
          <cell r="DJ1153">
            <v>0</v>
          </cell>
          <cell r="DK1153">
            <v>0</v>
          </cell>
          <cell r="DL1153">
            <v>0</v>
          </cell>
          <cell r="DM1153">
            <v>0</v>
          </cell>
          <cell r="DN1153">
            <v>0</v>
          </cell>
          <cell r="DO1153">
            <v>0</v>
          </cell>
          <cell r="DP1153">
            <v>0</v>
          </cell>
          <cell r="DQ1153">
            <v>0</v>
          </cell>
          <cell r="DR1153">
            <v>0</v>
          </cell>
          <cell r="DS1153">
            <v>0</v>
          </cell>
          <cell r="DT1153">
            <v>0</v>
          </cell>
          <cell r="DU1153">
            <v>0</v>
          </cell>
          <cell r="DV1153">
            <v>0</v>
          </cell>
          <cell r="DW1153">
            <v>0</v>
          </cell>
          <cell r="DX1153">
            <v>0</v>
          </cell>
          <cell r="DY1153">
            <v>0</v>
          </cell>
          <cell r="DZ1153">
            <v>0</v>
          </cell>
          <cell r="EA1153">
            <v>0</v>
          </cell>
          <cell r="EB1153">
            <v>0</v>
          </cell>
          <cell r="EC1153">
            <v>0</v>
          </cell>
          <cell r="ED1153">
            <v>0</v>
          </cell>
          <cell r="EE1153">
            <v>0</v>
          </cell>
          <cell r="EF1153">
            <v>0</v>
          </cell>
          <cell r="EG1153">
            <v>0</v>
          </cell>
          <cell r="EH1153">
            <v>0</v>
          </cell>
          <cell r="EI1153">
            <v>0</v>
          </cell>
          <cell r="EJ1153">
            <v>0</v>
          </cell>
          <cell r="EK1153">
            <v>0</v>
          </cell>
          <cell r="EL1153">
            <v>0</v>
          </cell>
          <cell r="EM1153">
            <v>0</v>
          </cell>
          <cell r="EN1153">
            <v>0</v>
          </cell>
          <cell r="EO1153">
            <v>0</v>
          </cell>
          <cell r="EP1153">
            <v>0</v>
          </cell>
          <cell r="EQ1153">
            <v>0</v>
          </cell>
          <cell r="ER1153">
            <v>0</v>
          </cell>
          <cell r="ES1153">
            <v>0</v>
          </cell>
          <cell r="ET1153">
            <v>0</v>
          </cell>
          <cell r="EU1153">
            <v>0</v>
          </cell>
          <cell r="EV1153">
            <v>0</v>
          </cell>
          <cell r="EW1153">
            <v>0</v>
          </cell>
          <cell r="EX1153">
            <v>0</v>
          </cell>
          <cell r="EY1153">
            <v>0</v>
          </cell>
        </row>
        <row r="1154">
          <cell r="AT1154" t="str">
            <v>X 670</v>
          </cell>
          <cell r="CF1154">
            <v>0</v>
          </cell>
          <cell r="CG1154">
            <v>0</v>
          </cell>
          <cell r="CH1154">
            <v>0</v>
          </cell>
          <cell r="CI1154">
            <v>0</v>
          </cell>
          <cell r="CJ1154">
            <v>0</v>
          </cell>
          <cell r="CK1154">
            <v>0</v>
          </cell>
          <cell r="CL1154">
            <v>0</v>
          </cell>
          <cell r="CM1154">
            <v>0</v>
          </cell>
          <cell r="CN1154">
            <v>0</v>
          </cell>
          <cell r="CO1154">
            <v>0</v>
          </cell>
          <cell r="CP1154">
            <v>0</v>
          </cell>
          <cell r="CQ1154">
            <v>0</v>
          </cell>
          <cell r="CR1154">
            <v>0</v>
          </cell>
          <cell r="CS1154">
            <v>0</v>
          </cell>
          <cell r="CT1154">
            <v>0</v>
          </cell>
          <cell r="CU1154">
            <v>0</v>
          </cell>
          <cell r="CV1154">
            <v>0</v>
          </cell>
          <cell r="CW1154">
            <v>0</v>
          </cell>
          <cell r="CX1154">
            <v>0</v>
          </cell>
          <cell r="CY1154">
            <v>0</v>
          </cell>
          <cell r="CZ1154">
            <v>0</v>
          </cell>
          <cell r="DA1154">
            <v>0</v>
          </cell>
          <cell r="DB1154">
            <v>0</v>
          </cell>
          <cell r="DC1154">
            <v>0</v>
          </cell>
          <cell r="DD1154">
            <v>0</v>
          </cell>
          <cell r="DE1154">
            <v>0</v>
          </cell>
          <cell r="DF1154">
            <v>0</v>
          </cell>
          <cell r="DG1154">
            <v>0</v>
          </cell>
          <cell r="DH1154">
            <v>0</v>
          </cell>
          <cell r="DI1154">
            <v>0</v>
          </cell>
          <cell r="DJ1154">
            <v>0</v>
          </cell>
          <cell r="DK1154">
            <v>0</v>
          </cell>
          <cell r="DL1154">
            <v>0</v>
          </cell>
          <cell r="DM1154">
            <v>0</v>
          </cell>
          <cell r="DN1154">
            <v>0</v>
          </cell>
          <cell r="DO1154">
            <v>0</v>
          </cell>
          <cell r="DP1154">
            <v>0</v>
          </cell>
          <cell r="DQ1154">
            <v>0</v>
          </cell>
          <cell r="DR1154">
            <v>0</v>
          </cell>
          <cell r="DS1154">
            <v>0</v>
          </cell>
          <cell r="DT1154">
            <v>0</v>
          </cell>
          <cell r="DU1154">
            <v>0</v>
          </cell>
          <cell r="DV1154">
            <v>0</v>
          </cell>
          <cell r="DW1154">
            <v>0</v>
          </cell>
          <cell r="DX1154">
            <v>0</v>
          </cell>
          <cell r="DY1154">
            <v>0</v>
          </cell>
          <cell r="DZ1154">
            <v>0</v>
          </cell>
          <cell r="EA1154">
            <v>0</v>
          </cell>
          <cell r="EB1154">
            <v>0</v>
          </cell>
          <cell r="EC1154">
            <v>0</v>
          </cell>
          <cell r="ED1154">
            <v>0</v>
          </cell>
          <cell r="EE1154">
            <v>0</v>
          </cell>
          <cell r="EF1154">
            <v>0</v>
          </cell>
          <cell r="EG1154">
            <v>0</v>
          </cell>
          <cell r="EH1154">
            <v>0</v>
          </cell>
          <cell r="EI1154">
            <v>0</v>
          </cell>
          <cell r="EJ1154">
            <v>0</v>
          </cell>
          <cell r="EK1154">
            <v>0</v>
          </cell>
          <cell r="EL1154">
            <v>0</v>
          </cell>
          <cell r="EM1154">
            <v>0</v>
          </cell>
          <cell r="EN1154">
            <v>0</v>
          </cell>
          <cell r="EO1154">
            <v>0</v>
          </cell>
          <cell r="EP1154">
            <v>0</v>
          </cell>
          <cell r="EQ1154">
            <v>0</v>
          </cell>
          <cell r="ER1154">
            <v>0</v>
          </cell>
          <cell r="ES1154">
            <v>0</v>
          </cell>
          <cell r="ET1154">
            <v>0</v>
          </cell>
          <cell r="EU1154">
            <v>0</v>
          </cell>
          <cell r="EV1154">
            <v>0</v>
          </cell>
          <cell r="EW1154">
            <v>0</v>
          </cell>
          <cell r="EX1154">
            <v>0</v>
          </cell>
          <cell r="EY1154">
            <v>0</v>
          </cell>
        </row>
        <row r="1155">
          <cell r="AT1155" t="str">
            <v>X 670</v>
          </cell>
          <cell r="AU1155">
            <v>0</v>
          </cell>
          <cell r="AV1155">
            <v>0</v>
          </cell>
          <cell r="AW1155">
            <v>0</v>
          </cell>
          <cell r="AX1155">
            <v>0</v>
          </cell>
          <cell r="AY1155">
            <v>0</v>
          </cell>
          <cell r="AZ1155">
            <v>0</v>
          </cell>
          <cell r="BA1155">
            <v>0</v>
          </cell>
          <cell r="BB1155">
            <v>0</v>
          </cell>
          <cell r="BC1155">
            <v>0</v>
          </cell>
          <cell r="BD1155">
            <v>0</v>
          </cell>
          <cell r="BE1155">
            <v>0</v>
          </cell>
          <cell r="BF1155">
            <v>0</v>
          </cell>
          <cell r="BG1155">
            <v>0</v>
          </cell>
          <cell r="BH1155">
            <v>0</v>
          </cell>
          <cell r="BI1155">
            <v>0</v>
          </cell>
          <cell r="BJ1155">
            <v>0</v>
          </cell>
          <cell r="BK1155">
            <v>0</v>
          </cell>
          <cell r="BL1155">
            <v>0</v>
          </cell>
          <cell r="BM1155">
            <v>0</v>
          </cell>
          <cell r="BN1155">
            <v>0</v>
          </cell>
          <cell r="BO1155">
            <v>0</v>
          </cell>
          <cell r="BP1155">
            <v>0</v>
          </cell>
          <cell r="BQ1155">
            <v>0</v>
          </cell>
          <cell r="BR1155">
            <v>0</v>
          </cell>
          <cell r="BS1155">
            <v>0</v>
          </cell>
          <cell r="BT1155">
            <v>0</v>
          </cell>
          <cell r="BU1155">
            <v>0</v>
          </cell>
          <cell r="BV1155">
            <v>0</v>
          </cell>
          <cell r="BW1155">
            <v>0</v>
          </cell>
          <cell r="BX1155">
            <v>0</v>
          </cell>
          <cell r="BY1155">
            <v>0</v>
          </cell>
          <cell r="BZ1155">
            <v>0</v>
          </cell>
          <cell r="CA1155">
            <v>0</v>
          </cell>
          <cell r="CB1155">
            <v>0</v>
          </cell>
          <cell r="CC1155">
            <v>0</v>
          </cell>
          <cell r="CD1155">
            <v>0</v>
          </cell>
          <cell r="CE1155">
            <v>0</v>
          </cell>
          <cell r="CF1155">
            <v>0</v>
          </cell>
          <cell r="CG1155">
            <v>0</v>
          </cell>
          <cell r="CH1155">
            <v>0</v>
          </cell>
          <cell r="CI1155">
            <v>0</v>
          </cell>
          <cell r="CJ1155">
            <v>0</v>
          </cell>
          <cell r="CK1155">
            <v>0</v>
          </cell>
          <cell r="CL1155">
            <v>0</v>
          </cell>
          <cell r="CM1155">
            <v>0</v>
          </cell>
          <cell r="CN1155">
            <v>0</v>
          </cell>
          <cell r="CO1155">
            <v>0</v>
          </cell>
          <cell r="CP1155">
            <v>0</v>
          </cell>
          <cell r="CQ1155">
            <v>0</v>
          </cell>
          <cell r="CR1155">
            <v>0</v>
          </cell>
          <cell r="CS1155">
            <v>0</v>
          </cell>
          <cell r="CT1155">
            <v>0</v>
          </cell>
          <cell r="CU1155">
            <v>0</v>
          </cell>
          <cell r="CV1155">
            <v>0</v>
          </cell>
          <cell r="CW1155">
            <v>0</v>
          </cell>
          <cell r="CX1155">
            <v>0</v>
          </cell>
          <cell r="CY1155">
            <v>0</v>
          </cell>
          <cell r="CZ1155">
            <v>0</v>
          </cell>
          <cell r="DA1155">
            <v>0</v>
          </cell>
          <cell r="DB1155">
            <v>0</v>
          </cell>
          <cell r="DC1155">
            <v>0</v>
          </cell>
          <cell r="DD1155">
            <v>0</v>
          </cell>
          <cell r="DE1155">
            <v>0</v>
          </cell>
          <cell r="DF1155">
            <v>0</v>
          </cell>
          <cell r="DG1155">
            <v>0</v>
          </cell>
          <cell r="DH1155">
            <v>0</v>
          </cell>
          <cell r="DI1155">
            <v>0</v>
          </cell>
          <cell r="DJ1155">
            <v>0</v>
          </cell>
          <cell r="DK1155">
            <v>0</v>
          </cell>
          <cell r="DL1155">
            <v>0</v>
          </cell>
          <cell r="DM1155">
            <v>0</v>
          </cell>
          <cell r="DN1155">
            <v>0</v>
          </cell>
          <cell r="DO1155">
            <v>0</v>
          </cell>
          <cell r="DP1155">
            <v>0</v>
          </cell>
          <cell r="DQ1155">
            <v>0</v>
          </cell>
          <cell r="DR1155">
            <v>0</v>
          </cell>
          <cell r="DS1155">
            <v>0</v>
          </cell>
          <cell r="DT1155">
            <v>0</v>
          </cell>
          <cell r="DU1155">
            <v>0</v>
          </cell>
          <cell r="DV1155">
            <v>0</v>
          </cell>
          <cell r="DW1155">
            <v>0</v>
          </cell>
          <cell r="DX1155">
            <v>0</v>
          </cell>
          <cell r="DY1155">
            <v>0</v>
          </cell>
          <cell r="DZ1155">
            <v>0</v>
          </cell>
          <cell r="EA1155">
            <v>0</v>
          </cell>
          <cell r="EB1155">
            <v>0</v>
          </cell>
          <cell r="EC1155">
            <v>0</v>
          </cell>
          <cell r="ED1155">
            <v>0</v>
          </cell>
          <cell r="EE1155">
            <v>0</v>
          </cell>
          <cell r="EF1155">
            <v>0</v>
          </cell>
          <cell r="EG1155">
            <v>0</v>
          </cell>
          <cell r="EH1155">
            <v>0</v>
          </cell>
          <cell r="EI1155">
            <v>0</v>
          </cell>
          <cell r="EJ1155">
            <v>0</v>
          </cell>
          <cell r="EK1155">
            <v>0</v>
          </cell>
          <cell r="EL1155">
            <v>0</v>
          </cell>
          <cell r="EM1155">
            <v>0</v>
          </cell>
          <cell r="EN1155">
            <v>0</v>
          </cell>
          <cell r="EO1155">
            <v>0</v>
          </cell>
          <cell r="EP1155">
            <v>0</v>
          </cell>
          <cell r="EQ1155">
            <v>0</v>
          </cell>
          <cell r="ER1155">
            <v>0</v>
          </cell>
          <cell r="ES1155">
            <v>0</v>
          </cell>
          <cell r="ET1155">
            <v>0</v>
          </cell>
          <cell r="EU1155">
            <v>0</v>
          </cell>
          <cell r="EV1155">
            <v>0</v>
          </cell>
          <cell r="EW1155">
            <v>0</v>
          </cell>
          <cell r="EX1155">
            <v>0</v>
          </cell>
          <cell r="EY1155">
            <v>0</v>
          </cell>
        </row>
        <row r="1156">
          <cell r="AT1156" t="str">
            <v>X 675</v>
          </cell>
          <cell r="CF1156">
            <v>0</v>
          </cell>
          <cell r="CG1156">
            <v>0</v>
          </cell>
          <cell r="CH1156">
            <v>0</v>
          </cell>
          <cell r="CI1156">
            <v>0</v>
          </cell>
          <cell r="CJ1156">
            <v>0</v>
          </cell>
          <cell r="CK1156">
            <v>0</v>
          </cell>
          <cell r="CL1156">
            <v>0</v>
          </cell>
          <cell r="CM1156">
            <v>0</v>
          </cell>
          <cell r="CN1156">
            <v>0</v>
          </cell>
          <cell r="CO1156">
            <v>0</v>
          </cell>
          <cell r="CP1156">
            <v>0</v>
          </cell>
          <cell r="CQ1156">
            <v>0</v>
          </cell>
          <cell r="CR1156">
            <v>0</v>
          </cell>
          <cell r="CS1156">
            <v>0</v>
          </cell>
          <cell r="CT1156">
            <v>0</v>
          </cell>
          <cell r="CU1156">
            <v>0</v>
          </cell>
          <cell r="CV1156">
            <v>0</v>
          </cell>
          <cell r="CW1156">
            <v>0</v>
          </cell>
          <cell r="CX1156">
            <v>0</v>
          </cell>
          <cell r="CY1156">
            <v>0</v>
          </cell>
          <cell r="CZ1156">
            <v>0</v>
          </cell>
          <cell r="DA1156">
            <v>0</v>
          </cell>
          <cell r="DB1156">
            <v>0</v>
          </cell>
          <cell r="DC1156">
            <v>0</v>
          </cell>
          <cell r="DD1156">
            <v>0</v>
          </cell>
          <cell r="DE1156">
            <v>0</v>
          </cell>
          <cell r="DF1156">
            <v>0</v>
          </cell>
          <cell r="DG1156">
            <v>0</v>
          </cell>
          <cell r="DH1156">
            <v>0</v>
          </cell>
          <cell r="DI1156">
            <v>0</v>
          </cell>
          <cell r="DJ1156">
            <v>0</v>
          </cell>
          <cell r="DK1156">
            <v>0</v>
          </cell>
          <cell r="DL1156">
            <v>0</v>
          </cell>
          <cell r="DM1156">
            <v>0</v>
          </cell>
          <cell r="DN1156">
            <v>0</v>
          </cell>
          <cell r="DO1156">
            <v>0</v>
          </cell>
          <cell r="DP1156">
            <v>0</v>
          </cell>
          <cell r="DQ1156">
            <v>0</v>
          </cell>
          <cell r="DR1156">
            <v>0</v>
          </cell>
          <cell r="DS1156">
            <v>0</v>
          </cell>
          <cell r="DT1156">
            <v>0</v>
          </cell>
          <cell r="DU1156">
            <v>0</v>
          </cell>
          <cell r="DV1156">
            <v>0</v>
          </cell>
          <cell r="DW1156">
            <v>0</v>
          </cell>
          <cell r="DX1156">
            <v>0</v>
          </cell>
          <cell r="DY1156">
            <v>0</v>
          </cell>
          <cell r="DZ1156">
            <v>0</v>
          </cell>
          <cell r="EA1156">
            <v>0</v>
          </cell>
          <cell r="EB1156">
            <v>0</v>
          </cell>
          <cell r="EC1156">
            <v>0</v>
          </cell>
          <cell r="ED1156">
            <v>0</v>
          </cell>
          <cell r="EE1156">
            <v>0</v>
          </cell>
          <cell r="EF1156">
            <v>0</v>
          </cell>
          <cell r="EG1156">
            <v>0</v>
          </cell>
          <cell r="EH1156">
            <v>0</v>
          </cell>
          <cell r="EI1156">
            <v>0</v>
          </cell>
          <cell r="EJ1156">
            <v>0</v>
          </cell>
          <cell r="EK1156">
            <v>0</v>
          </cell>
          <cell r="EL1156">
            <v>0</v>
          </cell>
          <cell r="EM1156">
            <v>0</v>
          </cell>
          <cell r="EN1156">
            <v>0</v>
          </cell>
          <cell r="EO1156">
            <v>0</v>
          </cell>
          <cell r="EP1156">
            <v>0</v>
          </cell>
          <cell r="EQ1156">
            <v>0</v>
          </cell>
          <cell r="ER1156">
            <v>0</v>
          </cell>
          <cell r="ES1156">
            <v>0</v>
          </cell>
          <cell r="ET1156">
            <v>0</v>
          </cell>
          <cell r="EU1156">
            <v>0</v>
          </cell>
          <cell r="EV1156">
            <v>0</v>
          </cell>
          <cell r="EW1156">
            <v>0</v>
          </cell>
          <cell r="EX1156">
            <v>0</v>
          </cell>
          <cell r="EY1156">
            <v>0</v>
          </cell>
        </row>
        <row r="1157">
          <cell r="AT1157" t="str">
            <v>X 675</v>
          </cell>
          <cell r="AU1157">
            <v>0</v>
          </cell>
          <cell r="AV1157">
            <v>0</v>
          </cell>
          <cell r="AW1157">
            <v>0</v>
          </cell>
          <cell r="AX1157">
            <v>0</v>
          </cell>
          <cell r="AY1157">
            <v>0</v>
          </cell>
          <cell r="AZ1157">
            <v>0</v>
          </cell>
          <cell r="BA1157">
            <v>0</v>
          </cell>
          <cell r="BB1157">
            <v>0</v>
          </cell>
          <cell r="BC1157">
            <v>0</v>
          </cell>
          <cell r="BD1157">
            <v>0</v>
          </cell>
          <cell r="BE1157">
            <v>0</v>
          </cell>
          <cell r="BF1157">
            <v>0</v>
          </cell>
          <cell r="BG1157">
            <v>0</v>
          </cell>
          <cell r="BH1157">
            <v>0</v>
          </cell>
          <cell r="BI1157">
            <v>0</v>
          </cell>
          <cell r="BJ1157">
            <v>0</v>
          </cell>
          <cell r="BK1157">
            <v>0</v>
          </cell>
          <cell r="BL1157">
            <v>0</v>
          </cell>
          <cell r="BM1157">
            <v>0</v>
          </cell>
          <cell r="BN1157">
            <v>0</v>
          </cell>
          <cell r="BO1157">
            <v>0</v>
          </cell>
          <cell r="BP1157">
            <v>0</v>
          </cell>
          <cell r="BQ1157">
            <v>0</v>
          </cell>
          <cell r="BR1157">
            <v>0</v>
          </cell>
          <cell r="BS1157">
            <v>0</v>
          </cell>
          <cell r="BT1157">
            <v>0</v>
          </cell>
          <cell r="BU1157">
            <v>0</v>
          </cell>
          <cell r="BV1157">
            <v>0</v>
          </cell>
          <cell r="BW1157">
            <v>0</v>
          </cell>
          <cell r="BX1157">
            <v>0</v>
          </cell>
          <cell r="BY1157">
            <v>0</v>
          </cell>
          <cell r="BZ1157">
            <v>0</v>
          </cell>
          <cell r="CA1157">
            <v>0</v>
          </cell>
          <cell r="CB1157">
            <v>0</v>
          </cell>
          <cell r="CC1157">
            <v>0</v>
          </cell>
          <cell r="CD1157">
            <v>0</v>
          </cell>
          <cell r="CE1157">
            <v>0</v>
          </cell>
          <cell r="CF1157">
            <v>0</v>
          </cell>
          <cell r="CG1157">
            <v>0</v>
          </cell>
          <cell r="CH1157">
            <v>0</v>
          </cell>
          <cell r="CI1157">
            <v>0</v>
          </cell>
          <cell r="CJ1157">
            <v>0</v>
          </cell>
          <cell r="CK1157">
            <v>0</v>
          </cell>
          <cell r="CL1157">
            <v>0</v>
          </cell>
          <cell r="CM1157">
            <v>0</v>
          </cell>
          <cell r="CN1157">
            <v>0</v>
          </cell>
          <cell r="CO1157">
            <v>0</v>
          </cell>
          <cell r="CP1157">
            <v>0</v>
          </cell>
          <cell r="CQ1157">
            <v>0</v>
          </cell>
          <cell r="CR1157">
            <v>0</v>
          </cell>
          <cell r="CS1157">
            <v>0</v>
          </cell>
          <cell r="CT1157">
            <v>0</v>
          </cell>
          <cell r="CU1157">
            <v>0</v>
          </cell>
          <cell r="CV1157">
            <v>0</v>
          </cell>
          <cell r="CW1157">
            <v>0</v>
          </cell>
          <cell r="CX1157">
            <v>0</v>
          </cell>
          <cell r="CY1157">
            <v>0</v>
          </cell>
          <cell r="CZ1157">
            <v>0</v>
          </cell>
          <cell r="DA1157">
            <v>0</v>
          </cell>
          <cell r="DB1157">
            <v>0</v>
          </cell>
          <cell r="DC1157">
            <v>0</v>
          </cell>
          <cell r="DD1157">
            <v>0</v>
          </cell>
          <cell r="DE1157">
            <v>0</v>
          </cell>
          <cell r="DF1157">
            <v>0</v>
          </cell>
          <cell r="DG1157">
            <v>0</v>
          </cell>
          <cell r="DH1157">
            <v>0</v>
          </cell>
          <cell r="DI1157">
            <v>0</v>
          </cell>
          <cell r="DJ1157">
            <v>0</v>
          </cell>
          <cell r="DK1157">
            <v>0</v>
          </cell>
          <cell r="DL1157">
            <v>0</v>
          </cell>
          <cell r="DM1157">
            <v>0</v>
          </cell>
          <cell r="DN1157">
            <v>0</v>
          </cell>
          <cell r="DO1157">
            <v>0</v>
          </cell>
          <cell r="DP1157">
            <v>0</v>
          </cell>
          <cell r="DQ1157">
            <v>0</v>
          </cell>
          <cell r="DR1157">
            <v>0</v>
          </cell>
          <cell r="DS1157">
            <v>0</v>
          </cell>
          <cell r="DT1157">
            <v>0</v>
          </cell>
          <cell r="DU1157">
            <v>0</v>
          </cell>
          <cell r="DV1157">
            <v>0</v>
          </cell>
          <cell r="DW1157">
            <v>0</v>
          </cell>
          <cell r="DX1157">
            <v>0</v>
          </cell>
          <cell r="DY1157">
            <v>0</v>
          </cell>
          <cell r="DZ1157">
            <v>0</v>
          </cell>
          <cell r="EA1157">
            <v>0</v>
          </cell>
          <cell r="EB1157">
            <v>0</v>
          </cell>
          <cell r="EC1157">
            <v>0</v>
          </cell>
          <cell r="ED1157">
            <v>0</v>
          </cell>
          <cell r="EE1157">
            <v>0</v>
          </cell>
          <cell r="EF1157">
            <v>0</v>
          </cell>
          <cell r="EG1157">
            <v>0</v>
          </cell>
          <cell r="EH1157">
            <v>0</v>
          </cell>
          <cell r="EI1157">
            <v>0</v>
          </cell>
          <cell r="EJ1157">
            <v>0</v>
          </cell>
          <cell r="EK1157">
            <v>0</v>
          </cell>
          <cell r="EL1157">
            <v>0</v>
          </cell>
          <cell r="EM1157">
            <v>0</v>
          </cell>
          <cell r="EN1157">
            <v>0</v>
          </cell>
          <cell r="EO1157">
            <v>0</v>
          </cell>
          <cell r="EP1157">
            <v>0</v>
          </cell>
          <cell r="EQ1157">
            <v>0</v>
          </cell>
          <cell r="ER1157">
            <v>0</v>
          </cell>
          <cell r="ES1157">
            <v>0</v>
          </cell>
          <cell r="ET1157">
            <v>0</v>
          </cell>
          <cell r="EU1157">
            <v>0</v>
          </cell>
          <cell r="EV1157">
            <v>0</v>
          </cell>
          <cell r="EW1157">
            <v>0</v>
          </cell>
          <cell r="EX1157">
            <v>0</v>
          </cell>
          <cell r="EY1157">
            <v>0</v>
          </cell>
        </row>
        <row r="1158">
          <cell r="AT1158" t="str">
            <v>X 680</v>
          </cell>
          <cell r="CF1158">
            <v>0</v>
          </cell>
          <cell r="CG1158">
            <v>0</v>
          </cell>
          <cell r="CH1158">
            <v>0</v>
          </cell>
          <cell r="CI1158">
            <v>0</v>
          </cell>
          <cell r="CJ1158">
            <v>0</v>
          </cell>
          <cell r="CK1158">
            <v>0</v>
          </cell>
          <cell r="CL1158">
            <v>0</v>
          </cell>
          <cell r="CM1158">
            <v>0</v>
          </cell>
          <cell r="CN1158">
            <v>0</v>
          </cell>
          <cell r="CO1158">
            <v>0</v>
          </cell>
          <cell r="CP1158">
            <v>0</v>
          </cell>
          <cell r="CQ1158">
            <v>0</v>
          </cell>
          <cell r="CR1158">
            <v>0</v>
          </cell>
          <cell r="CS1158">
            <v>0</v>
          </cell>
          <cell r="CT1158">
            <v>0</v>
          </cell>
          <cell r="CU1158">
            <v>0</v>
          </cell>
          <cell r="CV1158">
            <v>0</v>
          </cell>
          <cell r="CW1158">
            <v>0</v>
          </cell>
          <cell r="CX1158">
            <v>0</v>
          </cell>
          <cell r="CY1158">
            <v>0</v>
          </cell>
          <cell r="CZ1158">
            <v>0</v>
          </cell>
          <cell r="DA1158">
            <v>0</v>
          </cell>
          <cell r="DB1158">
            <v>0</v>
          </cell>
          <cell r="DC1158">
            <v>0</v>
          </cell>
          <cell r="DD1158">
            <v>0</v>
          </cell>
          <cell r="DE1158">
            <v>0</v>
          </cell>
          <cell r="DF1158">
            <v>0</v>
          </cell>
          <cell r="DG1158">
            <v>0</v>
          </cell>
          <cell r="DH1158">
            <v>0</v>
          </cell>
          <cell r="DI1158">
            <v>0</v>
          </cell>
          <cell r="DJ1158">
            <v>0</v>
          </cell>
          <cell r="DK1158">
            <v>0</v>
          </cell>
          <cell r="DL1158">
            <v>0</v>
          </cell>
          <cell r="DM1158">
            <v>0</v>
          </cell>
          <cell r="DN1158">
            <v>0</v>
          </cell>
          <cell r="DO1158">
            <v>0</v>
          </cell>
          <cell r="DP1158">
            <v>0</v>
          </cell>
          <cell r="DQ1158">
            <v>0</v>
          </cell>
          <cell r="DR1158">
            <v>0</v>
          </cell>
          <cell r="DS1158">
            <v>0</v>
          </cell>
          <cell r="DT1158">
            <v>0</v>
          </cell>
          <cell r="DU1158">
            <v>0</v>
          </cell>
          <cell r="DV1158">
            <v>0</v>
          </cell>
          <cell r="DW1158">
            <v>0</v>
          </cell>
          <cell r="DX1158">
            <v>0</v>
          </cell>
          <cell r="DY1158">
            <v>0</v>
          </cell>
          <cell r="DZ1158">
            <v>0</v>
          </cell>
          <cell r="EA1158">
            <v>0</v>
          </cell>
          <cell r="EB1158">
            <v>0</v>
          </cell>
          <cell r="EC1158">
            <v>0</v>
          </cell>
          <cell r="ED1158">
            <v>0</v>
          </cell>
          <cell r="EE1158">
            <v>0</v>
          </cell>
          <cell r="EF1158">
            <v>0</v>
          </cell>
          <cell r="EG1158">
            <v>0</v>
          </cell>
          <cell r="EH1158">
            <v>0</v>
          </cell>
          <cell r="EI1158">
            <v>0</v>
          </cell>
          <cell r="EJ1158">
            <v>0</v>
          </cell>
          <cell r="EK1158">
            <v>0</v>
          </cell>
          <cell r="EL1158">
            <v>0</v>
          </cell>
          <cell r="EM1158">
            <v>0</v>
          </cell>
          <cell r="EN1158">
            <v>0</v>
          </cell>
          <cell r="EO1158">
            <v>0</v>
          </cell>
          <cell r="EP1158">
            <v>0</v>
          </cell>
          <cell r="EQ1158">
            <v>0</v>
          </cell>
          <cell r="ER1158">
            <v>0</v>
          </cell>
          <cell r="ES1158">
            <v>0</v>
          </cell>
          <cell r="ET1158">
            <v>0</v>
          </cell>
          <cell r="EU1158">
            <v>0</v>
          </cell>
          <cell r="EV1158">
            <v>0</v>
          </cell>
          <cell r="EW1158">
            <v>0</v>
          </cell>
          <cell r="EX1158">
            <v>0</v>
          </cell>
          <cell r="EY1158">
            <v>0</v>
          </cell>
        </row>
        <row r="1159">
          <cell r="AT1159" t="str">
            <v>X 680</v>
          </cell>
          <cell r="AU1159">
            <v>0</v>
          </cell>
          <cell r="AV1159">
            <v>0</v>
          </cell>
          <cell r="AW1159">
            <v>0</v>
          </cell>
          <cell r="AX1159">
            <v>0</v>
          </cell>
          <cell r="AY1159">
            <v>0</v>
          </cell>
          <cell r="AZ1159">
            <v>0</v>
          </cell>
          <cell r="BA1159">
            <v>0</v>
          </cell>
          <cell r="BB1159">
            <v>0</v>
          </cell>
          <cell r="BC1159">
            <v>0</v>
          </cell>
          <cell r="BD1159">
            <v>0</v>
          </cell>
          <cell r="BE1159">
            <v>0</v>
          </cell>
          <cell r="BF1159">
            <v>0</v>
          </cell>
          <cell r="BG1159">
            <v>0</v>
          </cell>
          <cell r="BH1159">
            <v>0</v>
          </cell>
          <cell r="BI1159">
            <v>0</v>
          </cell>
          <cell r="BJ1159">
            <v>0</v>
          </cell>
          <cell r="BK1159">
            <v>0</v>
          </cell>
          <cell r="BL1159">
            <v>0</v>
          </cell>
          <cell r="BM1159">
            <v>0</v>
          </cell>
          <cell r="BN1159">
            <v>0</v>
          </cell>
          <cell r="BO1159">
            <v>0</v>
          </cell>
          <cell r="BP1159">
            <v>0</v>
          </cell>
          <cell r="BQ1159">
            <v>0</v>
          </cell>
          <cell r="BR1159">
            <v>0</v>
          </cell>
          <cell r="BS1159">
            <v>0</v>
          </cell>
          <cell r="BT1159">
            <v>0</v>
          </cell>
          <cell r="BU1159">
            <v>0</v>
          </cell>
          <cell r="BV1159">
            <v>0</v>
          </cell>
          <cell r="BW1159">
            <v>0</v>
          </cell>
          <cell r="BX1159">
            <v>0</v>
          </cell>
          <cell r="BY1159">
            <v>0</v>
          </cell>
          <cell r="BZ1159">
            <v>0</v>
          </cell>
          <cell r="CA1159">
            <v>0</v>
          </cell>
          <cell r="CB1159">
            <v>0</v>
          </cell>
          <cell r="CC1159">
            <v>0</v>
          </cell>
          <cell r="CD1159">
            <v>0</v>
          </cell>
          <cell r="CE1159">
            <v>0</v>
          </cell>
          <cell r="CF1159">
            <v>0</v>
          </cell>
          <cell r="CG1159">
            <v>0</v>
          </cell>
          <cell r="CH1159">
            <v>0</v>
          </cell>
          <cell r="CI1159">
            <v>0</v>
          </cell>
          <cell r="CJ1159">
            <v>0</v>
          </cell>
          <cell r="CK1159">
            <v>0</v>
          </cell>
          <cell r="CL1159">
            <v>0</v>
          </cell>
          <cell r="CM1159">
            <v>0</v>
          </cell>
          <cell r="CN1159">
            <v>0</v>
          </cell>
          <cell r="CO1159">
            <v>0</v>
          </cell>
          <cell r="CP1159">
            <v>0</v>
          </cell>
          <cell r="CQ1159">
            <v>0</v>
          </cell>
          <cell r="CR1159">
            <v>0</v>
          </cell>
          <cell r="CS1159">
            <v>0</v>
          </cell>
          <cell r="CT1159">
            <v>0</v>
          </cell>
          <cell r="CU1159">
            <v>0</v>
          </cell>
          <cell r="CV1159">
            <v>0</v>
          </cell>
          <cell r="CW1159">
            <v>0</v>
          </cell>
          <cell r="CX1159">
            <v>0</v>
          </cell>
          <cell r="CY1159">
            <v>0</v>
          </cell>
          <cell r="CZ1159">
            <v>0</v>
          </cell>
          <cell r="DA1159">
            <v>0</v>
          </cell>
          <cell r="DB1159">
            <v>0</v>
          </cell>
          <cell r="DC1159">
            <v>0</v>
          </cell>
          <cell r="DD1159">
            <v>0</v>
          </cell>
          <cell r="DE1159">
            <v>0</v>
          </cell>
          <cell r="DF1159">
            <v>0</v>
          </cell>
          <cell r="DG1159">
            <v>0</v>
          </cell>
          <cell r="DH1159">
            <v>0</v>
          </cell>
          <cell r="DI1159">
            <v>0</v>
          </cell>
          <cell r="DJ1159">
            <v>0</v>
          </cell>
          <cell r="DK1159">
            <v>0</v>
          </cell>
          <cell r="DL1159">
            <v>0</v>
          </cell>
          <cell r="DM1159">
            <v>0</v>
          </cell>
          <cell r="DN1159">
            <v>0</v>
          </cell>
          <cell r="DO1159">
            <v>0</v>
          </cell>
          <cell r="DP1159">
            <v>0</v>
          </cell>
          <cell r="DQ1159">
            <v>0</v>
          </cell>
          <cell r="DR1159">
            <v>0</v>
          </cell>
          <cell r="DS1159">
            <v>0</v>
          </cell>
          <cell r="DT1159">
            <v>0</v>
          </cell>
          <cell r="DU1159">
            <v>0</v>
          </cell>
          <cell r="DV1159">
            <v>0</v>
          </cell>
          <cell r="DW1159">
            <v>0</v>
          </cell>
          <cell r="DX1159">
            <v>0</v>
          </cell>
          <cell r="DY1159">
            <v>0</v>
          </cell>
          <cell r="DZ1159">
            <v>0</v>
          </cell>
          <cell r="EA1159">
            <v>0</v>
          </cell>
          <cell r="EB1159">
            <v>0</v>
          </cell>
          <cell r="EC1159">
            <v>0</v>
          </cell>
          <cell r="ED1159">
            <v>0</v>
          </cell>
          <cell r="EE1159">
            <v>0</v>
          </cell>
          <cell r="EF1159">
            <v>0</v>
          </cell>
          <cell r="EG1159">
            <v>0</v>
          </cell>
          <cell r="EH1159">
            <v>0</v>
          </cell>
          <cell r="EI1159">
            <v>0</v>
          </cell>
          <cell r="EJ1159">
            <v>0</v>
          </cell>
          <cell r="EK1159">
            <v>0</v>
          </cell>
          <cell r="EL1159">
            <v>0</v>
          </cell>
          <cell r="EM1159">
            <v>0</v>
          </cell>
          <cell r="EN1159">
            <v>0</v>
          </cell>
          <cell r="EO1159">
            <v>0</v>
          </cell>
          <cell r="EP1159">
            <v>0</v>
          </cell>
          <cell r="EQ1159">
            <v>0</v>
          </cell>
          <cell r="ER1159">
            <v>0</v>
          </cell>
          <cell r="ES1159">
            <v>0</v>
          </cell>
          <cell r="ET1159">
            <v>0</v>
          </cell>
          <cell r="EU1159">
            <v>0</v>
          </cell>
          <cell r="EV1159">
            <v>0</v>
          </cell>
          <cell r="EW1159">
            <v>0</v>
          </cell>
          <cell r="EX1159">
            <v>0</v>
          </cell>
          <cell r="EY1159">
            <v>0</v>
          </cell>
        </row>
        <row r="1160">
          <cell r="AT1160" t="str">
            <v>X 685</v>
          </cell>
          <cell r="CF1160">
            <v>0</v>
          </cell>
          <cell r="CG1160">
            <v>0</v>
          </cell>
          <cell r="CH1160">
            <v>0</v>
          </cell>
          <cell r="CI1160">
            <v>0</v>
          </cell>
          <cell r="CJ1160">
            <v>0</v>
          </cell>
          <cell r="CK1160">
            <v>0</v>
          </cell>
          <cell r="CL1160">
            <v>0</v>
          </cell>
          <cell r="CM1160">
            <v>0</v>
          </cell>
          <cell r="CN1160">
            <v>0</v>
          </cell>
          <cell r="CO1160">
            <v>0</v>
          </cell>
          <cell r="CP1160">
            <v>0</v>
          </cell>
          <cell r="CQ1160">
            <v>0</v>
          </cell>
          <cell r="CR1160">
            <v>0</v>
          </cell>
          <cell r="CS1160">
            <v>0</v>
          </cell>
          <cell r="CT1160">
            <v>0</v>
          </cell>
          <cell r="CU1160">
            <v>0</v>
          </cell>
          <cell r="CV1160">
            <v>0</v>
          </cell>
          <cell r="CW1160">
            <v>0</v>
          </cell>
          <cell r="CX1160">
            <v>0</v>
          </cell>
          <cell r="CY1160">
            <v>0</v>
          </cell>
          <cell r="CZ1160">
            <v>0</v>
          </cell>
          <cell r="DA1160">
            <v>0</v>
          </cell>
          <cell r="DB1160">
            <v>0</v>
          </cell>
          <cell r="DC1160">
            <v>0</v>
          </cell>
          <cell r="DD1160">
            <v>0</v>
          </cell>
          <cell r="DE1160">
            <v>0</v>
          </cell>
          <cell r="DF1160">
            <v>0</v>
          </cell>
          <cell r="DG1160">
            <v>0</v>
          </cell>
          <cell r="DH1160">
            <v>0</v>
          </cell>
          <cell r="DI1160">
            <v>0</v>
          </cell>
          <cell r="DJ1160">
            <v>0</v>
          </cell>
          <cell r="DK1160">
            <v>0</v>
          </cell>
          <cell r="DL1160">
            <v>0</v>
          </cell>
          <cell r="DM1160">
            <v>0</v>
          </cell>
          <cell r="DN1160">
            <v>0</v>
          </cell>
          <cell r="DO1160">
            <v>0</v>
          </cell>
          <cell r="DP1160">
            <v>0</v>
          </cell>
          <cell r="DQ1160">
            <v>0</v>
          </cell>
          <cell r="DR1160">
            <v>0</v>
          </cell>
          <cell r="DS1160">
            <v>0</v>
          </cell>
          <cell r="DT1160">
            <v>0</v>
          </cell>
          <cell r="DU1160">
            <v>0</v>
          </cell>
          <cell r="DV1160">
            <v>0</v>
          </cell>
          <cell r="DW1160">
            <v>0</v>
          </cell>
          <cell r="DX1160">
            <v>0</v>
          </cell>
          <cell r="DY1160">
            <v>0</v>
          </cell>
          <cell r="DZ1160">
            <v>0</v>
          </cell>
          <cell r="EA1160">
            <v>0</v>
          </cell>
          <cell r="EB1160">
            <v>0</v>
          </cell>
          <cell r="EC1160">
            <v>0</v>
          </cell>
          <cell r="ED1160">
            <v>0</v>
          </cell>
          <cell r="EE1160">
            <v>0</v>
          </cell>
          <cell r="EF1160">
            <v>0</v>
          </cell>
          <cell r="EG1160">
            <v>0</v>
          </cell>
          <cell r="EH1160">
            <v>0</v>
          </cell>
          <cell r="EI1160">
            <v>0</v>
          </cell>
          <cell r="EJ1160">
            <v>0</v>
          </cell>
          <cell r="EK1160">
            <v>0</v>
          </cell>
          <cell r="EL1160">
            <v>0</v>
          </cell>
          <cell r="EM1160">
            <v>0</v>
          </cell>
          <cell r="EN1160">
            <v>0</v>
          </cell>
          <cell r="EO1160">
            <v>0</v>
          </cell>
          <cell r="EP1160">
            <v>0</v>
          </cell>
          <cell r="EQ1160">
            <v>0</v>
          </cell>
          <cell r="ER1160">
            <v>0</v>
          </cell>
          <cell r="ES1160">
            <v>0</v>
          </cell>
          <cell r="ET1160">
            <v>0</v>
          </cell>
          <cell r="EU1160">
            <v>0</v>
          </cell>
          <cell r="EV1160">
            <v>0</v>
          </cell>
          <cell r="EW1160">
            <v>0</v>
          </cell>
          <cell r="EX1160">
            <v>0</v>
          </cell>
          <cell r="EY1160">
            <v>0</v>
          </cell>
        </row>
        <row r="1161">
          <cell r="AT1161" t="str">
            <v>X 685</v>
          </cell>
          <cell r="AU1161">
            <v>0</v>
          </cell>
          <cell r="AV1161">
            <v>0</v>
          </cell>
          <cell r="AW1161">
            <v>0</v>
          </cell>
          <cell r="AX1161">
            <v>0</v>
          </cell>
          <cell r="AY1161">
            <v>0</v>
          </cell>
          <cell r="AZ1161">
            <v>0</v>
          </cell>
          <cell r="BA1161">
            <v>0</v>
          </cell>
          <cell r="BB1161">
            <v>0</v>
          </cell>
          <cell r="BC1161">
            <v>0</v>
          </cell>
          <cell r="BD1161">
            <v>0</v>
          </cell>
          <cell r="BE1161">
            <v>0</v>
          </cell>
          <cell r="BF1161">
            <v>0</v>
          </cell>
          <cell r="BG1161">
            <v>0</v>
          </cell>
          <cell r="BH1161">
            <v>0</v>
          </cell>
          <cell r="BI1161">
            <v>0</v>
          </cell>
          <cell r="BJ1161">
            <v>0</v>
          </cell>
          <cell r="BK1161">
            <v>0</v>
          </cell>
          <cell r="BL1161">
            <v>0</v>
          </cell>
          <cell r="BM1161">
            <v>0</v>
          </cell>
          <cell r="BN1161">
            <v>0</v>
          </cell>
          <cell r="BO1161">
            <v>0</v>
          </cell>
          <cell r="BP1161">
            <v>0</v>
          </cell>
          <cell r="BQ1161">
            <v>0</v>
          </cell>
          <cell r="BR1161">
            <v>0</v>
          </cell>
          <cell r="BS1161">
            <v>0</v>
          </cell>
          <cell r="BT1161">
            <v>0</v>
          </cell>
          <cell r="BU1161">
            <v>0</v>
          </cell>
          <cell r="BV1161">
            <v>0</v>
          </cell>
          <cell r="BW1161">
            <v>0</v>
          </cell>
          <cell r="BX1161">
            <v>0</v>
          </cell>
          <cell r="BY1161">
            <v>0</v>
          </cell>
          <cell r="BZ1161">
            <v>0</v>
          </cell>
          <cell r="CA1161">
            <v>0</v>
          </cell>
          <cell r="CB1161">
            <v>0</v>
          </cell>
          <cell r="CC1161">
            <v>0</v>
          </cell>
          <cell r="CD1161">
            <v>0</v>
          </cell>
          <cell r="CE1161">
            <v>0</v>
          </cell>
          <cell r="CF1161">
            <v>0</v>
          </cell>
          <cell r="CG1161">
            <v>0</v>
          </cell>
          <cell r="CH1161">
            <v>0</v>
          </cell>
          <cell r="CI1161">
            <v>0</v>
          </cell>
          <cell r="CJ1161">
            <v>0</v>
          </cell>
          <cell r="CK1161">
            <v>0</v>
          </cell>
          <cell r="CL1161">
            <v>0</v>
          </cell>
          <cell r="CM1161">
            <v>0</v>
          </cell>
          <cell r="CN1161">
            <v>0</v>
          </cell>
          <cell r="CO1161">
            <v>0</v>
          </cell>
          <cell r="CP1161">
            <v>0</v>
          </cell>
          <cell r="CQ1161">
            <v>0</v>
          </cell>
          <cell r="CR1161">
            <v>0</v>
          </cell>
          <cell r="CS1161">
            <v>0</v>
          </cell>
          <cell r="CT1161">
            <v>0</v>
          </cell>
          <cell r="CU1161">
            <v>0</v>
          </cell>
          <cell r="CV1161">
            <v>0</v>
          </cell>
          <cell r="CW1161">
            <v>0</v>
          </cell>
          <cell r="CX1161">
            <v>0</v>
          </cell>
          <cell r="CY1161">
            <v>0</v>
          </cell>
          <cell r="CZ1161">
            <v>0</v>
          </cell>
          <cell r="DA1161">
            <v>0</v>
          </cell>
          <cell r="DB1161">
            <v>0</v>
          </cell>
          <cell r="DC1161">
            <v>0</v>
          </cell>
          <cell r="DD1161">
            <v>0</v>
          </cell>
          <cell r="DE1161">
            <v>0</v>
          </cell>
          <cell r="DF1161">
            <v>0</v>
          </cell>
          <cell r="DG1161">
            <v>0</v>
          </cell>
          <cell r="DH1161">
            <v>0</v>
          </cell>
          <cell r="DI1161">
            <v>0</v>
          </cell>
          <cell r="DJ1161">
            <v>0</v>
          </cell>
          <cell r="DK1161">
            <v>0</v>
          </cell>
          <cell r="DL1161">
            <v>0</v>
          </cell>
          <cell r="DM1161">
            <v>0</v>
          </cell>
          <cell r="DN1161">
            <v>0</v>
          </cell>
          <cell r="DO1161">
            <v>0</v>
          </cell>
          <cell r="DP1161">
            <v>0</v>
          </cell>
          <cell r="DQ1161">
            <v>0</v>
          </cell>
          <cell r="DR1161">
            <v>0</v>
          </cell>
          <cell r="DS1161">
            <v>0</v>
          </cell>
          <cell r="DT1161">
            <v>0</v>
          </cell>
          <cell r="DU1161">
            <v>0</v>
          </cell>
          <cell r="DV1161">
            <v>0</v>
          </cell>
          <cell r="DW1161">
            <v>0</v>
          </cell>
          <cell r="DX1161">
            <v>0</v>
          </cell>
          <cell r="DY1161">
            <v>0</v>
          </cell>
          <cell r="DZ1161">
            <v>0</v>
          </cell>
          <cell r="EA1161">
            <v>0</v>
          </cell>
          <cell r="EB1161">
            <v>0</v>
          </cell>
          <cell r="EC1161">
            <v>0</v>
          </cell>
          <cell r="ED1161">
            <v>0</v>
          </cell>
          <cell r="EE1161">
            <v>0</v>
          </cell>
          <cell r="EF1161">
            <v>0</v>
          </cell>
          <cell r="EG1161">
            <v>0</v>
          </cell>
          <cell r="EH1161">
            <v>0</v>
          </cell>
          <cell r="EI1161">
            <v>0</v>
          </cell>
          <cell r="EJ1161">
            <v>0</v>
          </cell>
          <cell r="EK1161">
            <v>0</v>
          </cell>
          <cell r="EL1161">
            <v>0</v>
          </cell>
          <cell r="EM1161">
            <v>0</v>
          </cell>
          <cell r="EN1161">
            <v>0</v>
          </cell>
          <cell r="EO1161">
            <v>0</v>
          </cell>
          <cell r="EP1161">
            <v>0</v>
          </cell>
          <cell r="EQ1161">
            <v>0</v>
          </cell>
          <cell r="ER1161">
            <v>0</v>
          </cell>
          <cell r="ES1161">
            <v>0</v>
          </cell>
          <cell r="ET1161">
            <v>0</v>
          </cell>
          <cell r="EU1161">
            <v>0</v>
          </cell>
          <cell r="EV1161">
            <v>0</v>
          </cell>
          <cell r="EW1161">
            <v>0</v>
          </cell>
          <cell r="EX1161">
            <v>0</v>
          </cell>
          <cell r="EY1161">
            <v>0</v>
          </cell>
        </row>
        <row r="1162">
          <cell r="AT1162" t="str">
            <v>X 690</v>
          </cell>
          <cell r="CF1162">
            <v>0</v>
          </cell>
          <cell r="CG1162">
            <v>0</v>
          </cell>
          <cell r="CH1162">
            <v>0</v>
          </cell>
          <cell r="CI1162">
            <v>0</v>
          </cell>
          <cell r="CJ1162">
            <v>0</v>
          </cell>
          <cell r="CK1162">
            <v>0</v>
          </cell>
          <cell r="CL1162">
            <v>0</v>
          </cell>
          <cell r="CM1162">
            <v>0</v>
          </cell>
          <cell r="CN1162">
            <v>0</v>
          </cell>
          <cell r="CO1162">
            <v>0</v>
          </cell>
          <cell r="CP1162">
            <v>0</v>
          </cell>
          <cell r="CQ1162">
            <v>0</v>
          </cell>
          <cell r="CR1162">
            <v>0</v>
          </cell>
          <cell r="CS1162">
            <v>0</v>
          </cell>
          <cell r="CT1162">
            <v>0</v>
          </cell>
          <cell r="CU1162">
            <v>0</v>
          </cell>
          <cell r="CV1162">
            <v>0</v>
          </cell>
          <cell r="CW1162">
            <v>0</v>
          </cell>
          <cell r="CX1162">
            <v>0</v>
          </cell>
          <cell r="CY1162">
            <v>0</v>
          </cell>
          <cell r="CZ1162">
            <v>0</v>
          </cell>
          <cell r="DA1162">
            <v>0</v>
          </cell>
          <cell r="DB1162">
            <v>0</v>
          </cell>
          <cell r="DC1162">
            <v>0</v>
          </cell>
          <cell r="DD1162">
            <v>0</v>
          </cell>
          <cell r="DE1162">
            <v>0</v>
          </cell>
          <cell r="DF1162">
            <v>0</v>
          </cell>
          <cell r="DG1162">
            <v>0</v>
          </cell>
          <cell r="DH1162">
            <v>0</v>
          </cell>
          <cell r="DI1162">
            <v>0</v>
          </cell>
          <cell r="DJ1162">
            <v>0</v>
          </cell>
          <cell r="DK1162">
            <v>0</v>
          </cell>
          <cell r="DL1162">
            <v>0</v>
          </cell>
          <cell r="DM1162">
            <v>0</v>
          </cell>
          <cell r="DN1162">
            <v>0</v>
          </cell>
          <cell r="DO1162">
            <v>0</v>
          </cell>
          <cell r="DP1162">
            <v>0</v>
          </cell>
          <cell r="DQ1162">
            <v>0</v>
          </cell>
          <cell r="DR1162">
            <v>0</v>
          </cell>
          <cell r="DS1162">
            <v>0</v>
          </cell>
          <cell r="DT1162">
            <v>0</v>
          </cell>
          <cell r="DU1162">
            <v>0</v>
          </cell>
          <cell r="DV1162">
            <v>0</v>
          </cell>
          <cell r="DW1162">
            <v>0</v>
          </cell>
          <cell r="DX1162">
            <v>0</v>
          </cell>
          <cell r="DY1162">
            <v>0</v>
          </cell>
          <cell r="DZ1162">
            <v>0</v>
          </cell>
          <cell r="EA1162">
            <v>0</v>
          </cell>
          <cell r="EB1162">
            <v>0</v>
          </cell>
          <cell r="EC1162">
            <v>0</v>
          </cell>
          <cell r="ED1162">
            <v>0</v>
          </cell>
          <cell r="EE1162">
            <v>0</v>
          </cell>
          <cell r="EF1162">
            <v>0</v>
          </cell>
          <cell r="EG1162">
            <v>0</v>
          </cell>
          <cell r="EH1162">
            <v>0</v>
          </cell>
          <cell r="EI1162">
            <v>0</v>
          </cell>
          <cell r="EJ1162">
            <v>0</v>
          </cell>
          <cell r="EK1162">
            <v>0</v>
          </cell>
          <cell r="EL1162">
            <v>0</v>
          </cell>
          <cell r="EM1162">
            <v>0</v>
          </cell>
          <cell r="EN1162">
            <v>0</v>
          </cell>
          <cell r="EO1162">
            <v>0</v>
          </cell>
          <cell r="EP1162">
            <v>0</v>
          </cell>
          <cell r="EQ1162">
            <v>0</v>
          </cell>
          <cell r="ER1162">
            <v>0</v>
          </cell>
          <cell r="ES1162">
            <v>0</v>
          </cell>
          <cell r="ET1162">
            <v>0</v>
          </cell>
          <cell r="EU1162">
            <v>0</v>
          </cell>
          <cell r="EV1162">
            <v>0</v>
          </cell>
          <cell r="EW1162">
            <v>0</v>
          </cell>
          <cell r="EX1162">
            <v>0</v>
          </cell>
          <cell r="EY1162">
            <v>0</v>
          </cell>
        </row>
        <row r="1163">
          <cell r="AT1163" t="str">
            <v>X 690</v>
          </cell>
          <cell r="AU1163">
            <v>0</v>
          </cell>
          <cell r="AV1163">
            <v>0</v>
          </cell>
          <cell r="AW1163">
            <v>0</v>
          </cell>
          <cell r="AX1163">
            <v>0</v>
          </cell>
          <cell r="AY1163">
            <v>0</v>
          </cell>
          <cell r="AZ1163">
            <v>0</v>
          </cell>
          <cell r="BA1163">
            <v>0</v>
          </cell>
          <cell r="BB1163">
            <v>0</v>
          </cell>
          <cell r="BC1163">
            <v>0</v>
          </cell>
          <cell r="BD1163">
            <v>0</v>
          </cell>
          <cell r="BE1163">
            <v>0</v>
          </cell>
          <cell r="BF1163">
            <v>0</v>
          </cell>
          <cell r="BG1163">
            <v>0</v>
          </cell>
          <cell r="BH1163">
            <v>0</v>
          </cell>
          <cell r="BI1163">
            <v>0</v>
          </cell>
          <cell r="BJ1163">
            <v>0</v>
          </cell>
          <cell r="BK1163">
            <v>0</v>
          </cell>
          <cell r="BL1163">
            <v>0</v>
          </cell>
          <cell r="BM1163">
            <v>0</v>
          </cell>
          <cell r="BN1163">
            <v>0</v>
          </cell>
          <cell r="BO1163">
            <v>0</v>
          </cell>
          <cell r="BP1163">
            <v>0</v>
          </cell>
          <cell r="BQ1163">
            <v>0</v>
          </cell>
          <cell r="BR1163">
            <v>0</v>
          </cell>
          <cell r="BS1163">
            <v>0</v>
          </cell>
          <cell r="BT1163">
            <v>0</v>
          </cell>
          <cell r="BU1163">
            <v>0</v>
          </cell>
          <cell r="BV1163">
            <v>0</v>
          </cell>
          <cell r="BW1163">
            <v>0</v>
          </cell>
          <cell r="BX1163">
            <v>0</v>
          </cell>
          <cell r="BY1163">
            <v>0</v>
          </cell>
          <cell r="BZ1163">
            <v>0</v>
          </cell>
          <cell r="CA1163">
            <v>0</v>
          </cell>
          <cell r="CB1163">
            <v>0</v>
          </cell>
          <cell r="CC1163">
            <v>0</v>
          </cell>
          <cell r="CD1163">
            <v>0</v>
          </cell>
          <cell r="CE1163">
            <v>0</v>
          </cell>
          <cell r="CF1163">
            <v>0</v>
          </cell>
          <cell r="CG1163">
            <v>0</v>
          </cell>
          <cell r="CH1163">
            <v>0</v>
          </cell>
          <cell r="CI1163">
            <v>0</v>
          </cell>
          <cell r="CJ1163">
            <v>0</v>
          </cell>
          <cell r="CK1163">
            <v>0</v>
          </cell>
          <cell r="CL1163">
            <v>0</v>
          </cell>
          <cell r="CM1163">
            <v>0</v>
          </cell>
          <cell r="CN1163">
            <v>0</v>
          </cell>
          <cell r="CO1163">
            <v>0</v>
          </cell>
          <cell r="CP1163">
            <v>0</v>
          </cell>
          <cell r="CQ1163">
            <v>0</v>
          </cell>
          <cell r="CR1163">
            <v>0</v>
          </cell>
          <cell r="CS1163">
            <v>0</v>
          </cell>
          <cell r="CT1163">
            <v>0</v>
          </cell>
          <cell r="CU1163">
            <v>0</v>
          </cell>
          <cell r="CV1163">
            <v>0</v>
          </cell>
          <cell r="CW1163">
            <v>0</v>
          </cell>
          <cell r="CX1163">
            <v>0</v>
          </cell>
          <cell r="CY1163">
            <v>0</v>
          </cell>
          <cell r="CZ1163">
            <v>0</v>
          </cell>
          <cell r="DA1163">
            <v>0</v>
          </cell>
          <cell r="DB1163">
            <v>0</v>
          </cell>
          <cell r="DC1163">
            <v>0</v>
          </cell>
          <cell r="DD1163">
            <v>0</v>
          </cell>
          <cell r="DE1163">
            <v>0</v>
          </cell>
          <cell r="DF1163">
            <v>0</v>
          </cell>
          <cell r="DG1163">
            <v>0</v>
          </cell>
          <cell r="DH1163">
            <v>0</v>
          </cell>
          <cell r="DI1163">
            <v>0</v>
          </cell>
          <cell r="DJ1163">
            <v>0</v>
          </cell>
          <cell r="DK1163">
            <v>0</v>
          </cell>
          <cell r="DL1163">
            <v>0</v>
          </cell>
          <cell r="DM1163">
            <v>0</v>
          </cell>
          <cell r="DN1163">
            <v>0</v>
          </cell>
          <cell r="DO1163">
            <v>0</v>
          </cell>
          <cell r="DP1163">
            <v>0</v>
          </cell>
          <cell r="DQ1163">
            <v>0</v>
          </cell>
          <cell r="DR1163">
            <v>0</v>
          </cell>
          <cell r="DS1163">
            <v>0</v>
          </cell>
          <cell r="DT1163">
            <v>0</v>
          </cell>
          <cell r="DU1163">
            <v>0</v>
          </cell>
          <cell r="DV1163">
            <v>0</v>
          </cell>
          <cell r="DW1163">
            <v>0</v>
          </cell>
          <cell r="DX1163">
            <v>0</v>
          </cell>
          <cell r="DY1163">
            <v>0</v>
          </cell>
          <cell r="DZ1163">
            <v>0</v>
          </cell>
          <cell r="EA1163">
            <v>0</v>
          </cell>
          <cell r="EB1163">
            <v>0</v>
          </cell>
          <cell r="EC1163">
            <v>0</v>
          </cell>
          <cell r="ED1163">
            <v>0</v>
          </cell>
          <cell r="EE1163">
            <v>0</v>
          </cell>
          <cell r="EF1163">
            <v>0</v>
          </cell>
          <cell r="EG1163">
            <v>0</v>
          </cell>
          <cell r="EH1163">
            <v>0</v>
          </cell>
          <cell r="EI1163">
            <v>0</v>
          </cell>
          <cell r="EJ1163">
            <v>0</v>
          </cell>
          <cell r="EK1163">
            <v>0</v>
          </cell>
          <cell r="EL1163">
            <v>0</v>
          </cell>
          <cell r="EM1163">
            <v>0</v>
          </cell>
          <cell r="EN1163">
            <v>0</v>
          </cell>
          <cell r="EO1163">
            <v>0</v>
          </cell>
          <cell r="EP1163">
            <v>0</v>
          </cell>
          <cell r="EQ1163">
            <v>0</v>
          </cell>
          <cell r="ER1163">
            <v>0</v>
          </cell>
          <cell r="ES1163">
            <v>0</v>
          </cell>
          <cell r="ET1163">
            <v>0</v>
          </cell>
          <cell r="EU1163">
            <v>0</v>
          </cell>
          <cell r="EV1163">
            <v>0</v>
          </cell>
          <cell r="EW1163">
            <v>0</v>
          </cell>
          <cell r="EX1163">
            <v>0</v>
          </cell>
          <cell r="EY1163">
            <v>0</v>
          </cell>
        </row>
        <row r="1164">
          <cell r="AT1164" t="str">
            <v>X 700</v>
          </cell>
          <cell r="CF1164">
            <v>0</v>
          </cell>
          <cell r="CG1164">
            <v>0</v>
          </cell>
          <cell r="CH1164">
            <v>0</v>
          </cell>
          <cell r="CI1164">
            <v>0</v>
          </cell>
          <cell r="CJ1164">
            <v>0</v>
          </cell>
          <cell r="CK1164">
            <v>0</v>
          </cell>
          <cell r="CL1164">
            <v>0</v>
          </cell>
          <cell r="CM1164">
            <v>0</v>
          </cell>
          <cell r="CN1164">
            <v>0</v>
          </cell>
          <cell r="CO1164">
            <v>0</v>
          </cell>
          <cell r="CP1164">
            <v>0</v>
          </cell>
          <cell r="CQ1164">
            <v>0</v>
          </cell>
          <cell r="CR1164">
            <v>0</v>
          </cell>
          <cell r="CS1164">
            <v>0</v>
          </cell>
          <cell r="CT1164">
            <v>0</v>
          </cell>
          <cell r="CU1164">
            <v>0</v>
          </cell>
          <cell r="CV1164">
            <v>0</v>
          </cell>
          <cell r="CW1164">
            <v>0</v>
          </cell>
          <cell r="CX1164">
            <v>0</v>
          </cell>
          <cell r="CY1164">
            <v>0</v>
          </cell>
          <cell r="CZ1164">
            <v>0</v>
          </cell>
          <cell r="DA1164">
            <v>0</v>
          </cell>
          <cell r="DB1164">
            <v>0</v>
          </cell>
          <cell r="DC1164">
            <v>0</v>
          </cell>
          <cell r="DD1164">
            <v>0</v>
          </cell>
          <cell r="DE1164">
            <v>0</v>
          </cell>
          <cell r="DF1164">
            <v>0</v>
          </cell>
          <cell r="DG1164">
            <v>0</v>
          </cell>
          <cell r="DH1164">
            <v>0</v>
          </cell>
          <cell r="DI1164">
            <v>0</v>
          </cell>
          <cell r="DJ1164">
            <v>0</v>
          </cell>
          <cell r="DK1164">
            <v>0</v>
          </cell>
          <cell r="DL1164">
            <v>0</v>
          </cell>
          <cell r="DM1164">
            <v>0</v>
          </cell>
          <cell r="DN1164">
            <v>0</v>
          </cell>
          <cell r="DO1164">
            <v>0</v>
          </cell>
          <cell r="DP1164">
            <v>0</v>
          </cell>
          <cell r="DQ1164">
            <v>0</v>
          </cell>
          <cell r="DR1164">
            <v>0</v>
          </cell>
          <cell r="DS1164">
            <v>0</v>
          </cell>
          <cell r="DT1164">
            <v>0</v>
          </cell>
          <cell r="DU1164">
            <v>0</v>
          </cell>
          <cell r="DV1164">
            <v>0</v>
          </cell>
          <cell r="DW1164">
            <v>0</v>
          </cell>
          <cell r="DX1164">
            <v>0</v>
          </cell>
          <cell r="DY1164">
            <v>0</v>
          </cell>
          <cell r="DZ1164">
            <v>0</v>
          </cell>
          <cell r="EA1164">
            <v>0</v>
          </cell>
          <cell r="EB1164">
            <v>0</v>
          </cell>
          <cell r="EC1164">
            <v>0</v>
          </cell>
          <cell r="ED1164">
            <v>0</v>
          </cell>
          <cell r="EE1164">
            <v>0</v>
          </cell>
          <cell r="EF1164">
            <v>0</v>
          </cell>
          <cell r="EG1164">
            <v>0</v>
          </cell>
          <cell r="EH1164">
            <v>0</v>
          </cell>
          <cell r="EI1164">
            <v>0</v>
          </cell>
          <cell r="EJ1164">
            <v>0</v>
          </cell>
          <cell r="EK1164">
            <v>0</v>
          </cell>
          <cell r="EL1164">
            <v>0</v>
          </cell>
          <cell r="EM1164">
            <v>0</v>
          </cell>
          <cell r="EN1164">
            <v>0</v>
          </cell>
          <cell r="EO1164">
            <v>0</v>
          </cell>
          <cell r="EP1164">
            <v>0</v>
          </cell>
          <cell r="EQ1164">
            <v>0</v>
          </cell>
          <cell r="ER1164">
            <v>0</v>
          </cell>
          <cell r="ES1164">
            <v>0</v>
          </cell>
          <cell r="ET1164">
            <v>0</v>
          </cell>
          <cell r="EU1164">
            <v>0</v>
          </cell>
          <cell r="EV1164">
            <v>0</v>
          </cell>
          <cell r="EW1164">
            <v>0</v>
          </cell>
          <cell r="EX1164">
            <v>0</v>
          </cell>
          <cell r="EY1164">
            <v>0</v>
          </cell>
        </row>
        <row r="1165">
          <cell r="AT1165" t="str">
            <v>X 700</v>
          </cell>
          <cell r="AU1165">
            <v>0</v>
          </cell>
          <cell r="AV1165">
            <v>0</v>
          </cell>
          <cell r="AW1165">
            <v>0</v>
          </cell>
          <cell r="AX1165">
            <v>0</v>
          </cell>
          <cell r="AY1165">
            <v>0</v>
          </cell>
          <cell r="AZ1165">
            <v>0</v>
          </cell>
          <cell r="BA1165">
            <v>0</v>
          </cell>
          <cell r="BB1165">
            <v>0</v>
          </cell>
          <cell r="BC1165">
            <v>0</v>
          </cell>
          <cell r="BD1165">
            <v>0</v>
          </cell>
          <cell r="BE1165">
            <v>0</v>
          </cell>
          <cell r="BF1165">
            <v>0</v>
          </cell>
          <cell r="BG1165">
            <v>0</v>
          </cell>
          <cell r="BH1165">
            <v>0</v>
          </cell>
          <cell r="BI1165">
            <v>0</v>
          </cell>
          <cell r="BJ1165">
            <v>0</v>
          </cell>
          <cell r="BK1165">
            <v>0</v>
          </cell>
          <cell r="BL1165">
            <v>0</v>
          </cell>
          <cell r="BM1165">
            <v>0</v>
          </cell>
          <cell r="BN1165">
            <v>0</v>
          </cell>
          <cell r="BO1165">
            <v>0</v>
          </cell>
          <cell r="BP1165">
            <v>0</v>
          </cell>
          <cell r="BQ1165">
            <v>0</v>
          </cell>
          <cell r="BR1165">
            <v>0</v>
          </cell>
          <cell r="BS1165">
            <v>0</v>
          </cell>
          <cell r="BT1165">
            <v>0</v>
          </cell>
          <cell r="BU1165">
            <v>0</v>
          </cell>
          <cell r="BV1165">
            <v>0</v>
          </cell>
          <cell r="BW1165">
            <v>0</v>
          </cell>
          <cell r="BX1165">
            <v>0</v>
          </cell>
          <cell r="BY1165">
            <v>0</v>
          </cell>
          <cell r="BZ1165">
            <v>0</v>
          </cell>
          <cell r="CA1165">
            <v>0</v>
          </cell>
          <cell r="CB1165">
            <v>0</v>
          </cell>
          <cell r="CC1165">
            <v>0</v>
          </cell>
          <cell r="CD1165">
            <v>0</v>
          </cell>
          <cell r="CE1165">
            <v>0</v>
          </cell>
          <cell r="CF1165">
            <v>0</v>
          </cell>
          <cell r="CG1165">
            <v>0</v>
          </cell>
          <cell r="CH1165">
            <v>0</v>
          </cell>
          <cell r="CI1165">
            <v>0</v>
          </cell>
          <cell r="CJ1165">
            <v>0</v>
          </cell>
          <cell r="CK1165">
            <v>0</v>
          </cell>
          <cell r="CL1165">
            <v>0</v>
          </cell>
          <cell r="CM1165">
            <v>0</v>
          </cell>
          <cell r="CN1165">
            <v>0</v>
          </cell>
          <cell r="CO1165">
            <v>0</v>
          </cell>
          <cell r="CP1165">
            <v>0</v>
          </cell>
          <cell r="CQ1165">
            <v>0</v>
          </cell>
          <cell r="CR1165">
            <v>0</v>
          </cell>
          <cell r="CS1165">
            <v>0</v>
          </cell>
          <cell r="CT1165">
            <v>0</v>
          </cell>
          <cell r="CU1165">
            <v>0</v>
          </cell>
          <cell r="CV1165">
            <v>0</v>
          </cell>
          <cell r="CW1165">
            <v>0</v>
          </cell>
          <cell r="CX1165">
            <v>0</v>
          </cell>
          <cell r="CY1165">
            <v>0</v>
          </cell>
          <cell r="CZ1165">
            <v>0</v>
          </cell>
          <cell r="DA1165">
            <v>0</v>
          </cell>
          <cell r="DB1165">
            <v>0</v>
          </cell>
          <cell r="DC1165">
            <v>0</v>
          </cell>
          <cell r="DD1165">
            <v>0</v>
          </cell>
          <cell r="DE1165">
            <v>0</v>
          </cell>
          <cell r="DF1165">
            <v>0</v>
          </cell>
          <cell r="DG1165">
            <v>0</v>
          </cell>
          <cell r="DH1165">
            <v>0</v>
          </cell>
          <cell r="DI1165">
            <v>0</v>
          </cell>
          <cell r="DJ1165">
            <v>0</v>
          </cell>
          <cell r="DK1165">
            <v>0</v>
          </cell>
          <cell r="DL1165">
            <v>0</v>
          </cell>
          <cell r="DM1165">
            <v>0</v>
          </cell>
          <cell r="DN1165">
            <v>0</v>
          </cell>
          <cell r="DO1165">
            <v>0</v>
          </cell>
          <cell r="DP1165">
            <v>0</v>
          </cell>
          <cell r="DQ1165">
            <v>0</v>
          </cell>
          <cell r="DR1165">
            <v>0</v>
          </cell>
          <cell r="DS1165">
            <v>0</v>
          </cell>
          <cell r="DT1165">
            <v>0</v>
          </cell>
          <cell r="DU1165">
            <v>0</v>
          </cell>
          <cell r="DV1165">
            <v>0</v>
          </cell>
          <cell r="DW1165">
            <v>0</v>
          </cell>
          <cell r="DX1165">
            <v>0</v>
          </cell>
          <cell r="DY1165">
            <v>0</v>
          </cell>
          <cell r="DZ1165">
            <v>0</v>
          </cell>
          <cell r="EA1165">
            <v>0</v>
          </cell>
          <cell r="EB1165">
            <v>0</v>
          </cell>
          <cell r="EC1165">
            <v>0</v>
          </cell>
          <cell r="ED1165">
            <v>0</v>
          </cell>
          <cell r="EE1165">
            <v>0</v>
          </cell>
          <cell r="EF1165">
            <v>0</v>
          </cell>
          <cell r="EG1165">
            <v>0</v>
          </cell>
          <cell r="EH1165">
            <v>0</v>
          </cell>
          <cell r="EI1165">
            <v>0</v>
          </cell>
          <cell r="EJ1165">
            <v>0</v>
          </cell>
          <cell r="EK1165">
            <v>0</v>
          </cell>
          <cell r="EL1165">
            <v>0</v>
          </cell>
          <cell r="EM1165">
            <v>0</v>
          </cell>
          <cell r="EN1165">
            <v>0</v>
          </cell>
          <cell r="EO1165">
            <v>0</v>
          </cell>
          <cell r="EP1165">
            <v>0</v>
          </cell>
          <cell r="EQ1165">
            <v>0</v>
          </cell>
          <cell r="ER1165">
            <v>0</v>
          </cell>
          <cell r="ES1165">
            <v>0</v>
          </cell>
          <cell r="ET1165">
            <v>0</v>
          </cell>
          <cell r="EU1165">
            <v>0</v>
          </cell>
          <cell r="EV1165">
            <v>0</v>
          </cell>
          <cell r="EW1165">
            <v>0</v>
          </cell>
          <cell r="EX1165">
            <v>0</v>
          </cell>
          <cell r="EY1165">
            <v>0</v>
          </cell>
        </row>
        <row r="1166">
          <cell r="AT1166" t="str">
            <v>X 710</v>
          </cell>
          <cell r="CF1166">
            <v>0</v>
          </cell>
          <cell r="CG1166">
            <v>0</v>
          </cell>
          <cell r="CH1166">
            <v>0</v>
          </cell>
          <cell r="CI1166">
            <v>0</v>
          </cell>
          <cell r="CJ1166">
            <v>0</v>
          </cell>
          <cell r="CK1166">
            <v>0</v>
          </cell>
          <cell r="CL1166">
            <v>0</v>
          </cell>
          <cell r="CM1166">
            <v>0</v>
          </cell>
          <cell r="CN1166">
            <v>0</v>
          </cell>
          <cell r="CO1166">
            <v>0</v>
          </cell>
          <cell r="CP1166">
            <v>0</v>
          </cell>
          <cell r="CQ1166">
            <v>0</v>
          </cell>
          <cell r="CR1166">
            <v>0</v>
          </cell>
          <cell r="CS1166">
            <v>0</v>
          </cell>
          <cell r="CT1166">
            <v>0</v>
          </cell>
          <cell r="CU1166">
            <v>0</v>
          </cell>
          <cell r="CV1166">
            <v>0</v>
          </cell>
          <cell r="CW1166">
            <v>0</v>
          </cell>
          <cell r="CX1166">
            <v>0</v>
          </cell>
          <cell r="CY1166">
            <v>0</v>
          </cell>
          <cell r="CZ1166">
            <v>0</v>
          </cell>
          <cell r="DA1166">
            <v>0</v>
          </cell>
          <cell r="DB1166">
            <v>0</v>
          </cell>
          <cell r="DC1166">
            <v>0</v>
          </cell>
          <cell r="DD1166">
            <v>0</v>
          </cell>
          <cell r="DE1166">
            <v>0</v>
          </cell>
          <cell r="DF1166">
            <v>0</v>
          </cell>
          <cell r="DG1166">
            <v>0</v>
          </cell>
          <cell r="DH1166">
            <v>0</v>
          </cell>
          <cell r="DI1166">
            <v>0</v>
          </cell>
          <cell r="DJ1166">
            <v>0</v>
          </cell>
          <cell r="DK1166">
            <v>0</v>
          </cell>
          <cell r="DL1166">
            <v>0</v>
          </cell>
          <cell r="DM1166">
            <v>0</v>
          </cell>
          <cell r="DN1166">
            <v>0</v>
          </cell>
          <cell r="DO1166">
            <v>0</v>
          </cell>
          <cell r="DP1166">
            <v>0</v>
          </cell>
          <cell r="DQ1166">
            <v>0</v>
          </cell>
          <cell r="DR1166">
            <v>0</v>
          </cell>
          <cell r="DS1166">
            <v>0</v>
          </cell>
          <cell r="DT1166">
            <v>0</v>
          </cell>
          <cell r="DU1166">
            <v>0</v>
          </cell>
          <cell r="DV1166">
            <v>0</v>
          </cell>
          <cell r="DW1166">
            <v>0</v>
          </cell>
          <cell r="DX1166">
            <v>0</v>
          </cell>
          <cell r="DY1166">
            <v>0</v>
          </cell>
          <cell r="DZ1166">
            <v>0</v>
          </cell>
          <cell r="EA1166">
            <v>0</v>
          </cell>
          <cell r="EB1166">
            <v>0</v>
          </cell>
          <cell r="EC1166">
            <v>0</v>
          </cell>
          <cell r="ED1166">
            <v>0</v>
          </cell>
          <cell r="EE1166">
            <v>0</v>
          </cell>
          <cell r="EF1166">
            <v>0</v>
          </cell>
          <cell r="EG1166">
            <v>0</v>
          </cell>
          <cell r="EH1166">
            <v>0</v>
          </cell>
          <cell r="EI1166">
            <v>0</v>
          </cell>
          <cell r="EJ1166">
            <v>0</v>
          </cell>
          <cell r="EK1166">
            <v>0</v>
          </cell>
          <cell r="EL1166">
            <v>0</v>
          </cell>
          <cell r="EM1166">
            <v>0</v>
          </cell>
          <cell r="EN1166">
            <v>0</v>
          </cell>
          <cell r="EO1166">
            <v>0</v>
          </cell>
          <cell r="EP1166">
            <v>0</v>
          </cell>
          <cell r="EQ1166">
            <v>0</v>
          </cell>
          <cell r="ER1166">
            <v>0</v>
          </cell>
          <cell r="ES1166">
            <v>0</v>
          </cell>
          <cell r="ET1166">
            <v>0</v>
          </cell>
          <cell r="EU1166">
            <v>0</v>
          </cell>
          <cell r="EV1166">
            <v>0</v>
          </cell>
          <cell r="EW1166">
            <v>0</v>
          </cell>
          <cell r="EX1166">
            <v>0</v>
          </cell>
          <cell r="EY1166">
            <v>0</v>
          </cell>
        </row>
        <row r="1167">
          <cell r="AT1167" t="str">
            <v>X 710</v>
          </cell>
          <cell r="AU1167">
            <v>0</v>
          </cell>
          <cell r="AV1167">
            <v>0</v>
          </cell>
          <cell r="AW1167">
            <v>0</v>
          </cell>
          <cell r="AX1167">
            <v>0</v>
          </cell>
          <cell r="AY1167">
            <v>0</v>
          </cell>
          <cell r="AZ1167">
            <v>0</v>
          </cell>
          <cell r="BA1167">
            <v>0</v>
          </cell>
          <cell r="BB1167">
            <v>0</v>
          </cell>
          <cell r="BC1167">
            <v>0</v>
          </cell>
          <cell r="BD1167">
            <v>0</v>
          </cell>
          <cell r="BE1167">
            <v>0</v>
          </cell>
          <cell r="BF1167">
            <v>0</v>
          </cell>
          <cell r="BG1167">
            <v>0</v>
          </cell>
          <cell r="BH1167">
            <v>0</v>
          </cell>
          <cell r="BI1167">
            <v>0</v>
          </cell>
          <cell r="BJ1167">
            <v>0</v>
          </cell>
          <cell r="BK1167">
            <v>0</v>
          </cell>
          <cell r="BL1167">
            <v>0</v>
          </cell>
          <cell r="BM1167">
            <v>0</v>
          </cell>
          <cell r="BN1167">
            <v>0</v>
          </cell>
          <cell r="BO1167">
            <v>0</v>
          </cell>
          <cell r="BP1167">
            <v>0</v>
          </cell>
          <cell r="BQ1167">
            <v>0</v>
          </cell>
          <cell r="BR1167">
            <v>0</v>
          </cell>
          <cell r="BS1167">
            <v>0</v>
          </cell>
          <cell r="BT1167">
            <v>0</v>
          </cell>
          <cell r="BU1167">
            <v>0</v>
          </cell>
          <cell r="BV1167">
            <v>0</v>
          </cell>
          <cell r="BW1167">
            <v>0</v>
          </cell>
          <cell r="BX1167">
            <v>0</v>
          </cell>
          <cell r="BY1167">
            <v>0</v>
          </cell>
          <cell r="BZ1167">
            <v>0</v>
          </cell>
          <cell r="CA1167">
            <v>0</v>
          </cell>
          <cell r="CB1167">
            <v>0</v>
          </cell>
          <cell r="CC1167">
            <v>0</v>
          </cell>
          <cell r="CD1167">
            <v>0</v>
          </cell>
          <cell r="CE1167">
            <v>0</v>
          </cell>
          <cell r="CF1167">
            <v>0</v>
          </cell>
          <cell r="CG1167">
            <v>0</v>
          </cell>
          <cell r="CH1167">
            <v>0</v>
          </cell>
          <cell r="CI1167">
            <v>0</v>
          </cell>
          <cell r="CJ1167">
            <v>0</v>
          </cell>
          <cell r="CK1167">
            <v>0</v>
          </cell>
          <cell r="CL1167">
            <v>0</v>
          </cell>
          <cell r="CM1167">
            <v>0</v>
          </cell>
          <cell r="CN1167">
            <v>0</v>
          </cell>
          <cell r="CO1167">
            <v>0</v>
          </cell>
          <cell r="CP1167">
            <v>0</v>
          </cell>
          <cell r="CQ1167">
            <v>0</v>
          </cell>
          <cell r="CR1167">
            <v>0</v>
          </cell>
          <cell r="CS1167">
            <v>0</v>
          </cell>
          <cell r="CT1167">
            <v>0</v>
          </cell>
          <cell r="CU1167">
            <v>0</v>
          </cell>
          <cell r="CV1167">
            <v>0</v>
          </cell>
          <cell r="CW1167">
            <v>0</v>
          </cell>
          <cell r="CX1167">
            <v>0</v>
          </cell>
          <cell r="CY1167">
            <v>0</v>
          </cell>
          <cell r="CZ1167">
            <v>0</v>
          </cell>
          <cell r="DA1167">
            <v>0</v>
          </cell>
          <cell r="DB1167">
            <v>0</v>
          </cell>
          <cell r="DC1167">
            <v>0</v>
          </cell>
          <cell r="DD1167">
            <v>0</v>
          </cell>
          <cell r="DE1167">
            <v>0</v>
          </cell>
          <cell r="DF1167">
            <v>0</v>
          </cell>
          <cell r="DG1167">
            <v>0</v>
          </cell>
          <cell r="DH1167">
            <v>0</v>
          </cell>
          <cell r="DI1167">
            <v>0</v>
          </cell>
          <cell r="DJ1167">
            <v>0</v>
          </cell>
          <cell r="DK1167">
            <v>0</v>
          </cell>
          <cell r="DL1167">
            <v>0</v>
          </cell>
          <cell r="DM1167">
            <v>0</v>
          </cell>
          <cell r="DN1167">
            <v>0</v>
          </cell>
          <cell r="DO1167">
            <v>0</v>
          </cell>
          <cell r="DP1167">
            <v>0</v>
          </cell>
          <cell r="DQ1167">
            <v>0</v>
          </cell>
          <cell r="DR1167">
            <v>0</v>
          </cell>
          <cell r="DS1167">
            <v>0</v>
          </cell>
          <cell r="DT1167">
            <v>0</v>
          </cell>
          <cell r="DU1167">
            <v>0</v>
          </cell>
          <cell r="DV1167">
            <v>0</v>
          </cell>
          <cell r="DW1167">
            <v>0</v>
          </cell>
          <cell r="DX1167">
            <v>0</v>
          </cell>
          <cell r="DY1167">
            <v>0</v>
          </cell>
          <cell r="DZ1167">
            <v>0</v>
          </cell>
          <cell r="EA1167">
            <v>0</v>
          </cell>
          <cell r="EB1167">
            <v>0</v>
          </cell>
          <cell r="EC1167">
            <v>0</v>
          </cell>
          <cell r="ED1167">
            <v>0</v>
          </cell>
          <cell r="EE1167">
            <v>0</v>
          </cell>
          <cell r="EF1167">
            <v>0</v>
          </cell>
          <cell r="EG1167">
            <v>0</v>
          </cell>
          <cell r="EH1167">
            <v>0</v>
          </cell>
          <cell r="EI1167">
            <v>0</v>
          </cell>
          <cell r="EJ1167">
            <v>0</v>
          </cell>
          <cell r="EK1167">
            <v>0</v>
          </cell>
          <cell r="EL1167">
            <v>0</v>
          </cell>
          <cell r="EM1167">
            <v>0</v>
          </cell>
          <cell r="EN1167">
            <v>0</v>
          </cell>
          <cell r="EO1167">
            <v>0</v>
          </cell>
          <cell r="EP1167">
            <v>0</v>
          </cell>
          <cell r="EQ1167">
            <v>0</v>
          </cell>
          <cell r="ER1167">
            <v>0</v>
          </cell>
          <cell r="ES1167">
            <v>0</v>
          </cell>
          <cell r="ET1167">
            <v>0</v>
          </cell>
          <cell r="EU1167">
            <v>0</v>
          </cell>
          <cell r="EV1167">
            <v>0</v>
          </cell>
          <cell r="EW1167">
            <v>0</v>
          </cell>
          <cell r="EX1167">
            <v>0</v>
          </cell>
          <cell r="EY1167">
            <v>0</v>
          </cell>
        </row>
        <row r="1168">
          <cell r="AT1168" t="str">
            <v>X 720</v>
          </cell>
          <cell r="CF1168">
            <v>0</v>
          </cell>
          <cell r="CG1168">
            <v>0</v>
          </cell>
          <cell r="CH1168">
            <v>0</v>
          </cell>
          <cell r="CI1168">
            <v>0</v>
          </cell>
          <cell r="CJ1168">
            <v>0</v>
          </cell>
          <cell r="CK1168">
            <v>0</v>
          </cell>
          <cell r="CL1168">
            <v>0</v>
          </cell>
          <cell r="CM1168">
            <v>0</v>
          </cell>
          <cell r="CN1168">
            <v>0</v>
          </cell>
          <cell r="CO1168">
            <v>0</v>
          </cell>
          <cell r="CP1168">
            <v>0</v>
          </cell>
          <cell r="CQ1168">
            <v>0</v>
          </cell>
          <cell r="CR1168">
            <v>0</v>
          </cell>
          <cell r="CS1168">
            <v>0</v>
          </cell>
          <cell r="CT1168">
            <v>0</v>
          </cell>
          <cell r="CU1168">
            <v>0</v>
          </cell>
          <cell r="CV1168">
            <v>0</v>
          </cell>
          <cell r="CW1168">
            <v>0</v>
          </cell>
          <cell r="CX1168">
            <v>0</v>
          </cell>
          <cell r="CY1168">
            <v>0</v>
          </cell>
          <cell r="CZ1168">
            <v>0</v>
          </cell>
          <cell r="DA1168">
            <v>0</v>
          </cell>
          <cell r="DB1168">
            <v>0</v>
          </cell>
          <cell r="DC1168">
            <v>0</v>
          </cell>
          <cell r="DD1168">
            <v>0</v>
          </cell>
          <cell r="DE1168">
            <v>0</v>
          </cell>
          <cell r="DF1168">
            <v>0</v>
          </cell>
          <cell r="DG1168">
            <v>0</v>
          </cell>
          <cell r="DH1168">
            <v>0</v>
          </cell>
          <cell r="DI1168">
            <v>0</v>
          </cell>
          <cell r="DJ1168">
            <v>0</v>
          </cell>
          <cell r="DK1168">
            <v>0</v>
          </cell>
          <cell r="DL1168">
            <v>0</v>
          </cell>
          <cell r="DM1168">
            <v>0</v>
          </cell>
          <cell r="DN1168">
            <v>0</v>
          </cell>
          <cell r="DO1168">
            <v>0</v>
          </cell>
          <cell r="DP1168">
            <v>0</v>
          </cell>
          <cell r="DQ1168">
            <v>0</v>
          </cell>
          <cell r="DR1168">
            <v>0</v>
          </cell>
          <cell r="DS1168">
            <v>0</v>
          </cell>
          <cell r="DT1168">
            <v>0</v>
          </cell>
          <cell r="DU1168">
            <v>0</v>
          </cell>
          <cell r="DV1168">
            <v>0</v>
          </cell>
          <cell r="DW1168">
            <v>0</v>
          </cell>
          <cell r="DX1168">
            <v>0</v>
          </cell>
          <cell r="DY1168">
            <v>0</v>
          </cell>
          <cell r="DZ1168">
            <v>0</v>
          </cell>
          <cell r="EA1168">
            <v>0</v>
          </cell>
          <cell r="EB1168">
            <v>0</v>
          </cell>
          <cell r="EC1168">
            <v>0</v>
          </cell>
          <cell r="ED1168">
            <v>0</v>
          </cell>
          <cell r="EE1168">
            <v>0</v>
          </cell>
          <cell r="EF1168">
            <v>0</v>
          </cell>
          <cell r="EG1168">
            <v>0</v>
          </cell>
          <cell r="EH1168">
            <v>0</v>
          </cell>
          <cell r="EI1168">
            <v>0</v>
          </cell>
          <cell r="EJ1168">
            <v>0</v>
          </cell>
          <cell r="EK1168">
            <v>0</v>
          </cell>
          <cell r="EL1168">
            <v>0</v>
          </cell>
          <cell r="EM1168">
            <v>0</v>
          </cell>
          <cell r="EN1168">
            <v>0</v>
          </cell>
          <cell r="EO1168">
            <v>0</v>
          </cell>
          <cell r="EP1168">
            <v>0</v>
          </cell>
          <cell r="EQ1168">
            <v>0</v>
          </cell>
          <cell r="ER1168">
            <v>0</v>
          </cell>
          <cell r="ES1168">
            <v>0</v>
          </cell>
          <cell r="ET1168">
            <v>0</v>
          </cell>
          <cell r="EU1168">
            <v>0</v>
          </cell>
          <cell r="EV1168">
            <v>0</v>
          </cell>
          <cell r="EW1168">
            <v>0</v>
          </cell>
          <cell r="EX1168">
            <v>0</v>
          </cell>
          <cell r="EY1168">
            <v>0</v>
          </cell>
        </row>
        <row r="1169">
          <cell r="AT1169" t="str">
            <v>X 720</v>
          </cell>
          <cell r="AU1169">
            <v>0</v>
          </cell>
          <cell r="AV1169">
            <v>0</v>
          </cell>
          <cell r="AW1169">
            <v>0</v>
          </cell>
          <cell r="AX1169">
            <v>0</v>
          </cell>
          <cell r="AY1169">
            <v>0</v>
          </cell>
          <cell r="AZ1169">
            <v>0</v>
          </cell>
          <cell r="BA1169">
            <v>0</v>
          </cell>
          <cell r="BB1169">
            <v>0</v>
          </cell>
          <cell r="BC1169">
            <v>0</v>
          </cell>
          <cell r="BD1169">
            <v>0</v>
          </cell>
          <cell r="BE1169">
            <v>0</v>
          </cell>
          <cell r="BF1169">
            <v>0</v>
          </cell>
          <cell r="BG1169">
            <v>0</v>
          </cell>
          <cell r="BH1169">
            <v>0</v>
          </cell>
          <cell r="BI1169">
            <v>0</v>
          </cell>
          <cell r="BJ1169">
            <v>0</v>
          </cell>
          <cell r="BK1169">
            <v>0</v>
          </cell>
          <cell r="BL1169">
            <v>0</v>
          </cell>
          <cell r="BM1169">
            <v>0</v>
          </cell>
          <cell r="BN1169">
            <v>0</v>
          </cell>
          <cell r="BO1169">
            <v>0</v>
          </cell>
          <cell r="BP1169">
            <v>0</v>
          </cell>
          <cell r="BQ1169">
            <v>0</v>
          </cell>
          <cell r="BR1169">
            <v>0</v>
          </cell>
          <cell r="BS1169">
            <v>0</v>
          </cell>
          <cell r="BT1169">
            <v>0</v>
          </cell>
          <cell r="BU1169">
            <v>0</v>
          </cell>
          <cell r="BV1169">
            <v>0</v>
          </cell>
          <cell r="BW1169">
            <v>0</v>
          </cell>
          <cell r="BX1169">
            <v>0</v>
          </cell>
          <cell r="BY1169">
            <v>0</v>
          </cell>
          <cell r="BZ1169">
            <v>0</v>
          </cell>
          <cell r="CA1169">
            <v>0</v>
          </cell>
          <cell r="CB1169">
            <v>0</v>
          </cell>
          <cell r="CC1169">
            <v>0</v>
          </cell>
          <cell r="CD1169">
            <v>0</v>
          </cell>
          <cell r="CE1169">
            <v>0</v>
          </cell>
          <cell r="CF1169">
            <v>0</v>
          </cell>
          <cell r="CG1169">
            <v>0</v>
          </cell>
          <cell r="CH1169">
            <v>0</v>
          </cell>
          <cell r="CI1169">
            <v>0</v>
          </cell>
          <cell r="CJ1169">
            <v>0</v>
          </cell>
          <cell r="CK1169">
            <v>0</v>
          </cell>
          <cell r="CL1169">
            <v>0</v>
          </cell>
          <cell r="CM1169">
            <v>0</v>
          </cell>
          <cell r="CN1169">
            <v>0</v>
          </cell>
          <cell r="CO1169">
            <v>0</v>
          </cell>
          <cell r="CP1169">
            <v>0</v>
          </cell>
          <cell r="CQ1169">
            <v>0</v>
          </cell>
          <cell r="CR1169">
            <v>0</v>
          </cell>
          <cell r="CS1169">
            <v>0</v>
          </cell>
          <cell r="CT1169">
            <v>0</v>
          </cell>
          <cell r="CU1169">
            <v>0</v>
          </cell>
          <cell r="CV1169">
            <v>0</v>
          </cell>
          <cell r="CW1169">
            <v>0</v>
          </cell>
          <cell r="CX1169">
            <v>0</v>
          </cell>
          <cell r="CY1169">
            <v>0</v>
          </cell>
          <cell r="CZ1169">
            <v>0</v>
          </cell>
          <cell r="DA1169">
            <v>0</v>
          </cell>
          <cell r="DB1169">
            <v>0</v>
          </cell>
          <cell r="DC1169">
            <v>0</v>
          </cell>
          <cell r="DD1169">
            <v>0</v>
          </cell>
          <cell r="DE1169">
            <v>0</v>
          </cell>
          <cell r="DF1169">
            <v>0</v>
          </cell>
          <cell r="DG1169">
            <v>0</v>
          </cell>
          <cell r="DH1169">
            <v>0</v>
          </cell>
          <cell r="DI1169">
            <v>0</v>
          </cell>
          <cell r="DJ1169">
            <v>0</v>
          </cell>
          <cell r="DK1169">
            <v>0</v>
          </cell>
          <cell r="DL1169">
            <v>0</v>
          </cell>
          <cell r="DM1169">
            <v>0</v>
          </cell>
          <cell r="DN1169">
            <v>0</v>
          </cell>
          <cell r="DO1169">
            <v>0</v>
          </cell>
          <cell r="DP1169">
            <v>0</v>
          </cell>
          <cell r="DQ1169">
            <v>0</v>
          </cell>
          <cell r="DR1169">
            <v>0</v>
          </cell>
          <cell r="DS1169">
            <v>0</v>
          </cell>
          <cell r="DT1169">
            <v>0</v>
          </cell>
          <cell r="DU1169">
            <v>0</v>
          </cell>
          <cell r="DV1169">
            <v>0</v>
          </cell>
          <cell r="DW1169">
            <v>0</v>
          </cell>
          <cell r="DX1169">
            <v>0</v>
          </cell>
          <cell r="DY1169">
            <v>0</v>
          </cell>
          <cell r="DZ1169">
            <v>0</v>
          </cell>
          <cell r="EA1169">
            <v>0</v>
          </cell>
          <cell r="EB1169">
            <v>0</v>
          </cell>
          <cell r="EC1169">
            <v>0</v>
          </cell>
          <cell r="ED1169">
            <v>0</v>
          </cell>
          <cell r="EE1169">
            <v>0</v>
          </cell>
          <cell r="EF1169">
            <v>0</v>
          </cell>
          <cell r="EG1169">
            <v>0</v>
          </cell>
          <cell r="EH1169">
            <v>0</v>
          </cell>
          <cell r="EI1169">
            <v>0</v>
          </cell>
          <cell r="EJ1169">
            <v>0</v>
          </cell>
          <cell r="EK1169">
            <v>0</v>
          </cell>
          <cell r="EL1169">
            <v>0</v>
          </cell>
          <cell r="EM1169">
            <v>0</v>
          </cell>
          <cell r="EN1169">
            <v>0</v>
          </cell>
          <cell r="EO1169">
            <v>0</v>
          </cell>
          <cell r="EP1169">
            <v>0</v>
          </cell>
          <cell r="EQ1169">
            <v>0</v>
          </cell>
          <cell r="ER1169">
            <v>0</v>
          </cell>
          <cell r="ES1169">
            <v>0</v>
          </cell>
          <cell r="ET1169">
            <v>0</v>
          </cell>
          <cell r="EU1169">
            <v>0</v>
          </cell>
          <cell r="EV1169">
            <v>0</v>
          </cell>
          <cell r="EW1169">
            <v>0</v>
          </cell>
          <cell r="EX1169">
            <v>0</v>
          </cell>
          <cell r="EY1169">
            <v>0</v>
          </cell>
        </row>
        <row r="1170">
          <cell r="AT1170" t="str">
            <v>X 730</v>
          </cell>
          <cell r="CF1170">
            <v>0</v>
          </cell>
          <cell r="CG1170">
            <v>0</v>
          </cell>
          <cell r="CH1170">
            <v>0</v>
          </cell>
          <cell r="CI1170">
            <v>0</v>
          </cell>
          <cell r="CJ1170">
            <v>0</v>
          </cell>
          <cell r="CK1170">
            <v>0</v>
          </cell>
          <cell r="CL1170">
            <v>0</v>
          </cell>
          <cell r="CM1170">
            <v>0</v>
          </cell>
          <cell r="CN1170">
            <v>0</v>
          </cell>
          <cell r="CO1170">
            <v>0</v>
          </cell>
          <cell r="CP1170">
            <v>0</v>
          </cell>
          <cell r="CQ1170">
            <v>0</v>
          </cell>
          <cell r="CR1170">
            <v>0</v>
          </cell>
          <cell r="CS1170">
            <v>0</v>
          </cell>
          <cell r="CT1170">
            <v>0</v>
          </cell>
          <cell r="CU1170">
            <v>0</v>
          </cell>
          <cell r="CV1170">
            <v>0</v>
          </cell>
          <cell r="CW1170">
            <v>0</v>
          </cell>
          <cell r="CX1170">
            <v>0</v>
          </cell>
          <cell r="CY1170">
            <v>0</v>
          </cell>
          <cell r="CZ1170">
            <v>0</v>
          </cell>
          <cell r="DA1170">
            <v>0</v>
          </cell>
          <cell r="DB1170">
            <v>0</v>
          </cell>
          <cell r="DC1170">
            <v>0</v>
          </cell>
          <cell r="DD1170">
            <v>0</v>
          </cell>
          <cell r="DE1170">
            <v>0</v>
          </cell>
          <cell r="DF1170">
            <v>0</v>
          </cell>
          <cell r="DG1170">
            <v>0</v>
          </cell>
          <cell r="DH1170">
            <v>0</v>
          </cell>
          <cell r="DI1170">
            <v>0</v>
          </cell>
          <cell r="DJ1170">
            <v>0</v>
          </cell>
          <cell r="DK1170">
            <v>0</v>
          </cell>
          <cell r="DL1170">
            <v>0</v>
          </cell>
          <cell r="DM1170">
            <v>0</v>
          </cell>
          <cell r="DN1170">
            <v>0</v>
          </cell>
          <cell r="DO1170">
            <v>0</v>
          </cell>
          <cell r="DP1170">
            <v>0</v>
          </cell>
          <cell r="DQ1170">
            <v>0</v>
          </cell>
          <cell r="DR1170">
            <v>0</v>
          </cell>
          <cell r="DS1170">
            <v>0</v>
          </cell>
          <cell r="DT1170">
            <v>0</v>
          </cell>
          <cell r="DU1170">
            <v>0</v>
          </cell>
          <cell r="DV1170">
            <v>0</v>
          </cell>
          <cell r="DW1170">
            <v>0</v>
          </cell>
          <cell r="DX1170">
            <v>0</v>
          </cell>
          <cell r="DY1170">
            <v>0</v>
          </cell>
          <cell r="DZ1170">
            <v>0</v>
          </cell>
          <cell r="EA1170">
            <v>0</v>
          </cell>
          <cell r="EB1170">
            <v>0</v>
          </cell>
          <cell r="EC1170">
            <v>0</v>
          </cell>
          <cell r="ED1170">
            <v>0</v>
          </cell>
          <cell r="EE1170">
            <v>0</v>
          </cell>
          <cell r="EF1170">
            <v>0</v>
          </cell>
          <cell r="EG1170">
            <v>0</v>
          </cell>
          <cell r="EH1170">
            <v>0</v>
          </cell>
          <cell r="EI1170">
            <v>0</v>
          </cell>
          <cell r="EJ1170">
            <v>0</v>
          </cell>
          <cell r="EK1170">
            <v>0</v>
          </cell>
          <cell r="EL1170">
            <v>0</v>
          </cell>
          <cell r="EM1170">
            <v>0</v>
          </cell>
          <cell r="EN1170">
            <v>0</v>
          </cell>
          <cell r="EO1170">
            <v>0</v>
          </cell>
          <cell r="EP1170">
            <v>0</v>
          </cell>
          <cell r="EQ1170">
            <v>0</v>
          </cell>
          <cell r="ER1170">
            <v>0</v>
          </cell>
          <cell r="ES1170">
            <v>0</v>
          </cell>
          <cell r="ET1170">
            <v>0</v>
          </cell>
          <cell r="EU1170">
            <v>0</v>
          </cell>
          <cell r="EV1170">
            <v>0</v>
          </cell>
          <cell r="EW1170">
            <v>0</v>
          </cell>
          <cell r="EX1170">
            <v>0</v>
          </cell>
          <cell r="EY1170">
            <v>0</v>
          </cell>
        </row>
        <row r="1171">
          <cell r="AT1171" t="str">
            <v>X 730</v>
          </cell>
          <cell r="AU1171">
            <v>0</v>
          </cell>
          <cell r="AV1171">
            <v>0</v>
          </cell>
          <cell r="AW1171">
            <v>0</v>
          </cell>
          <cell r="AX1171">
            <v>0</v>
          </cell>
          <cell r="AY1171">
            <v>0</v>
          </cell>
          <cell r="AZ1171">
            <v>0</v>
          </cell>
          <cell r="BA1171">
            <v>0</v>
          </cell>
          <cell r="BB1171">
            <v>0</v>
          </cell>
          <cell r="BC1171">
            <v>0</v>
          </cell>
          <cell r="BD1171">
            <v>0</v>
          </cell>
          <cell r="BE1171">
            <v>0</v>
          </cell>
          <cell r="BF1171">
            <v>0</v>
          </cell>
          <cell r="BG1171">
            <v>0</v>
          </cell>
          <cell r="BH1171">
            <v>0</v>
          </cell>
          <cell r="BI1171">
            <v>0</v>
          </cell>
          <cell r="BJ1171">
            <v>0</v>
          </cell>
          <cell r="BK1171">
            <v>0</v>
          </cell>
          <cell r="BL1171">
            <v>0</v>
          </cell>
          <cell r="BM1171">
            <v>0</v>
          </cell>
          <cell r="BN1171">
            <v>0</v>
          </cell>
          <cell r="BO1171">
            <v>0</v>
          </cell>
          <cell r="BP1171">
            <v>0</v>
          </cell>
          <cell r="BQ1171">
            <v>0</v>
          </cell>
          <cell r="BR1171">
            <v>0</v>
          </cell>
          <cell r="BS1171">
            <v>0</v>
          </cell>
          <cell r="BT1171">
            <v>0</v>
          </cell>
          <cell r="BU1171">
            <v>0</v>
          </cell>
          <cell r="BV1171">
            <v>0</v>
          </cell>
          <cell r="BW1171">
            <v>0</v>
          </cell>
          <cell r="BX1171">
            <v>0</v>
          </cell>
          <cell r="BY1171">
            <v>0</v>
          </cell>
          <cell r="BZ1171">
            <v>0</v>
          </cell>
          <cell r="CA1171">
            <v>0</v>
          </cell>
          <cell r="CB1171">
            <v>0</v>
          </cell>
          <cell r="CC1171">
            <v>0</v>
          </cell>
          <cell r="CD1171">
            <v>0</v>
          </cell>
          <cell r="CE1171">
            <v>0</v>
          </cell>
          <cell r="CF1171">
            <v>0</v>
          </cell>
          <cell r="CG1171">
            <v>0</v>
          </cell>
          <cell r="CH1171">
            <v>0</v>
          </cell>
          <cell r="CI1171">
            <v>0</v>
          </cell>
          <cell r="CJ1171">
            <v>0</v>
          </cell>
          <cell r="CK1171">
            <v>0</v>
          </cell>
          <cell r="CL1171">
            <v>0</v>
          </cell>
          <cell r="CM1171">
            <v>0</v>
          </cell>
          <cell r="CN1171">
            <v>0</v>
          </cell>
          <cell r="CO1171">
            <v>0</v>
          </cell>
          <cell r="CP1171">
            <v>0</v>
          </cell>
          <cell r="CQ1171">
            <v>0</v>
          </cell>
          <cell r="CR1171">
            <v>0</v>
          </cell>
          <cell r="CS1171">
            <v>0</v>
          </cell>
          <cell r="CT1171">
            <v>0</v>
          </cell>
          <cell r="CU1171">
            <v>0</v>
          </cell>
          <cell r="CV1171">
            <v>0</v>
          </cell>
          <cell r="CW1171">
            <v>0</v>
          </cell>
          <cell r="CX1171">
            <v>0</v>
          </cell>
          <cell r="CY1171">
            <v>0</v>
          </cell>
          <cell r="CZ1171">
            <v>0</v>
          </cell>
          <cell r="DA1171">
            <v>0</v>
          </cell>
          <cell r="DB1171">
            <v>0</v>
          </cell>
          <cell r="DC1171">
            <v>0</v>
          </cell>
          <cell r="DD1171">
            <v>0</v>
          </cell>
          <cell r="DE1171">
            <v>0</v>
          </cell>
          <cell r="DF1171">
            <v>0</v>
          </cell>
          <cell r="DG1171">
            <v>0</v>
          </cell>
          <cell r="DH1171">
            <v>0</v>
          </cell>
          <cell r="DI1171">
            <v>0</v>
          </cell>
          <cell r="DJ1171">
            <v>0</v>
          </cell>
          <cell r="DK1171">
            <v>0</v>
          </cell>
          <cell r="DL1171">
            <v>0</v>
          </cell>
          <cell r="DM1171">
            <v>0</v>
          </cell>
          <cell r="DN1171">
            <v>0</v>
          </cell>
          <cell r="DO1171">
            <v>0</v>
          </cell>
          <cell r="DP1171">
            <v>0</v>
          </cell>
          <cell r="DQ1171">
            <v>0</v>
          </cell>
          <cell r="DR1171">
            <v>0</v>
          </cell>
          <cell r="DS1171">
            <v>0</v>
          </cell>
          <cell r="DT1171">
            <v>0</v>
          </cell>
          <cell r="DU1171">
            <v>0</v>
          </cell>
          <cell r="DV1171">
            <v>0</v>
          </cell>
          <cell r="DW1171">
            <v>0</v>
          </cell>
          <cell r="DX1171">
            <v>0</v>
          </cell>
          <cell r="DY1171">
            <v>0</v>
          </cell>
          <cell r="DZ1171">
            <v>0</v>
          </cell>
          <cell r="EA1171">
            <v>0</v>
          </cell>
          <cell r="EB1171">
            <v>0</v>
          </cell>
          <cell r="EC1171">
            <v>0</v>
          </cell>
          <cell r="ED1171">
            <v>0</v>
          </cell>
          <cell r="EE1171">
            <v>0</v>
          </cell>
          <cell r="EF1171">
            <v>0</v>
          </cell>
          <cell r="EG1171">
            <v>0</v>
          </cell>
          <cell r="EH1171">
            <v>0</v>
          </cell>
          <cell r="EI1171">
            <v>0</v>
          </cell>
          <cell r="EJ1171">
            <v>0</v>
          </cell>
          <cell r="EK1171">
            <v>0</v>
          </cell>
          <cell r="EL1171">
            <v>0</v>
          </cell>
          <cell r="EM1171">
            <v>0</v>
          </cell>
          <cell r="EN1171">
            <v>0</v>
          </cell>
          <cell r="EO1171">
            <v>0</v>
          </cell>
          <cell r="EP1171">
            <v>0</v>
          </cell>
          <cell r="EQ1171">
            <v>0</v>
          </cell>
          <cell r="ER1171">
            <v>0</v>
          </cell>
          <cell r="ES1171">
            <v>0</v>
          </cell>
          <cell r="ET1171">
            <v>0</v>
          </cell>
          <cell r="EU1171">
            <v>0</v>
          </cell>
          <cell r="EV1171">
            <v>0</v>
          </cell>
          <cell r="EW1171">
            <v>0</v>
          </cell>
          <cell r="EX1171">
            <v>0</v>
          </cell>
          <cell r="EY1171">
            <v>0</v>
          </cell>
        </row>
        <row r="1172">
          <cell r="AT1172" t="str">
            <v>X 735</v>
          </cell>
          <cell r="CF1172">
            <v>0</v>
          </cell>
          <cell r="CG1172">
            <v>0</v>
          </cell>
          <cell r="CH1172">
            <v>0</v>
          </cell>
          <cell r="CI1172">
            <v>0</v>
          </cell>
          <cell r="CJ1172">
            <v>0</v>
          </cell>
          <cell r="CK1172">
            <v>0</v>
          </cell>
          <cell r="CL1172">
            <v>0</v>
          </cell>
          <cell r="CM1172">
            <v>0</v>
          </cell>
          <cell r="CN1172">
            <v>0</v>
          </cell>
          <cell r="CO1172">
            <v>0</v>
          </cell>
          <cell r="CP1172">
            <v>0</v>
          </cell>
          <cell r="CQ1172">
            <v>0</v>
          </cell>
          <cell r="CR1172">
            <v>0</v>
          </cell>
          <cell r="CS1172">
            <v>0</v>
          </cell>
          <cell r="CT1172">
            <v>0</v>
          </cell>
          <cell r="CU1172">
            <v>0</v>
          </cell>
          <cell r="CV1172">
            <v>0</v>
          </cell>
          <cell r="CW1172">
            <v>0</v>
          </cell>
          <cell r="CX1172">
            <v>0</v>
          </cell>
          <cell r="CY1172">
            <v>0</v>
          </cell>
          <cell r="CZ1172">
            <v>0</v>
          </cell>
          <cell r="DA1172">
            <v>0</v>
          </cell>
          <cell r="DB1172">
            <v>0</v>
          </cell>
          <cell r="DC1172">
            <v>0</v>
          </cell>
          <cell r="DD1172">
            <v>0</v>
          </cell>
          <cell r="DE1172">
            <v>0</v>
          </cell>
          <cell r="DF1172">
            <v>0</v>
          </cell>
          <cell r="DG1172">
            <v>0</v>
          </cell>
          <cell r="DH1172">
            <v>0</v>
          </cell>
          <cell r="DI1172">
            <v>0</v>
          </cell>
          <cell r="DJ1172">
            <v>0</v>
          </cell>
          <cell r="DK1172">
            <v>0</v>
          </cell>
          <cell r="DL1172">
            <v>0</v>
          </cell>
          <cell r="DM1172">
            <v>0</v>
          </cell>
          <cell r="DN1172">
            <v>0</v>
          </cell>
          <cell r="DO1172">
            <v>0</v>
          </cell>
          <cell r="DP1172">
            <v>0</v>
          </cell>
          <cell r="DQ1172">
            <v>0</v>
          </cell>
          <cell r="DR1172">
            <v>0</v>
          </cell>
          <cell r="DS1172">
            <v>0</v>
          </cell>
          <cell r="DT1172">
            <v>0</v>
          </cell>
          <cell r="DU1172">
            <v>0</v>
          </cell>
          <cell r="DV1172">
            <v>0</v>
          </cell>
          <cell r="DW1172">
            <v>0</v>
          </cell>
          <cell r="DX1172">
            <v>0</v>
          </cell>
          <cell r="DY1172">
            <v>0</v>
          </cell>
          <cell r="DZ1172">
            <v>0</v>
          </cell>
          <cell r="EA1172">
            <v>0</v>
          </cell>
          <cell r="EB1172">
            <v>0</v>
          </cell>
          <cell r="EC1172">
            <v>0</v>
          </cell>
          <cell r="ED1172">
            <v>0</v>
          </cell>
          <cell r="EE1172">
            <v>0</v>
          </cell>
          <cell r="EF1172">
            <v>0</v>
          </cell>
          <cell r="EG1172">
            <v>0</v>
          </cell>
          <cell r="EH1172">
            <v>0</v>
          </cell>
          <cell r="EI1172">
            <v>0</v>
          </cell>
          <cell r="EJ1172">
            <v>0</v>
          </cell>
          <cell r="EK1172">
            <v>0</v>
          </cell>
          <cell r="EL1172">
            <v>0</v>
          </cell>
          <cell r="EM1172">
            <v>0</v>
          </cell>
          <cell r="EN1172">
            <v>0</v>
          </cell>
          <cell r="EO1172">
            <v>0</v>
          </cell>
          <cell r="EP1172">
            <v>0</v>
          </cell>
          <cell r="EQ1172">
            <v>0</v>
          </cell>
          <cell r="ER1172">
            <v>0</v>
          </cell>
          <cell r="ES1172">
            <v>0</v>
          </cell>
          <cell r="ET1172">
            <v>0</v>
          </cell>
          <cell r="EU1172">
            <v>0</v>
          </cell>
          <cell r="EV1172">
            <v>0</v>
          </cell>
          <cell r="EW1172">
            <v>0</v>
          </cell>
          <cell r="EX1172">
            <v>0</v>
          </cell>
          <cell r="EY1172">
            <v>0</v>
          </cell>
        </row>
        <row r="1173">
          <cell r="AT1173" t="str">
            <v>X 735</v>
          </cell>
          <cell r="AU1173">
            <v>0</v>
          </cell>
          <cell r="AV1173">
            <v>0</v>
          </cell>
          <cell r="AW1173">
            <v>0</v>
          </cell>
          <cell r="AX1173">
            <v>0</v>
          </cell>
          <cell r="AY1173">
            <v>0</v>
          </cell>
          <cell r="AZ1173">
            <v>0</v>
          </cell>
          <cell r="BA1173">
            <v>0</v>
          </cell>
          <cell r="BB1173">
            <v>0</v>
          </cell>
          <cell r="BC1173">
            <v>0</v>
          </cell>
          <cell r="BD1173">
            <v>0</v>
          </cell>
          <cell r="BE1173">
            <v>0</v>
          </cell>
          <cell r="BF1173">
            <v>0</v>
          </cell>
          <cell r="BG1173">
            <v>0</v>
          </cell>
          <cell r="BH1173">
            <v>0</v>
          </cell>
          <cell r="BI1173">
            <v>0</v>
          </cell>
          <cell r="BJ1173">
            <v>0</v>
          </cell>
          <cell r="BK1173">
            <v>0</v>
          </cell>
          <cell r="BL1173">
            <v>0</v>
          </cell>
          <cell r="BM1173">
            <v>0</v>
          </cell>
          <cell r="BN1173">
            <v>0</v>
          </cell>
          <cell r="BO1173">
            <v>0</v>
          </cell>
          <cell r="BP1173">
            <v>0</v>
          </cell>
          <cell r="BQ1173">
            <v>0</v>
          </cell>
          <cell r="BR1173">
            <v>0</v>
          </cell>
          <cell r="BS1173">
            <v>0</v>
          </cell>
          <cell r="BT1173">
            <v>0</v>
          </cell>
          <cell r="BU1173">
            <v>0</v>
          </cell>
          <cell r="BV1173">
            <v>0</v>
          </cell>
          <cell r="BW1173">
            <v>0</v>
          </cell>
          <cell r="BX1173">
            <v>0</v>
          </cell>
          <cell r="BY1173">
            <v>0</v>
          </cell>
          <cell r="BZ1173">
            <v>0</v>
          </cell>
          <cell r="CA1173">
            <v>0</v>
          </cell>
          <cell r="CB1173">
            <v>0</v>
          </cell>
          <cell r="CC1173">
            <v>0</v>
          </cell>
          <cell r="CD1173">
            <v>0</v>
          </cell>
          <cell r="CE1173">
            <v>0</v>
          </cell>
          <cell r="CF1173">
            <v>0</v>
          </cell>
          <cell r="CG1173">
            <v>0</v>
          </cell>
          <cell r="CH1173">
            <v>0</v>
          </cell>
          <cell r="CI1173">
            <v>0</v>
          </cell>
          <cell r="CJ1173">
            <v>0</v>
          </cell>
          <cell r="CK1173">
            <v>0</v>
          </cell>
          <cell r="CL1173">
            <v>0</v>
          </cell>
          <cell r="CM1173">
            <v>0</v>
          </cell>
          <cell r="CN1173">
            <v>0</v>
          </cell>
          <cell r="CO1173">
            <v>0</v>
          </cell>
          <cell r="CP1173">
            <v>0</v>
          </cell>
          <cell r="CQ1173">
            <v>0</v>
          </cell>
          <cell r="CR1173">
            <v>0</v>
          </cell>
          <cell r="CS1173">
            <v>0</v>
          </cell>
          <cell r="CT1173">
            <v>0</v>
          </cell>
          <cell r="CU1173">
            <v>0</v>
          </cell>
          <cell r="CV1173">
            <v>0</v>
          </cell>
          <cell r="CW1173">
            <v>0</v>
          </cell>
          <cell r="CX1173">
            <v>0</v>
          </cell>
          <cell r="CY1173">
            <v>0</v>
          </cell>
          <cell r="CZ1173">
            <v>0</v>
          </cell>
          <cell r="DA1173">
            <v>0</v>
          </cell>
          <cell r="DB1173">
            <v>0</v>
          </cell>
          <cell r="DC1173">
            <v>0</v>
          </cell>
          <cell r="DD1173">
            <v>0</v>
          </cell>
          <cell r="DE1173">
            <v>0</v>
          </cell>
          <cell r="DF1173">
            <v>0</v>
          </cell>
          <cell r="DG1173">
            <v>0</v>
          </cell>
          <cell r="DH1173">
            <v>0</v>
          </cell>
          <cell r="DI1173">
            <v>0</v>
          </cell>
          <cell r="DJ1173">
            <v>0</v>
          </cell>
          <cell r="DK1173">
            <v>0</v>
          </cell>
          <cell r="DL1173">
            <v>0</v>
          </cell>
          <cell r="DM1173">
            <v>0</v>
          </cell>
          <cell r="DN1173">
            <v>0</v>
          </cell>
          <cell r="DO1173">
            <v>0</v>
          </cell>
          <cell r="DP1173">
            <v>0</v>
          </cell>
          <cell r="DQ1173">
            <v>0</v>
          </cell>
          <cell r="DR1173">
            <v>0</v>
          </cell>
          <cell r="DS1173">
            <v>0</v>
          </cell>
          <cell r="DT1173">
            <v>0</v>
          </cell>
          <cell r="DU1173">
            <v>0</v>
          </cell>
          <cell r="DV1173">
            <v>0</v>
          </cell>
          <cell r="DW1173">
            <v>0</v>
          </cell>
          <cell r="DX1173">
            <v>0</v>
          </cell>
          <cell r="DY1173">
            <v>0</v>
          </cell>
          <cell r="DZ1173">
            <v>0</v>
          </cell>
          <cell r="EA1173">
            <v>0</v>
          </cell>
          <cell r="EB1173">
            <v>0</v>
          </cell>
          <cell r="EC1173">
            <v>0</v>
          </cell>
          <cell r="ED1173">
            <v>0</v>
          </cell>
          <cell r="EE1173">
            <v>0</v>
          </cell>
          <cell r="EF1173">
            <v>0</v>
          </cell>
          <cell r="EG1173">
            <v>0</v>
          </cell>
          <cell r="EH1173">
            <v>0</v>
          </cell>
          <cell r="EI1173">
            <v>0</v>
          </cell>
          <cell r="EJ1173">
            <v>0</v>
          </cell>
          <cell r="EK1173">
            <v>0</v>
          </cell>
          <cell r="EL1173">
            <v>0</v>
          </cell>
          <cell r="EM1173">
            <v>0</v>
          </cell>
          <cell r="EN1173">
            <v>0</v>
          </cell>
          <cell r="EO1173">
            <v>0</v>
          </cell>
          <cell r="EP1173">
            <v>0</v>
          </cell>
          <cell r="EQ1173">
            <v>0</v>
          </cell>
          <cell r="ER1173">
            <v>0</v>
          </cell>
          <cell r="ES1173">
            <v>0</v>
          </cell>
          <cell r="ET1173">
            <v>0</v>
          </cell>
          <cell r="EU1173">
            <v>0</v>
          </cell>
          <cell r="EV1173">
            <v>0</v>
          </cell>
          <cell r="EW1173">
            <v>0</v>
          </cell>
          <cell r="EX1173">
            <v>0</v>
          </cell>
          <cell r="EY1173">
            <v>0</v>
          </cell>
        </row>
        <row r="1174">
          <cell r="AT1174" t="str">
            <v>X 740</v>
          </cell>
          <cell r="CF1174">
            <v>0</v>
          </cell>
          <cell r="CG1174">
            <v>0</v>
          </cell>
          <cell r="CH1174">
            <v>0</v>
          </cell>
          <cell r="CI1174">
            <v>0</v>
          </cell>
          <cell r="CJ1174">
            <v>0</v>
          </cell>
          <cell r="CK1174">
            <v>0</v>
          </cell>
          <cell r="CL1174">
            <v>0</v>
          </cell>
          <cell r="CM1174">
            <v>0</v>
          </cell>
          <cell r="CN1174">
            <v>0</v>
          </cell>
          <cell r="CO1174">
            <v>0</v>
          </cell>
          <cell r="CP1174">
            <v>0</v>
          </cell>
          <cell r="CQ1174">
            <v>0</v>
          </cell>
          <cell r="CR1174">
            <v>0</v>
          </cell>
          <cell r="CS1174">
            <v>0</v>
          </cell>
          <cell r="CT1174">
            <v>0</v>
          </cell>
          <cell r="CU1174">
            <v>0</v>
          </cell>
          <cell r="CV1174">
            <v>0</v>
          </cell>
          <cell r="CW1174">
            <v>0</v>
          </cell>
          <cell r="CX1174">
            <v>0</v>
          </cell>
          <cell r="CY1174">
            <v>0</v>
          </cell>
          <cell r="CZ1174">
            <v>0</v>
          </cell>
          <cell r="DA1174">
            <v>0</v>
          </cell>
          <cell r="DB1174">
            <v>0</v>
          </cell>
          <cell r="DC1174">
            <v>0</v>
          </cell>
          <cell r="DD1174">
            <v>0</v>
          </cell>
          <cell r="DE1174">
            <v>0</v>
          </cell>
          <cell r="DF1174">
            <v>0</v>
          </cell>
          <cell r="DG1174">
            <v>0</v>
          </cell>
          <cell r="DH1174">
            <v>0</v>
          </cell>
          <cell r="DI1174">
            <v>0</v>
          </cell>
          <cell r="DJ1174">
            <v>0</v>
          </cell>
          <cell r="DK1174">
            <v>0</v>
          </cell>
          <cell r="DL1174">
            <v>0</v>
          </cell>
          <cell r="DM1174">
            <v>0</v>
          </cell>
          <cell r="DN1174">
            <v>0</v>
          </cell>
          <cell r="DO1174">
            <v>0</v>
          </cell>
          <cell r="DP1174">
            <v>0</v>
          </cell>
          <cell r="DQ1174">
            <v>0</v>
          </cell>
          <cell r="DR1174">
            <v>0</v>
          </cell>
          <cell r="DS1174">
            <v>0</v>
          </cell>
          <cell r="DT1174">
            <v>0</v>
          </cell>
          <cell r="DU1174">
            <v>0</v>
          </cell>
          <cell r="DV1174">
            <v>0</v>
          </cell>
          <cell r="DW1174">
            <v>0</v>
          </cell>
          <cell r="DX1174">
            <v>0</v>
          </cell>
          <cell r="DY1174">
            <v>0</v>
          </cell>
          <cell r="DZ1174">
            <v>0</v>
          </cell>
          <cell r="EA1174">
            <v>0</v>
          </cell>
          <cell r="EB1174">
            <v>0</v>
          </cell>
          <cell r="EC1174">
            <v>0</v>
          </cell>
          <cell r="ED1174">
            <v>0</v>
          </cell>
          <cell r="EE1174">
            <v>0</v>
          </cell>
          <cell r="EF1174">
            <v>0</v>
          </cell>
          <cell r="EG1174">
            <v>0</v>
          </cell>
          <cell r="EH1174">
            <v>0</v>
          </cell>
          <cell r="EI1174">
            <v>0</v>
          </cell>
          <cell r="EJ1174">
            <v>0</v>
          </cell>
          <cell r="EK1174">
            <v>0</v>
          </cell>
          <cell r="EL1174">
            <v>0</v>
          </cell>
          <cell r="EM1174">
            <v>0</v>
          </cell>
          <cell r="EN1174">
            <v>0</v>
          </cell>
          <cell r="EO1174">
            <v>0</v>
          </cell>
          <cell r="EP1174">
            <v>0</v>
          </cell>
          <cell r="EQ1174">
            <v>0</v>
          </cell>
          <cell r="ER1174">
            <v>0</v>
          </cell>
          <cell r="ES1174">
            <v>0</v>
          </cell>
          <cell r="ET1174">
            <v>0</v>
          </cell>
          <cell r="EU1174">
            <v>0</v>
          </cell>
          <cell r="EV1174">
            <v>0</v>
          </cell>
          <cell r="EW1174">
            <v>0</v>
          </cell>
          <cell r="EX1174">
            <v>0</v>
          </cell>
          <cell r="EY1174">
            <v>0</v>
          </cell>
        </row>
        <row r="1175">
          <cell r="AT1175" t="str">
            <v>X 740</v>
          </cell>
          <cell r="AU1175">
            <v>0</v>
          </cell>
          <cell r="AV1175">
            <v>0</v>
          </cell>
          <cell r="AW1175">
            <v>0</v>
          </cell>
          <cell r="AX1175">
            <v>0</v>
          </cell>
          <cell r="AY1175">
            <v>0</v>
          </cell>
          <cell r="AZ1175">
            <v>0</v>
          </cell>
          <cell r="BA1175">
            <v>0</v>
          </cell>
          <cell r="BB1175">
            <v>0</v>
          </cell>
          <cell r="BC1175">
            <v>0</v>
          </cell>
          <cell r="BD1175">
            <v>0</v>
          </cell>
          <cell r="BE1175">
            <v>0</v>
          </cell>
          <cell r="BF1175">
            <v>0</v>
          </cell>
          <cell r="BG1175">
            <v>0</v>
          </cell>
          <cell r="BH1175">
            <v>0</v>
          </cell>
          <cell r="BI1175">
            <v>0</v>
          </cell>
          <cell r="BJ1175">
            <v>0</v>
          </cell>
          <cell r="BK1175">
            <v>0</v>
          </cell>
          <cell r="BL1175">
            <v>0</v>
          </cell>
          <cell r="BM1175">
            <v>0</v>
          </cell>
          <cell r="BN1175">
            <v>0</v>
          </cell>
          <cell r="BO1175">
            <v>0</v>
          </cell>
          <cell r="BP1175">
            <v>0</v>
          </cell>
          <cell r="BQ1175">
            <v>0</v>
          </cell>
          <cell r="BR1175">
            <v>0</v>
          </cell>
          <cell r="BS1175">
            <v>0</v>
          </cell>
          <cell r="BT1175">
            <v>0</v>
          </cell>
          <cell r="BU1175">
            <v>0</v>
          </cell>
          <cell r="BV1175">
            <v>0</v>
          </cell>
          <cell r="BW1175">
            <v>0</v>
          </cell>
          <cell r="BX1175">
            <v>0</v>
          </cell>
          <cell r="BY1175">
            <v>0</v>
          </cell>
          <cell r="BZ1175">
            <v>0</v>
          </cell>
          <cell r="CA1175">
            <v>0</v>
          </cell>
          <cell r="CB1175">
            <v>0</v>
          </cell>
          <cell r="CC1175">
            <v>0</v>
          </cell>
          <cell r="CD1175">
            <v>0</v>
          </cell>
          <cell r="CE1175">
            <v>0</v>
          </cell>
          <cell r="CF1175">
            <v>0</v>
          </cell>
          <cell r="CG1175">
            <v>0</v>
          </cell>
          <cell r="CH1175">
            <v>0</v>
          </cell>
          <cell r="CI1175">
            <v>0</v>
          </cell>
          <cell r="CJ1175">
            <v>0</v>
          </cell>
          <cell r="CK1175">
            <v>0</v>
          </cell>
          <cell r="CL1175">
            <v>0</v>
          </cell>
          <cell r="CM1175">
            <v>0</v>
          </cell>
          <cell r="CN1175">
            <v>0</v>
          </cell>
          <cell r="CO1175">
            <v>0</v>
          </cell>
          <cell r="CP1175">
            <v>0</v>
          </cell>
          <cell r="CQ1175">
            <v>0</v>
          </cell>
          <cell r="CR1175">
            <v>0</v>
          </cell>
          <cell r="CS1175">
            <v>0</v>
          </cell>
          <cell r="CT1175">
            <v>0</v>
          </cell>
          <cell r="CU1175">
            <v>0</v>
          </cell>
          <cell r="CV1175">
            <v>0</v>
          </cell>
          <cell r="CW1175">
            <v>0</v>
          </cell>
          <cell r="CX1175">
            <v>0</v>
          </cell>
          <cell r="CY1175">
            <v>0</v>
          </cell>
          <cell r="CZ1175">
            <v>0</v>
          </cell>
          <cell r="DA1175">
            <v>0</v>
          </cell>
          <cell r="DB1175">
            <v>0</v>
          </cell>
          <cell r="DC1175">
            <v>0</v>
          </cell>
          <cell r="DD1175">
            <v>0</v>
          </cell>
          <cell r="DE1175">
            <v>0</v>
          </cell>
          <cell r="DF1175">
            <v>0</v>
          </cell>
          <cell r="DG1175">
            <v>0</v>
          </cell>
          <cell r="DH1175">
            <v>0</v>
          </cell>
          <cell r="DI1175">
            <v>0</v>
          </cell>
          <cell r="DJ1175">
            <v>0</v>
          </cell>
          <cell r="DK1175">
            <v>0</v>
          </cell>
          <cell r="DL1175">
            <v>0</v>
          </cell>
          <cell r="DM1175">
            <v>0</v>
          </cell>
          <cell r="DN1175">
            <v>0</v>
          </cell>
          <cell r="DO1175">
            <v>0</v>
          </cell>
          <cell r="DP1175">
            <v>0</v>
          </cell>
          <cell r="DQ1175">
            <v>0</v>
          </cell>
          <cell r="DR1175">
            <v>0</v>
          </cell>
          <cell r="DS1175">
            <v>0</v>
          </cell>
          <cell r="DT1175">
            <v>0</v>
          </cell>
          <cell r="DU1175">
            <v>0</v>
          </cell>
          <cell r="DV1175">
            <v>0</v>
          </cell>
          <cell r="DW1175">
            <v>0</v>
          </cell>
          <cell r="DX1175">
            <v>0</v>
          </cell>
          <cell r="DY1175">
            <v>0</v>
          </cell>
          <cell r="DZ1175">
            <v>0</v>
          </cell>
          <cell r="EA1175">
            <v>0</v>
          </cell>
          <cell r="EB1175">
            <v>0</v>
          </cell>
          <cell r="EC1175">
            <v>0</v>
          </cell>
          <cell r="ED1175">
            <v>0</v>
          </cell>
          <cell r="EE1175">
            <v>0</v>
          </cell>
          <cell r="EF1175">
            <v>0</v>
          </cell>
          <cell r="EG1175">
            <v>0</v>
          </cell>
          <cell r="EH1175">
            <v>0</v>
          </cell>
          <cell r="EI1175">
            <v>0</v>
          </cell>
          <cell r="EJ1175">
            <v>0</v>
          </cell>
          <cell r="EK1175">
            <v>0</v>
          </cell>
          <cell r="EL1175">
            <v>0</v>
          </cell>
          <cell r="EM1175">
            <v>0</v>
          </cell>
          <cell r="EN1175">
            <v>0</v>
          </cell>
          <cell r="EO1175">
            <v>0</v>
          </cell>
          <cell r="EP1175">
            <v>0</v>
          </cell>
          <cell r="EQ1175">
            <v>0</v>
          </cell>
          <cell r="ER1175">
            <v>0</v>
          </cell>
          <cell r="ES1175">
            <v>0</v>
          </cell>
          <cell r="ET1175">
            <v>0</v>
          </cell>
          <cell r="EU1175">
            <v>0</v>
          </cell>
          <cell r="EV1175">
            <v>0</v>
          </cell>
          <cell r="EW1175">
            <v>0</v>
          </cell>
          <cell r="EX1175">
            <v>0</v>
          </cell>
          <cell r="EY1175">
            <v>0</v>
          </cell>
        </row>
        <row r="1176">
          <cell r="AT1176" t="str">
            <v>X 750</v>
          </cell>
          <cell r="CF1176">
            <v>0</v>
          </cell>
          <cell r="CG1176">
            <v>0</v>
          </cell>
          <cell r="CH1176">
            <v>0</v>
          </cell>
          <cell r="CI1176">
            <v>0</v>
          </cell>
          <cell r="CJ1176">
            <v>0</v>
          </cell>
          <cell r="CK1176">
            <v>0</v>
          </cell>
          <cell r="CL1176">
            <v>0</v>
          </cell>
          <cell r="CM1176">
            <v>0</v>
          </cell>
          <cell r="CN1176">
            <v>0</v>
          </cell>
          <cell r="CO1176">
            <v>0</v>
          </cell>
          <cell r="CP1176">
            <v>0</v>
          </cell>
          <cell r="CQ1176">
            <v>0</v>
          </cell>
          <cell r="CR1176">
            <v>0</v>
          </cell>
          <cell r="CS1176">
            <v>0</v>
          </cell>
          <cell r="CT1176">
            <v>0</v>
          </cell>
          <cell r="CU1176">
            <v>0</v>
          </cell>
          <cell r="CV1176">
            <v>0</v>
          </cell>
          <cell r="CW1176">
            <v>0</v>
          </cell>
          <cell r="CX1176">
            <v>0</v>
          </cell>
          <cell r="CY1176">
            <v>0</v>
          </cell>
          <cell r="CZ1176">
            <v>0</v>
          </cell>
          <cell r="DA1176">
            <v>0</v>
          </cell>
          <cell r="DB1176">
            <v>0</v>
          </cell>
          <cell r="DC1176">
            <v>0</v>
          </cell>
          <cell r="DD1176">
            <v>0</v>
          </cell>
          <cell r="DE1176">
            <v>0</v>
          </cell>
          <cell r="DF1176">
            <v>0</v>
          </cell>
          <cell r="DG1176">
            <v>0</v>
          </cell>
          <cell r="DH1176">
            <v>0</v>
          </cell>
          <cell r="DI1176">
            <v>0</v>
          </cell>
          <cell r="DJ1176">
            <v>0</v>
          </cell>
          <cell r="DK1176">
            <v>0</v>
          </cell>
          <cell r="DL1176">
            <v>0</v>
          </cell>
          <cell r="DM1176">
            <v>0</v>
          </cell>
          <cell r="DN1176">
            <v>0</v>
          </cell>
          <cell r="DO1176">
            <v>0</v>
          </cell>
          <cell r="DP1176">
            <v>0</v>
          </cell>
          <cell r="DQ1176">
            <v>0</v>
          </cell>
          <cell r="DR1176">
            <v>0</v>
          </cell>
          <cell r="DS1176">
            <v>0</v>
          </cell>
          <cell r="DT1176">
            <v>0</v>
          </cell>
          <cell r="DU1176">
            <v>0</v>
          </cell>
          <cell r="DV1176">
            <v>0</v>
          </cell>
          <cell r="DW1176">
            <v>0</v>
          </cell>
          <cell r="DX1176">
            <v>0</v>
          </cell>
          <cell r="DY1176">
            <v>0</v>
          </cell>
          <cell r="DZ1176">
            <v>0</v>
          </cell>
          <cell r="EA1176">
            <v>0</v>
          </cell>
          <cell r="EB1176">
            <v>0</v>
          </cell>
          <cell r="EC1176">
            <v>0</v>
          </cell>
          <cell r="ED1176">
            <v>0</v>
          </cell>
          <cell r="EE1176">
            <v>0</v>
          </cell>
          <cell r="EF1176">
            <v>0</v>
          </cell>
          <cell r="EG1176">
            <v>0</v>
          </cell>
          <cell r="EH1176">
            <v>0</v>
          </cell>
          <cell r="EI1176">
            <v>0</v>
          </cell>
          <cell r="EJ1176">
            <v>0</v>
          </cell>
          <cell r="EK1176">
            <v>0</v>
          </cell>
          <cell r="EL1176">
            <v>0</v>
          </cell>
          <cell r="EM1176">
            <v>0</v>
          </cell>
          <cell r="EN1176">
            <v>0</v>
          </cell>
          <cell r="EO1176">
            <v>0</v>
          </cell>
          <cell r="EP1176">
            <v>0</v>
          </cell>
          <cell r="EQ1176">
            <v>0</v>
          </cell>
          <cell r="ER1176">
            <v>0</v>
          </cell>
          <cell r="ES1176">
            <v>0</v>
          </cell>
          <cell r="ET1176">
            <v>0</v>
          </cell>
          <cell r="EU1176">
            <v>0</v>
          </cell>
          <cell r="EV1176">
            <v>0</v>
          </cell>
          <cell r="EW1176">
            <v>0</v>
          </cell>
          <cell r="EX1176">
            <v>0</v>
          </cell>
          <cell r="EY1176">
            <v>0</v>
          </cell>
        </row>
        <row r="1177">
          <cell r="AT1177" t="str">
            <v>X 750</v>
          </cell>
          <cell r="AU1177">
            <v>0</v>
          </cell>
          <cell r="AV1177">
            <v>0</v>
          </cell>
          <cell r="AW1177">
            <v>0</v>
          </cell>
          <cell r="AX1177">
            <v>0</v>
          </cell>
          <cell r="AY1177">
            <v>0</v>
          </cell>
          <cell r="AZ1177">
            <v>0</v>
          </cell>
          <cell r="BA1177">
            <v>0</v>
          </cell>
          <cell r="BB1177">
            <v>0</v>
          </cell>
          <cell r="BC1177">
            <v>0</v>
          </cell>
          <cell r="BD1177">
            <v>0</v>
          </cell>
          <cell r="BE1177">
            <v>0</v>
          </cell>
          <cell r="BF1177">
            <v>0</v>
          </cell>
          <cell r="BG1177">
            <v>0</v>
          </cell>
          <cell r="BH1177">
            <v>0</v>
          </cell>
          <cell r="BI1177">
            <v>0</v>
          </cell>
          <cell r="BJ1177">
            <v>0</v>
          </cell>
          <cell r="BK1177">
            <v>0</v>
          </cell>
          <cell r="BL1177">
            <v>0</v>
          </cell>
          <cell r="BM1177">
            <v>0</v>
          </cell>
          <cell r="BN1177">
            <v>0</v>
          </cell>
          <cell r="BO1177">
            <v>0</v>
          </cell>
          <cell r="BP1177">
            <v>0</v>
          </cell>
          <cell r="BQ1177">
            <v>0</v>
          </cell>
          <cell r="BR1177">
            <v>0</v>
          </cell>
          <cell r="BS1177">
            <v>0</v>
          </cell>
          <cell r="BT1177">
            <v>0</v>
          </cell>
          <cell r="BU1177">
            <v>0</v>
          </cell>
          <cell r="BV1177">
            <v>0</v>
          </cell>
          <cell r="BW1177">
            <v>0</v>
          </cell>
          <cell r="BX1177">
            <v>0</v>
          </cell>
          <cell r="BY1177">
            <v>0</v>
          </cell>
          <cell r="BZ1177">
            <v>0</v>
          </cell>
          <cell r="CA1177">
            <v>0</v>
          </cell>
          <cell r="CB1177">
            <v>0</v>
          </cell>
          <cell r="CC1177">
            <v>0</v>
          </cell>
          <cell r="CD1177">
            <v>0</v>
          </cell>
          <cell r="CE1177">
            <v>0</v>
          </cell>
          <cell r="CF1177">
            <v>0</v>
          </cell>
          <cell r="CG1177">
            <v>0</v>
          </cell>
          <cell r="CH1177">
            <v>0</v>
          </cell>
          <cell r="CI1177">
            <v>0</v>
          </cell>
          <cell r="CJ1177">
            <v>0</v>
          </cell>
          <cell r="CK1177">
            <v>0</v>
          </cell>
          <cell r="CL1177">
            <v>0</v>
          </cell>
          <cell r="CM1177">
            <v>0</v>
          </cell>
          <cell r="CN1177">
            <v>0</v>
          </cell>
          <cell r="CO1177">
            <v>0</v>
          </cell>
          <cell r="CP1177">
            <v>0</v>
          </cell>
          <cell r="CQ1177">
            <v>0</v>
          </cell>
          <cell r="CR1177">
            <v>0</v>
          </cell>
          <cell r="CS1177">
            <v>0</v>
          </cell>
          <cell r="CT1177">
            <v>0</v>
          </cell>
          <cell r="CU1177">
            <v>0</v>
          </cell>
          <cell r="CV1177">
            <v>0</v>
          </cell>
          <cell r="CW1177">
            <v>0</v>
          </cell>
          <cell r="CX1177">
            <v>0</v>
          </cell>
          <cell r="CY1177">
            <v>0</v>
          </cell>
          <cell r="CZ1177">
            <v>0</v>
          </cell>
          <cell r="DA1177">
            <v>0</v>
          </cell>
          <cell r="DB1177">
            <v>0</v>
          </cell>
          <cell r="DC1177">
            <v>0</v>
          </cell>
          <cell r="DD1177">
            <v>0</v>
          </cell>
          <cell r="DE1177">
            <v>0</v>
          </cell>
          <cell r="DF1177">
            <v>0</v>
          </cell>
          <cell r="DG1177">
            <v>0</v>
          </cell>
          <cell r="DH1177">
            <v>0</v>
          </cell>
          <cell r="DI1177">
            <v>0</v>
          </cell>
          <cell r="DJ1177">
            <v>0</v>
          </cell>
          <cell r="DK1177">
            <v>0</v>
          </cell>
          <cell r="DL1177">
            <v>0</v>
          </cell>
          <cell r="DM1177">
            <v>0</v>
          </cell>
          <cell r="DN1177">
            <v>0</v>
          </cell>
          <cell r="DO1177">
            <v>0</v>
          </cell>
          <cell r="DP1177">
            <v>0</v>
          </cell>
          <cell r="DQ1177">
            <v>0</v>
          </cell>
          <cell r="DR1177">
            <v>0</v>
          </cell>
          <cell r="DS1177">
            <v>0</v>
          </cell>
          <cell r="DT1177">
            <v>0</v>
          </cell>
          <cell r="DU1177">
            <v>0</v>
          </cell>
          <cell r="DV1177">
            <v>0</v>
          </cell>
          <cell r="DW1177">
            <v>0</v>
          </cell>
          <cell r="DX1177">
            <v>0</v>
          </cell>
          <cell r="DY1177">
            <v>0</v>
          </cell>
          <cell r="DZ1177">
            <v>0</v>
          </cell>
          <cell r="EA1177">
            <v>0</v>
          </cell>
          <cell r="EB1177">
            <v>0</v>
          </cell>
          <cell r="EC1177">
            <v>0</v>
          </cell>
          <cell r="ED1177">
            <v>0</v>
          </cell>
          <cell r="EE1177">
            <v>0</v>
          </cell>
          <cell r="EF1177">
            <v>0</v>
          </cell>
          <cell r="EG1177">
            <v>0</v>
          </cell>
          <cell r="EH1177">
            <v>0</v>
          </cell>
          <cell r="EI1177">
            <v>0</v>
          </cell>
          <cell r="EJ1177">
            <v>0</v>
          </cell>
          <cell r="EK1177">
            <v>0</v>
          </cell>
          <cell r="EL1177">
            <v>0</v>
          </cell>
          <cell r="EM1177">
            <v>0</v>
          </cell>
          <cell r="EN1177">
            <v>0</v>
          </cell>
          <cell r="EO1177">
            <v>0</v>
          </cell>
          <cell r="EP1177">
            <v>0</v>
          </cell>
          <cell r="EQ1177">
            <v>0</v>
          </cell>
          <cell r="ER1177">
            <v>0</v>
          </cell>
          <cell r="ES1177">
            <v>0</v>
          </cell>
          <cell r="ET1177">
            <v>0</v>
          </cell>
          <cell r="EU1177">
            <v>0</v>
          </cell>
          <cell r="EV1177">
            <v>0</v>
          </cell>
          <cell r="EW1177">
            <v>0</v>
          </cell>
          <cell r="EX1177">
            <v>0</v>
          </cell>
          <cell r="EY1177">
            <v>0</v>
          </cell>
        </row>
        <row r="1178">
          <cell r="AT1178" t="str">
            <v>X 755</v>
          </cell>
          <cell r="CF1178">
            <v>0</v>
          </cell>
          <cell r="CG1178">
            <v>0</v>
          </cell>
          <cell r="CH1178">
            <v>0</v>
          </cell>
          <cell r="CI1178">
            <v>0</v>
          </cell>
          <cell r="CJ1178">
            <v>0</v>
          </cell>
          <cell r="CK1178">
            <v>0</v>
          </cell>
          <cell r="CL1178">
            <v>0</v>
          </cell>
          <cell r="CM1178">
            <v>0</v>
          </cell>
          <cell r="CN1178">
            <v>0</v>
          </cell>
          <cell r="CO1178">
            <v>0</v>
          </cell>
          <cell r="CP1178">
            <v>0</v>
          </cell>
          <cell r="CQ1178">
            <v>0</v>
          </cell>
          <cell r="CR1178">
            <v>0</v>
          </cell>
          <cell r="CS1178">
            <v>0</v>
          </cell>
          <cell r="CT1178">
            <v>0</v>
          </cell>
          <cell r="CU1178">
            <v>0</v>
          </cell>
          <cell r="CV1178">
            <v>0</v>
          </cell>
          <cell r="CW1178">
            <v>0</v>
          </cell>
          <cell r="CX1178">
            <v>0</v>
          </cell>
          <cell r="CY1178">
            <v>0</v>
          </cell>
          <cell r="CZ1178">
            <v>0</v>
          </cell>
          <cell r="DA1178">
            <v>0</v>
          </cell>
          <cell r="DB1178">
            <v>0</v>
          </cell>
          <cell r="DC1178">
            <v>0</v>
          </cell>
          <cell r="DD1178">
            <v>0</v>
          </cell>
          <cell r="DE1178">
            <v>0</v>
          </cell>
          <cell r="DF1178">
            <v>0</v>
          </cell>
          <cell r="DG1178">
            <v>0</v>
          </cell>
          <cell r="DH1178">
            <v>0</v>
          </cell>
          <cell r="DI1178">
            <v>0</v>
          </cell>
          <cell r="DJ1178">
            <v>0</v>
          </cell>
          <cell r="DK1178">
            <v>0</v>
          </cell>
          <cell r="DL1178">
            <v>0</v>
          </cell>
          <cell r="DM1178">
            <v>0</v>
          </cell>
          <cell r="DN1178">
            <v>0</v>
          </cell>
          <cell r="DO1178">
            <v>0</v>
          </cell>
          <cell r="DP1178">
            <v>0</v>
          </cell>
          <cell r="DQ1178">
            <v>0</v>
          </cell>
          <cell r="DR1178">
            <v>0</v>
          </cell>
          <cell r="DS1178">
            <v>0</v>
          </cell>
          <cell r="DT1178">
            <v>0</v>
          </cell>
          <cell r="DU1178">
            <v>0</v>
          </cell>
          <cell r="DV1178">
            <v>0</v>
          </cell>
          <cell r="DW1178">
            <v>0</v>
          </cell>
          <cell r="DX1178">
            <v>0</v>
          </cell>
          <cell r="DY1178">
            <v>0</v>
          </cell>
          <cell r="DZ1178">
            <v>0</v>
          </cell>
          <cell r="EA1178">
            <v>0</v>
          </cell>
          <cell r="EB1178">
            <v>0</v>
          </cell>
          <cell r="EC1178">
            <v>0</v>
          </cell>
          <cell r="ED1178">
            <v>0</v>
          </cell>
          <cell r="EE1178">
            <v>0</v>
          </cell>
          <cell r="EF1178">
            <v>0</v>
          </cell>
          <cell r="EG1178">
            <v>0</v>
          </cell>
          <cell r="EH1178">
            <v>0</v>
          </cell>
          <cell r="EI1178">
            <v>0</v>
          </cell>
          <cell r="EJ1178">
            <v>0</v>
          </cell>
          <cell r="EK1178">
            <v>0</v>
          </cell>
          <cell r="EL1178">
            <v>0</v>
          </cell>
          <cell r="EM1178">
            <v>0</v>
          </cell>
          <cell r="EN1178">
            <v>0</v>
          </cell>
          <cell r="EO1178">
            <v>0</v>
          </cell>
          <cell r="EP1178">
            <v>0</v>
          </cell>
          <cell r="EQ1178">
            <v>0</v>
          </cell>
          <cell r="ER1178">
            <v>0</v>
          </cell>
          <cell r="ES1178">
            <v>0</v>
          </cell>
          <cell r="ET1178">
            <v>0</v>
          </cell>
          <cell r="EU1178">
            <v>0</v>
          </cell>
          <cell r="EV1178">
            <v>0</v>
          </cell>
          <cell r="EW1178">
            <v>0</v>
          </cell>
          <cell r="EX1178">
            <v>0</v>
          </cell>
          <cell r="EY1178">
            <v>0</v>
          </cell>
        </row>
        <row r="1179">
          <cell r="AT1179" t="str">
            <v>X 755</v>
          </cell>
          <cell r="AU1179">
            <v>0</v>
          </cell>
          <cell r="AV1179">
            <v>0</v>
          </cell>
          <cell r="AW1179">
            <v>0</v>
          </cell>
          <cell r="AX1179">
            <v>0</v>
          </cell>
          <cell r="AY1179">
            <v>0</v>
          </cell>
          <cell r="AZ1179">
            <v>0</v>
          </cell>
          <cell r="BA1179">
            <v>0</v>
          </cell>
          <cell r="BB1179">
            <v>0</v>
          </cell>
          <cell r="BC1179">
            <v>0</v>
          </cell>
          <cell r="BD1179">
            <v>0</v>
          </cell>
          <cell r="BE1179">
            <v>0</v>
          </cell>
          <cell r="BF1179">
            <v>0</v>
          </cell>
          <cell r="BG1179">
            <v>0</v>
          </cell>
          <cell r="BH1179">
            <v>0</v>
          </cell>
          <cell r="BI1179">
            <v>0</v>
          </cell>
          <cell r="BJ1179">
            <v>0</v>
          </cell>
          <cell r="BK1179">
            <v>0</v>
          </cell>
          <cell r="BL1179">
            <v>0</v>
          </cell>
          <cell r="BM1179">
            <v>0</v>
          </cell>
          <cell r="BN1179">
            <v>0</v>
          </cell>
          <cell r="BO1179">
            <v>0</v>
          </cell>
          <cell r="BP1179">
            <v>0</v>
          </cell>
          <cell r="BQ1179">
            <v>0</v>
          </cell>
          <cell r="BR1179">
            <v>0</v>
          </cell>
          <cell r="BS1179">
            <v>0</v>
          </cell>
          <cell r="BT1179">
            <v>0</v>
          </cell>
          <cell r="BU1179">
            <v>0</v>
          </cell>
          <cell r="BV1179">
            <v>0</v>
          </cell>
          <cell r="BW1179">
            <v>0</v>
          </cell>
          <cell r="BX1179">
            <v>0</v>
          </cell>
          <cell r="BY1179">
            <v>0</v>
          </cell>
          <cell r="BZ1179">
            <v>0</v>
          </cell>
          <cell r="CA1179">
            <v>0</v>
          </cell>
          <cell r="CB1179">
            <v>0</v>
          </cell>
          <cell r="CC1179">
            <v>0</v>
          </cell>
          <cell r="CD1179">
            <v>0</v>
          </cell>
          <cell r="CE1179">
            <v>0</v>
          </cell>
          <cell r="CF1179">
            <v>0</v>
          </cell>
          <cell r="CG1179">
            <v>0</v>
          </cell>
          <cell r="CH1179">
            <v>0</v>
          </cell>
          <cell r="CI1179">
            <v>0</v>
          </cell>
          <cell r="CJ1179">
            <v>0</v>
          </cell>
          <cell r="CK1179">
            <v>0</v>
          </cell>
          <cell r="CL1179">
            <v>0</v>
          </cell>
          <cell r="CM1179">
            <v>0</v>
          </cell>
          <cell r="CN1179">
            <v>0</v>
          </cell>
          <cell r="CO1179">
            <v>0</v>
          </cell>
          <cell r="CP1179">
            <v>0</v>
          </cell>
          <cell r="CQ1179">
            <v>0</v>
          </cell>
          <cell r="CR1179">
            <v>0</v>
          </cell>
          <cell r="CS1179">
            <v>0</v>
          </cell>
          <cell r="CT1179">
            <v>0</v>
          </cell>
          <cell r="CU1179">
            <v>0</v>
          </cell>
          <cell r="CV1179">
            <v>0</v>
          </cell>
          <cell r="CW1179">
            <v>0</v>
          </cell>
          <cell r="CX1179">
            <v>0</v>
          </cell>
          <cell r="CY1179">
            <v>0</v>
          </cell>
          <cell r="CZ1179">
            <v>0</v>
          </cell>
          <cell r="DA1179">
            <v>0</v>
          </cell>
          <cell r="DB1179">
            <v>0</v>
          </cell>
          <cell r="DC1179">
            <v>0</v>
          </cell>
          <cell r="DD1179">
            <v>0</v>
          </cell>
          <cell r="DE1179">
            <v>0</v>
          </cell>
          <cell r="DF1179">
            <v>0</v>
          </cell>
          <cell r="DG1179">
            <v>0</v>
          </cell>
          <cell r="DH1179">
            <v>0</v>
          </cell>
          <cell r="DI1179">
            <v>0</v>
          </cell>
          <cell r="DJ1179">
            <v>0</v>
          </cell>
          <cell r="DK1179">
            <v>0</v>
          </cell>
          <cell r="DL1179">
            <v>0</v>
          </cell>
          <cell r="DM1179">
            <v>0</v>
          </cell>
          <cell r="DN1179">
            <v>0</v>
          </cell>
          <cell r="DO1179">
            <v>0</v>
          </cell>
          <cell r="DP1179">
            <v>0</v>
          </cell>
          <cell r="DQ1179">
            <v>0</v>
          </cell>
          <cell r="DR1179">
            <v>0</v>
          </cell>
          <cell r="DS1179">
            <v>0</v>
          </cell>
          <cell r="DT1179">
            <v>0</v>
          </cell>
          <cell r="DU1179">
            <v>0</v>
          </cell>
          <cell r="DV1179">
            <v>0</v>
          </cell>
          <cell r="DW1179">
            <v>0</v>
          </cell>
          <cell r="DX1179">
            <v>0</v>
          </cell>
          <cell r="DY1179">
            <v>0</v>
          </cell>
          <cell r="DZ1179">
            <v>0</v>
          </cell>
          <cell r="EA1179">
            <v>0</v>
          </cell>
          <cell r="EB1179">
            <v>0</v>
          </cell>
          <cell r="EC1179">
            <v>0</v>
          </cell>
          <cell r="ED1179">
            <v>0</v>
          </cell>
          <cell r="EE1179">
            <v>0</v>
          </cell>
          <cell r="EF1179">
            <v>0</v>
          </cell>
          <cell r="EG1179">
            <v>0</v>
          </cell>
          <cell r="EH1179">
            <v>0</v>
          </cell>
          <cell r="EI1179">
            <v>0</v>
          </cell>
          <cell r="EJ1179">
            <v>0</v>
          </cell>
          <cell r="EK1179">
            <v>0</v>
          </cell>
          <cell r="EL1179">
            <v>0</v>
          </cell>
          <cell r="EM1179">
            <v>0</v>
          </cell>
          <cell r="EN1179">
            <v>0</v>
          </cell>
          <cell r="EO1179">
            <v>0</v>
          </cell>
          <cell r="EP1179">
            <v>0</v>
          </cell>
          <cell r="EQ1179">
            <v>0</v>
          </cell>
          <cell r="ER1179">
            <v>0</v>
          </cell>
          <cell r="ES1179">
            <v>0</v>
          </cell>
          <cell r="ET1179">
            <v>0</v>
          </cell>
          <cell r="EU1179">
            <v>0</v>
          </cell>
          <cell r="EV1179">
            <v>0</v>
          </cell>
          <cell r="EW1179">
            <v>0</v>
          </cell>
          <cell r="EX1179">
            <v>0</v>
          </cell>
          <cell r="EY1179">
            <v>0</v>
          </cell>
        </row>
        <row r="1180">
          <cell r="AT1180" t="str">
            <v>X 760</v>
          </cell>
          <cell r="CF1180">
            <v>0</v>
          </cell>
          <cell r="CG1180">
            <v>0</v>
          </cell>
          <cell r="CH1180">
            <v>0</v>
          </cell>
          <cell r="CI1180">
            <v>0</v>
          </cell>
          <cell r="CJ1180">
            <v>0</v>
          </cell>
          <cell r="CK1180">
            <v>0</v>
          </cell>
          <cell r="CL1180">
            <v>0</v>
          </cell>
          <cell r="CM1180">
            <v>0</v>
          </cell>
          <cell r="CN1180">
            <v>0</v>
          </cell>
          <cell r="CO1180">
            <v>0</v>
          </cell>
          <cell r="CP1180">
            <v>0</v>
          </cell>
          <cell r="CQ1180">
            <v>0</v>
          </cell>
          <cell r="CR1180">
            <v>0</v>
          </cell>
          <cell r="CS1180">
            <v>0</v>
          </cell>
          <cell r="CT1180">
            <v>0</v>
          </cell>
          <cell r="CU1180">
            <v>0</v>
          </cell>
          <cell r="CV1180">
            <v>0</v>
          </cell>
          <cell r="CW1180">
            <v>0</v>
          </cell>
          <cell r="CX1180">
            <v>0</v>
          </cell>
          <cell r="CY1180">
            <v>0</v>
          </cell>
          <cell r="CZ1180">
            <v>0</v>
          </cell>
          <cell r="DA1180">
            <v>0</v>
          </cell>
          <cell r="DB1180">
            <v>0</v>
          </cell>
          <cell r="DC1180">
            <v>0</v>
          </cell>
          <cell r="DD1180">
            <v>0</v>
          </cell>
          <cell r="DE1180">
            <v>0</v>
          </cell>
          <cell r="DF1180">
            <v>0</v>
          </cell>
          <cell r="DG1180">
            <v>0</v>
          </cell>
          <cell r="DH1180">
            <v>0</v>
          </cell>
          <cell r="DI1180">
            <v>0</v>
          </cell>
          <cell r="DJ1180">
            <v>0</v>
          </cell>
          <cell r="DK1180">
            <v>0</v>
          </cell>
          <cell r="DL1180">
            <v>0</v>
          </cell>
          <cell r="DM1180">
            <v>0</v>
          </cell>
          <cell r="DN1180">
            <v>0</v>
          </cell>
          <cell r="DO1180">
            <v>0</v>
          </cell>
          <cell r="DP1180">
            <v>0</v>
          </cell>
          <cell r="DQ1180">
            <v>0</v>
          </cell>
          <cell r="DR1180">
            <v>0</v>
          </cell>
          <cell r="DS1180">
            <v>0</v>
          </cell>
          <cell r="DT1180">
            <v>0</v>
          </cell>
          <cell r="DU1180">
            <v>0</v>
          </cell>
          <cell r="DV1180">
            <v>0</v>
          </cell>
          <cell r="DW1180">
            <v>0</v>
          </cell>
          <cell r="DX1180">
            <v>0</v>
          </cell>
          <cell r="DY1180">
            <v>0</v>
          </cell>
          <cell r="DZ1180">
            <v>0</v>
          </cell>
          <cell r="EA1180">
            <v>0</v>
          </cell>
          <cell r="EB1180">
            <v>0</v>
          </cell>
          <cell r="EC1180">
            <v>0</v>
          </cell>
          <cell r="ED1180">
            <v>0</v>
          </cell>
          <cell r="EE1180">
            <v>0</v>
          </cell>
          <cell r="EF1180">
            <v>0</v>
          </cell>
          <cell r="EG1180">
            <v>0</v>
          </cell>
          <cell r="EH1180">
            <v>0</v>
          </cell>
          <cell r="EI1180">
            <v>0</v>
          </cell>
          <cell r="EJ1180">
            <v>0</v>
          </cell>
          <cell r="EK1180">
            <v>0</v>
          </cell>
          <cell r="EL1180">
            <v>0</v>
          </cell>
          <cell r="EM1180">
            <v>0</v>
          </cell>
          <cell r="EN1180">
            <v>0</v>
          </cell>
          <cell r="EO1180">
            <v>0</v>
          </cell>
          <cell r="EP1180">
            <v>0</v>
          </cell>
          <cell r="EQ1180">
            <v>0</v>
          </cell>
          <cell r="ER1180">
            <v>0</v>
          </cell>
          <cell r="ES1180">
            <v>0</v>
          </cell>
          <cell r="ET1180">
            <v>0</v>
          </cell>
          <cell r="EU1180">
            <v>0</v>
          </cell>
          <cell r="EV1180">
            <v>0</v>
          </cell>
          <cell r="EW1180">
            <v>0</v>
          </cell>
          <cell r="EX1180">
            <v>0</v>
          </cell>
          <cell r="EY1180">
            <v>0</v>
          </cell>
        </row>
        <row r="1181">
          <cell r="AT1181" t="str">
            <v>X 760</v>
          </cell>
          <cell r="AU1181">
            <v>0</v>
          </cell>
          <cell r="AV1181">
            <v>0</v>
          </cell>
          <cell r="AW1181">
            <v>0</v>
          </cell>
          <cell r="AX1181">
            <v>0</v>
          </cell>
          <cell r="AY1181">
            <v>0</v>
          </cell>
          <cell r="AZ1181">
            <v>0</v>
          </cell>
          <cell r="BA1181">
            <v>0</v>
          </cell>
          <cell r="BB1181">
            <v>0</v>
          </cell>
          <cell r="BC1181">
            <v>0</v>
          </cell>
          <cell r="BD1181">
            <v>0</v>
          </cell>
          <cell r="BE1181">
            <v>0</v>
          </cell>
          <cell r="BF1181">
            <v>0</v>
          </cell>
          <cell r="BG1181">
            <v>0</v>
          </cell>
          <cell r="BH1181">
            <v>0</v>
          </cell>
          <cell r="BI1181">
            <v>0</v>
          </cell>
          <cell r="BJ1181">
            <v>0</v>
          </cell>
          <cell r="BK1181">
            <v>0</v>
          </cell>
          <cell r="BL1181">
            <v>0</v>
          </cell>
          <cell r="BM1181">
            <v>0</v>
          </cell>
          <cell r="BN1181">
            <v>0</v>
          </cell>
          <cell r="BO1181">
            <v>0</v>
          </cell>
          <cell r="BP1181">
            <v>0</v>
          </cell>
          <cell r="BQ1181">
            <v>0</v>
          </cell>
          <cell r="BR1181">
            <v>0</v>
          </cell>
          <cell r="BS1181">
            <v>0</v>
          </cell>
          <cell r="BT1181">
            <v>0</v>
          </cell>
          <cell r="BU1181">
            <v>0</v>
          </cell>
          <cell r="BV1181">
            <v>0</v>
          </cell>
          <cell r="BW1181">
            <v>0</v>
          </cell>
          <cell r="BX1181">
            <v>0</v>
          </cell>
          <cell r="BY1181">
            <v>0</v>
          </cell>
          <cell r="BZ1181">
            <v>0</v>
          </cell>
          <cell r="CA1181">
            <v>0</v>
          </cell>
          <cell r="CB1181">
            <v>0</v>
          </cell>
          <cell r="CC1181">
            <v>0</v>
          </cell>
          <cell r="CD1181">
            <v>0</v>
          </cell>
          <cell r="CE1181">
            <v>0</v>
          </cell>
          <cell r="CF1181">
            <v>0</v>
          </cell>
          <cell r="CG1181">
            <v>0</v>
          </cell>
          <cell r="CH1181">
            <v>0</v>
          </cell>
          <cell r="CI1181">
            <v>0</v>
          </cell>
          <cell r="CJ1181">
            <v>0</v>
          </cell>
          <cell r="CK1181">
            <v>0</v>
          </cell>
          <cell r="CL1181">
            <v>0</v>
          </cell>
          <cell r="CM1181">
            <v>0</v>
          </cell>
          <cell r="CN1181">
            <v>0</v>
          </cell>
          <cell r="CO1181">
            <v>0</v>
          </cell>
          <cell r="CP1181">
            <v>0</v>
          </cell>
          <cell r="CQ1181">
            <v>0</v>
          </cell>
          <cell r="CR1181">
            <v>0</v>
          </cell>
          <cell r="CS1181">
            <v>0</v>
          </cell>
          <cell r="CT1181">
            <v>0</v>
          </cell>
          <cell r="CU1181">
            <v>0</v>
          </cell>
          <cell r="CV1181">
            <v>0</v>
          </cell>
          <cell r="CW1181">
            <v>0</v>
          </cell>
          <cell r="CX1181">
            <v>0</v>
          </cell>
          <cell r="CY1181">
            <v>0</v>
          </cell>
          <cell r="CZ1181">
            <v>0</v>
          </cell>
          <cell r="DA1181">
            <v>0</v>
          </cell>
          <cell r="DB1181">
            <v>0</v>
          </cell>
          <cell r="DC1181">
            <v>0</v>
          </cell>
          <cell r="DD1181">
            <v>0</v>
          </cell>
          <cell r="DE1181">
            <v>0</v>
          </cell>
          <cell r="DF1181">
            <v>0</v>
          </cell>
          <cell r="DG1181">
            <v>0</v>
          </cell>
          <cell r="DH1181">
            <v>0</v>
          </cell>
          <cell r="DI1181">
            <v>0</v>
          </cell>
          <cell r="DJ1181">
            <v>0</v>
          </cell>
          <cell r="DK1181">
            <v>0</v>
          </cell>
          <cell r="DL1181">
            <v>0</v>
          </cell>
          <cell r="DM1181">
            <v>0</v>
          </cell>
          <cell r="DN1181">
            <v>0</v>
          </cell>
          <cell r="DO1181">
            <v>0</v>
          </cell>
          <cell r="DP1181">
            <v>0</v>
          </cell>
          <cell r="DQ1181">
            <v>0</v>
          </cell>
          <cell r="DR1181">
            <v>0</v>
          </cell>
          <cell r="DS1181">
            <v>0</v>
          </cell>
          <cell r="DT1181">
            <v>0</v>
          </cell>
          <cell r="DU1181">
            <v>0</v>
          </cell>
          <cell r="DV1181">
            <v>0</v>
          </cell>
          <cell r="DW1181">
            <v>0</v>
          </cell>
          <cell r="DX1181">
            <v>0</v>
          </cell>
          <cell r="DY1181">
            <v>0</v>
          </cell>
          <cell r="DZ1181">
            <v>0</v>
          </cell>
          <cell r="EA1181">
            <v>0</v>
          </cell>
          <cell r="EB1181">
            <v>0</v>
          </cell>
          <cell r="EC1181">
            <v>0</v>
          </cell>
          <cell r="ED1181">
            <v>0</v>
          </cell>
          <cell r="EE1181">
            <v>0</v>
          </cell>
          <cell r="EF1181">
            <v>0</v>
          </cell>
          <cell r="EG1181">
            <v>0</v>
          </cell>
          <cell r="EH1181">
            <v>0</v>
          </cell>
          <cell r="EI1181">
            <v>0</v>
          </cell>
          <cell r="EJ1181">
            <v>0</v>
          </cell>
          <cell r="EK1181">
            <v>0</v>
          </cell>
          <cell r="EL1181">
            <v>0</v>
          </cell>
          <cell r="EM1181">
            <v>0</v>
          </cell>
          <cell r="EN1181">
            <v>0</v>
          </cell>
          <cell r="EO1181">
            <v>0</v>
          </cell>
          <cell r="EP1181">
            <v>0</v>
          </cell>
          <cell r="EQ1181">
            <v>0</v>
          </cell>
          <cell r="ER1181">
            <v>0</v>
          </cell>
          <cell r="ES1181">
            <v>0</v>
          </cell>
          <cell r="ET1181">
            <v>0</v>
          </cell>
          <cell r="EU1181">
            <v>0</v>
          </cell>
          <cell r="EV1181">
            <v>0</v>
          </cell>
          <cell r="EW1181">
            <v>0</v>
          </cell>
          <cell r="EX1181">
            <v>0</v>
          </cell>
          <cell r="EY1181">
            <v>0</v>
          </cell>
        </row>
        <row r="1182">
          <cell r="AT1182" t="str">
            <v>X 765</v>
          </cell>
          <cell r="CF1182">
            <v>0</v>
          </cell>
          <cell r="CG1182">
            <v>0</v>
          </cell>
          <cell r="CH1182">
            <v>0</v>
          </cell>
          <cell r="CI1182">
            <v>0</v>
          </cell>
          <cell r="CJ1182">
            <v>0</v>
          </cell>
          <cell r="CK1182">
            <v>0</v>
          </cell>
          <cell r="CL1182">
            <v>0</v>
          </cell>
          <cell r="CM1182">
            <v>0</v>
          </cell>
          <cell r="CN1182">
            <v>0</v>
          </cell>
          <cell r="CO1182">
            <v>0</v>
          </cell>
          <cell r="CP1182">
            <v>0</v>
          </cell>
          <cell r="CQ1182">
            <v>0</v>
          </cell>
          <cell r="CR1182">
            <v>0</v>
          </cell>
          <cell r="CS1182">
            <v>0</v>
          </cell>
          <cell r="CT1182">
            <v>0</v>
          </cell>
          <cell r="CU1182">
            <v>0</v>
          </cell>
          <cell r="CV1182">
            <v>0</v>
          </cell>
          <cell r="CW1182">
            <v>0</v>
          </cell>
          <cell r="CX1182">
            <v>0</v>
          </cell>
          <cell r="CY1182">
            <v>0</v>
          </cell>
          <cell r="CZ1182">
            <v>0</v>
          </cell>
          <cell r="DA1182">
            <v>0</v>
          </cell>
          <cell r="DB1182">
            <v>0</v>
          </cell>
          <cell r="DC1182">
            <v>0</v>
          </cell>
          <cell r="DD1182">
            <v>0</v>
          </cell>
          <cell r="DE1182">
            <v>0</v>
          </cell>
          <cell r="DF1182">
            <v>0</v>
          </cell>
          <cell r="DG1182">
            <v>0</v>
          </cell>
          <cell r="DH1182">
            <v>0</v>
          </cell>
          <cell r="DI1182">
            <v>0</v>
          </cell>
          <cell r="DJ1182">
            <v>0</v>
          </cell>
          <cell r="DK1182">
            <v>0</v>
          </cell>
          <cell r="DL1182">
            <v>0</v>
          </cell>
          <cell r="DM1182">
            <v>0</v>
          </cell>
          <cell r="DN1182">
            <v>0</v>
          </cell>
          <cell r="DO1182">
            <v>0</v>
          </cell>
          <cell r="DP1182">
            <v>0</v>
          </cell>
          <cell r="DQ1182">
            <v>0</v>
          </cell>
          <cell r="DR1182">
            <v>0</v>
          </cell>
          <cell r="DS1182">
            <v>0</v>
          </cell>
          <cell r="DT1182">
            <v>0</v>
          </cell>
          <cell r="DU1182">
            <v>0</v>
          </cell>
          <cell r="DV1182">
            <v>0</v>
          </cell>
          <cell r="DW1182">
            <v>0</v>
          </cell>
          <cell r="DX1182">
            <v>0</v>
          </cell>
          <cell r="DY1182">
            <v>0</v>
          </cell>
          <cell r="DZ1182">
            <v>0</v>
          </cell>
          <cell r="EA1182">
            <v>0</v>
          </cell>
          <cell r="EB1182">
            <v>0</v>
          </cell>
          <cell r="EC1182">
            <v>0</v>
          </cell>
          <cell r="ED1182">
            <v>0</v>
          </cell>
          <cell r="EE1182">
            <v>0</v>
          </cell>
          <cell r="EF1182">
            <v>0</v>
          </cell>
          <cell r="EG1182">
            <v>0</v>
          </cell>
          <cell r="EH1182">
            <v>0</v>
          </cell>
          <cell r="EI1182">
            <v>0</v>
          </cell>
          <cell r="EJ1182">
            <v>0</v>
          </cell>
          <cell r="EK1182">
            <v>0</v>
          </cell>
          <cell r="EL1182">
            <v>0</v>
          </cell>
          <cell r="EM1182">
            <v>0</v>
          </cell>
          <cell r="EN1182">
            <v>0</v>
          </cell>
          <cell r="EO1182">
            <v>0</v>
          </cell>
          <cell r="EP1182">
            <v>0</v>
          </cell>
          <cell r="EQ1182">
            <v>0</v>
          </cell>
          <cell r="ER1182">
            <v>0</v>
          </cell>
          <cell r="ES1182">
            <v>0</v>
          </cell>
          <cell r="ET1182">
            <v>0</v>
          </cell>
          <cell r="EU1182">
            <v>0</v>
          </cell>
          <cell r="EV1182">
            <v>0</v>
          </cell>
          <cell r="EW1182">
            <v>0</v>
          </cell>
          <cell r="EX1182">
            <v>0</v>
          </cell>
          <cell r="EY1182">
            <v>0</v>
          </cell>
        </row>
        <row r="1183">
          <cell r="AT1183" t="str">
            <v>X 765</v>
          </cell>
          <cell r="AU1183">
            <v>0</v>
          </cell>
          <cell r="AV1183">
            <v>0</v>
          </cell>
          <cell r="AW1183">
            <v>0</v>
          </cell>
          <cell r="AX1183">
            <v>0</v>
          </cell>
          <cell r="AY1183">
            <v>0</v>
          </cell>
          <cell r="AZ1183">
            <v>0</v>
          </cell>
          <cell r="BA1183">
            <v>0</v>
          </cell>
          <cell r="BB1183">
            <v>0</v>
          </cell>
          <cell r="BC1183">
            <v>0</v>
          </cell>
          <cell r="BD1183">
            <v>0</v>
          </cell>
          <cell r="BE1183">
            <v>0</v>
          </cell>
          <cell r="BF1183">
            <v>0</v>
          </cell>
          <cell r="BG1183">
            <v>0</v>
          </cell>
          <cell r="BH1183">
            <v>0</v>
          </cell>
          <cell r="BI1183">
            <v>0</v>
          </cell>
          <cell r="BJ1183">
            <v>0</v>
          </cell>
          <cell r="BK1183">
            <v>0</v>
          </cell>
          <cell r="BL1183">
            <v>0</v>
          </cell>
          <cell r="BM1183">
            <v>0</v>
          </cell>
          <cell r="BN1183">
            <v>0</v>
          </cell>
          <cell r="BO1183">
            <v>0</v>
          </cell>
          <cell r="BP1183">
            <v>0</v>
          </cell>
          <cell r="BQ1183">
            <v>0</v>
          </cell>
          <cell r="BR1183">
            <v>0</v>
          </cell>
          <cell r="BS1183">
            <v>0</v>
          </cell>
          <cell r="BT1183">
            <v>0</v>
          </cell>
          <cell r="BU1183">
            <v>0</v>
          </cell>
          <cell r="BV1183">
            <v>0</v>
          </cell>
          <cell r="BW1183">
            <v>0</v>
          </cell>
          <cell r="BX1183">
            <v>0</v>
          </cell>
          <cell r="BY1183">
            <v>0</v>
          </cell>
          <cell r="BZ1183">
            <v>0</v>
          </cell>
          <cell r="CA1183">
            <v>0</v>
          </cell>
          <cell r="CB1183">
            <v>0</v>
          </cell>
          <cell r="CC1183">
            <v>0</v>
          </cell>
          <cell r="CD1183">
            <v>0</v>
          </cell>
          <cell r="CE1183">
            <v>0</v>
          </cell>
          <cell r="CF1183">
            <v>0</v>
          </cell>
          <cell r="CG1183">
            <v>0</v>
          </cell>
          <cell r="CH1183">
            <v>0</v>
          </cell>
          <cell r="CI1183">
            <v>0</v>
          </cell>
          <cell r="CJ1183">
            <v>0</v>
          </cell>
          <cell r="CK1183">
            <v>0</v>
          </cell>
          <cell r="CL1183">
            <v>0</v>
          </cell>
          <cell r="CM1183">
            <v>0</v>
          </cell>
          <cell r="CN1183">
            <v>0</v>
          </cell>
          <cell r="CO1183">
            <v>0</v>
          </cell>
          <cell r="CP1183">
            <v>0</v>
          </cell>
          <cell r="CQ1183">
            <v>0</v>
          </cell>
          <cell r="CR1183">
            <v>0</v>
          </cell>
          <cell r="CS1183">
            <v>0</v>
          </cell>
          <cell r="CT1183">
            <v>0</v>
          </cell>
          <cell r="CU1183">
            <v>0</v>
          </cell>
          <cell r="CV1183">
            <v>0</v>
          </cell>
          <cell r="CW1183">
            <v>0</v>
          </cell>
          <cell r="CX1183">
            <v>0</v>
          </cell>
          <cell r="CY1183">
            <v>0</v>
          </cell>
          <cell r="CZ1183">
            <v>0</v>
          </cell>
          <cell r="DA1183">
            <v>0</v>
          </cell>
          <cell r="DB1183">
            <v>0</v>
          </cell>
          <cell r="DC1183">
            <v>0</v>
          </cell>
          <cell r="DD1183">
            <v>0</v>
          </cell>
          <cell r="DE1183">
            <v>0</v>
          </cell>
          <cell r="DF1183">
            <v>0</v>
          </cell>
          <cell r="DG1183">
            <v>0</v>
          </cell>
          <cell r="DH1183">
            <v>0</v>
          </cell>
          <cell r="DI1183">
            <v>0</v>
          </cell>
          <cell r="DJ1183">
            <v>0</v>
          </cell>
          <cell r="DK1183">
            <v>0</v>
          </cell>
          <cell r="DL1183">
            <v>0</v>
          </cell>
          <cell r="DM1183">
            <v>0</v>
          </cell>
          <cell r="DN1183">
            <v>0</v>
          </cell>
          <cell r="DO1183">
            <v>0</v>
          </cell>
          <cell r="DP1183">
            <v>0</v>
          </cell>
          <cell r="DQ1183">
            <v>0</v>
          </cell>
          <cell r="DR1183">
            <v>0</v>
          </cell>
          <cell r="DS1183">
            <v>0</v>
          </cell>
          <cell r="DT1183">
            <v>0</v>
          </cell>
          <cell r="DU1183">
            <v>0</v>
          </cell>
          <cell r="DV1183">
            <v>0</v>
          </cell>
          <cell r="DW1183">
            <v>0</v>
          </cell>
          <cell r="DX1183">
            <v>0</v>
          </cell>
          <cell r="DY1183">
            <v>0</v>
          </cell>
          <cell r="DZ1183">
            <v>0</v>
          </cell>
          <cell r="EA1183">
            <v>0</v>
          </cell>
          <cell r="EB1183">
            <v>0</v>
          </cell>
          <cell r="EC1183">
            <v>0</v>
          </cell>
          <cell r="ED1183">
            <v>0</v>
          </cell>
          <cell r="EE1183">
            <v>0</v>
          </cell>
          <cell r="EF1183">
            <v>0</v>
          </cell>
          <cell r="EG1183">
            <v>0</v>
          </cell>
          <cell r="EH1183">
            <v>0</v>
          </cell>
          <cell r="EI1183">
            <v>0</v>
          </cell>
          <cell r="EJ1183">
            <v>0</v>
          </cell>
          <cell r="EK1183">
            <v>0</v>
          </cell>
          <cell r="EL1183">
            <v>0</v>
          </cell>
          <cell r="EM1183">
            <v>0</v>
          </cell>
          <cell r="EN1183">
            <v>0</v>
          </cell>
          <cell r="EO1183">
            <v>0</v>
          </cell>
          <cell r="EP1183">
            <v>0</v>
          </cell>
          <cell r="EQ1183">
            <v>0</v>
          </cell>
          <cell r="ER1183">
            <v>0</v>
          </cell>
          <cell r="ES1183">
            <v>0</v>
          </cell>
          <cell r="ET1183">
            <v>0</v>
          </cell>
          <cell r="EU1183">
            <v>0</v>
          </cell>
          <cell r="EV1183">
            <v>0</v>
          </cell>
          <cell r="EW1183">
            <v>0</v>
          </cell>
          <cell r="EX1183">
            <v>0</v>
          </cell>
          <cell r="EY1183">
            <v>0</v>
          </cell>
        </row>
        <row r="1184">
          <cell r="AT1184" t="str">
            <v>X 780</v>
          </cell>
          <cell r="CF1184">
            <v>0</v>
          </cell>
          <cell r="CG1184">
            <v>0</v>
          </cell>
          <cell r="CH1184">
            <v>0</v>
          </cell>
          <cell r="CI1184">
            <v>0</v>
          </cell>
          <cell r="CJ1184">
            <v>0</v>
          </cell>
          <cell r="CK1184">
            <v>0</v>
          </cell>
          <cell r="CL1184">
            <v>0</v>
          </cell>
          <cell r="CM1184">
            <v>0</v>
          </cell>
          <cell r="CN1184">
            <v>0</v>
          </cell>
          <cell r="CO1184">
            <v>0</v>
          </cell>
          <cell r="CP1184">
            <v>0</v>
          </cell>
          <cell r="CQ1184">
            <v>0</v>
          </cell>
          <cell r="CR1184">
            <v>0</v>
          </cell>
          <cell r="CS1184">
            <v>0</v>
          </cell>
          <cell r="CT1184">
            <v>0</v>
          </cell>
          <cell r="CU1184">
            <v>0</v>
          </cell>
          <cell r="CV1184">
            <v>0</v>
          </cell>
          <cell r="CW1184">
            <v>0</v>
          </cell>
          <cell r="CX1184">
            <v>0</v>
          </cell>
          <cell r="CY1184">
            <v>0</v>
          </cell>
          <cell r="CZ1184">
            <v>0</v>
          </cell>
          <cell r="DA1184">
            <v>0</v>
          </cell>
          <cell r="DB1184">
            <v>0</v>
          </cell>
          <cell r="DC1184">
            <v>0</v>
          </cell>
          <cell r="DD1184">
            <v>0</v>
          </cell>
          <cell r="DE1184">
            <v>0</v>
          </cell>
          <cell r="DF1184">
            <v>0</v>
          </cell>
          <cell r="DG1184">
            <v>0</v>
          </cell>
          <cell r="DH1184">
            <v>0</v>
          </cell>
          <cell r="DI1184">
            <v>0</v>
          </cell>
          <cell r="DJ1184">
            <v>0</v>
          </cell>
          <cell r="DK1184">
            <v>0</v>
          </cell>
          <cell r="DL1184">
            <v>0</v>
          </cell>
          <cell r="DM1184">
            <v>0</v>
          </cell>
          <cell r="DN1184">
            <v>0</v>
          </cell>
          <cell r="DO1184">
            <v>0</v>
          </cell>
          <cell r="DP1184">
            <v>0</v>
          </cell>
          <cell r="DQ1184">
            <v>0</v>
          </cell>
          <cell r="DR1184">
            <v>0</v>
          </cell>
          <cell r="DS1184">
            <v>0</v>
          </cell>
          <cell r="DT1184">
            <v>0</v>
          </cell>
          <cell r="DU1184">
            <v>0</v>
          </cell>
          <cell r="DV1184">
            <v>0</v>
          </cell>
          <cell r="DW1184">
            <v>0</v>
          </cell>
          <cell r="DX1184">
            <v>0</v>
          </cell>
          <cell r="DY1184">
            <v>0</v>
          </cell>
          <cell r="DZ1184">
            <v>0</v>
          </cell>
          <cell r="EA1184">
            <v>0</v>
          </cell>
          <cell r="EB1184">
            <v>0</v>
          </cell>
          <cell r="EC1184">
            <v>0</v>
          </cell>
          <cell r="ED1184">
            <v>0</v>
          </cell>
          <cell r="EE1184">
            <v>0</v>
          </cell>
          <cell r="EF1184">
            <v>0</v>
          </cell>
          <cell r="EG1184">
            <v>0</v>
          </cell>
          <cell r="EH1184">
            <v>0</v>
          </cell>
          <cell r="EI1184">
            <v>0</v>
          </cell>
          <cell r="EJ1184">
            <v>0</v>
          </cell>
          <cell r="EK1184">
            <v>0</v>
          </cell>
          <cell r="EL1184">
            <v>0</v>
          </cell>
          <cell r="EM1184">
            <v>0</v>
          </cell>
          <cell r="EN1184">
            <v>0</v>
          </cell>
          <cell r="EO1184">
            <v>0</v>
          </cell>
          <cell r="EP1184">
            <v>0</v>
          </cell>
          <cell r="EQ1184">
            <v>0</v>
          </cell>
          <cell r="ER1184">
            <v>0</v>
          </cell>
          <cell r="ES1184">
            <v>0</v>
          </cell>
          <cell r="ET1184">
            <v>0</v>
          </cell>
          <cell r="EU1184">
            <v>0</v>
          </cell>
          <cell r="EV1184">
            <v>0</v>
          </cell>
          <cell r="EW1184">
            <v>0</v>
          </cell>
          <cell r="EX1184">
            <v>0</v>
          </cell>
          <cell r="EY1184">
            <v>0</v>
          </cell>
        </row>
        <row r="1185">
          <cell r="AT1185" t="str">
            <v>X 780</v>
          </cell>
          <cell r="AU1185">
            <v>0</v>
          </cell>
          <cell r="AV1185">
            <v>0</v>
          </cell>
          <cell r="AW1185">
            <v>0</v>
          </cell>
          <cell r="AX1185">
            <v>0</v>
          </cell>
          <cell r="AY1185">
            <v>0</v>
          </cell>
          <cell r="AZ1185">
            <v>0</v>
          </cell>
          <cell r="BA1185">
            <v>0</v>
          </cell>
          <cell r="BB1185">
            <v>0</v>
          </cell>
          <cell r="BC1185">
            <v>0</v>
          </cell>
          <cell r="BD1185">
            <v>0</v>
          </cell>
          <cell r="BE1185">
            <v>0</v>
          </cell>
          <cell r="BF1185">
            <v>0</v>
          </cell>
          <cell r="BG1185">
            <v>0</v>
          </cell>
          <cell r="BH1185">
            <v>0</v>
          </cell>
          <cell r="BI1185">
            <v>0</v>
          </cell>
          <cell r="BJ1185">
            <v>0</v>
          </cell>
          <cell r="BK1185">
            <v>0</v>
          </cell>
          <cell r="BL1185">
            <v>0</v>
          </cell>
          <cell r="BM1185">
            <v>0</v>
          </cell>
          <cell r="BN1185">
            <v>0</v>
          </cell>
          <cell r="BO1185">
            <v>0</v>
          </cell>
          <cell r="BP1185">
            <v>0</v>
          </cell>
          <cell r="BQ1185">
            <v>0</v>
          </cell>
          <cell r="BR1185">
            <v>0</v>
          </cell>
          <cell r="BS1185">
            <v>0</v>
          </cell>
          <cell r="BT1185">
            <v>0</v>
          </cell>
          <cell r="BU1185">
            <v>0</v>
          </cell>
          <cell r="BV1185">
            <v>0</v>
          </cell>
          <cell r="BW1185">
            <v>0</v>
          </cell>
          <cell r="BX1185">
            <v>0</v>
          </cell>
          <cell r="BY1185">
            <v>0</v>
          </cell>
          <cell r="BZ1185">
            <v>0</v>
          </cell>
          <cell r="CA1185">
            <v>0</v>
          </cell>
          <cell r="CB1185">
            <v>0</v>
          </cell>
          <cell r="CC1185">
            <v>0</v>
          </cell>
          <cell r="CD1185">
            <v>0</v>
          </cell>
          <cell r="CE1185">
            <v>0</v>
          </cell>
          <cell r="CF1185">
            <v>0</v>
          </cell>
          <cell r="CG1185">
            <v>0</v>
          </cell>
          <cell r="CH1185">
            <v>0</v>
          </cell>
          <cell r="CI1185">
            <v>0</v>
          </cell>
          <cell r="CJ1185">
            <v>0</v>
          </cell>
          <cell r="CK1185">
            <v>0</v>
          </cell>
          <cell r="CL1185">
            <v>0</v>
          </cell>
          <cell r="CM1185">
            <v>0</v>
          </cell>
          <cell r="CN1185">
            <v>0</v>
          </cell>
          <cell r="CO1185">
            <v>0</v>
          </cell>
          <cell r="CP1185">
            <v>0</v>
          </cell>
          <cell r="CQ1185">
            <v>0</v>
          </cell>
          <cell r="CR1185">
            <v>0</v>
          </cell>
          <cell r="CS1185">
            <v>0</v>
          </cell>
          <cell r="CT1185">
            <v>0</v>
          </cell>
          <cell r="CU1185">
            <v>0</v>
          </cell>
          <cell r="CV1185">
            <v>0</v>
          </cell>
          <cell r="CW1185">
            <v>0</v>
          </cell>
          <cell r="CX1185">
            <v>0</v>
          </cell>
          <cell r="CY1185">
            <v>0</v>
          </cell>
          <cell r="CZ1185">
            <v>0</v>
          </cell>
          <cell r="DA1185">
            <v>0</v>
          </cell>
          <cell r="DB1185">
            <v>0</v>
          </cell>
          <cell r="DC1185">
            <v>0</v>
          </cell>
          <cell r="DD1185">
            <v>0</v>
          </cell>
          <cell r="DE1185">
            <v>0</v>
          </cell>
          <cell r="DF1185">
            <v>0</v>
          </cell>
          <cell r="DG1185">
            <v>0</v>
          </cell>
          <cell r="DH1185">
            <v>0</v>
          </cell>
          <cell r="DI1185">
            <v>0</v>
          </cell>
          <cell r="DJ1185">
            <v>0</v>
          </cell>
          <cell r="DK1185">
            <v>0</v>
          </cell>
          <cell r="DL1185">
            <v>0</v>
          </cell>
          <cell r="DM1185">
            <v>0</v>
          </cell>
          <cell r="DN1185">
            <v>0</v>
          </cell>
          <cell r="DO1185">
            <v>0</v>
          </cell>
          <cell r="DP1185">
            <v>0</v>
          </cell>
          <cell r="DQ1185">
            <v>0</v>
          </cell>
          <cell r="DR1185">
            <v>0</v>
          </cell>
          <cell r="DS1185">
            <v>0</v>
          </cell>
          <cell r="DT1185">
            <v>0</v>
          </cell>
          <cell r="DU1185">
            <v>0</v>
          </cell>
          <cell r="DV1185">
            <v>0</v>
          </cell>
          <cell r="DW1185">
            <v>0</v>
          </cell>
          <cell r="DX1185">
            <v>0</v>
          </cell>
          <cell r="DY1185">
            <v>0</v>
          </cell>
          <cell r="DZ1185">
            <v>0</v>
          </cell>
          <cell r="EA1185">
            <v>0</v>
          </cell>
          <cell r="EB1185">
            <v>0</v>
          </cell>
          <cell r="EC1185">
            <v>0</v>
          </cell>
          <cell r="ED1185">
            <v>0</v>
          </cell>
          <cell r="EE1185">
            <v>0</v>
          </cell>
          <cell r="EF1185">
            <v>0</v>
          </cell>
          <cell r="EG1185">
            <v>0</v>
          </cell>
          <cell r="EH1185">
            <v>0</v>
          </cell>
          <cell r="EI1185">
            <v>0</v>
          </cell>
          <cell r="EJ1185">
            <v>0</v>
          </cell>
          <cell r="EK1185">
            <v>0</v>
          </cell>
          <cell r="EL1185">
            <v>0</v>
          </cell>
          <cell r="EM1185">
            <v>0</v>
          </cell>
          <cell r="EN1185">
            <v>0</v>
          </cell>
          <cell r="EO1185">
            <v>0</v>
          </cell>
          <cell r="EP1185">
            <v>0</v>
          </cell>
          <cell r="EQ1185">
            <v>0</v>
          </cell>
          <cell r="ER1185">
            <v>0</v>
          </cell>
          <cell r="ES1185">
            <v>0</v>
          </cell>
          <cell r="ET1185">
            <v>0</v>
          </cell>
          <cell r="EU1185">
            <v>0</v>
          </cell>
          <cell r="EV1185">
            <v>0</v>
          </cell>
          <cell r="EW1185">
            <v>0</v>
          </cell>
          <cell r="EX1185">
            <v>0</v>
          </cell>
          <cell r="EY1185">
            <v>0</v>
          </cell>
        </row>
        <row r="1186">
          <cell r="AT1186" t="str">
            <v>X 785</v>
          </cell>
          <cell r="CF1186">
            <v>0</v>
          </cell>
          <cell r="CG1186">
            <v>0</v>
          </cell>
          <cell r="CH1186">
            <v>0</v>
          </cell>
          <cell r="CI1186">
            <v>0</v>
          </cell>
          <cell r="CJ1186">
            <v>0</v>
          </cell>
          <cell r="CK1186">
            <v>0</v>
          </cell>
          <cell r="CL1186">
            <v>0</v>
          </cell>
          <cell r="CM1186">
            <v>0</v>
          </cell>
          <cell r="CN1186">
            <v>0</v>
          </cell>
          <cell r="CO1186">
            <v>0</v>
          </cell>
          <cell r="CP1186">
            <v>0</v>
          </cell>
          <cell r="CQ1186">
            <v>0</v>
          </cell>
          <cell r="CR1186">
            <v>0</v>
          </cell>
          <cell r="CS1186">
            <v>0</v>
          </cell>
          <cell r="CT1186">
            <v>0</v>
          </cell>
          <cell r="CU1186">
            <v>0</v>
          </cell>
          <cell r="CV1186">
            <v>0</v>
          </cell>
          <cell r="CW1186">
            <v>0</v>
          </cell>
          <cell r="CX1186">
            <v>0</v>
          </cell>
          <cell r="CY1186">
            <v>0</v>
          </cell>
          <cell r="CZ1186">
            <v>0</v>
          </cell>
          <cell r="DA1186">
            <v>0</v>
          </cell>
          <cell r="DB1186">
            <v>0</v>
          </cell>
          <cell r="DC1186">
            <v>0</v>
          </cell>
          <cell r="DD1186">
            <v>0</v>
          </cell>
          <cell r="DE1186">
            <v>0</v>
          </cell>
          <cell r="DF1186">
            <v>0</v>
          </cell>
          <cell r="DG1186">
            <v>0</v>
          </cell>
          <cell r="DH1186">
            <v>0</v>
          </cell>
          <cell r="DI1186">
            <v>0</v>
          </cell>
          <cell r="DJ1186">
            <v>0</v>
          </cell>
          <cell r="DK1186">
            <v>0</v>
          </cell>
          <cell r="DL1186">
            <v>0</v>
          </cell>
          <cell r="DM1186">
            <v>0</v>
          </cell>
          <cell r="DN1186">
            <v>0</v>
          </cell>
          <cell r="DO1186">
            <v>0</v>
          </cell>
          <cell r="DP1186">
            <v>0</v>
          </cell>
          <cell r="DQ1186">
            <v>0</v>
          </cell>
          <cell r="DR1186">
            <v>0</v>
          </cell>
          <cell r="DS1186">
            <v>0</v>
          </cell>
          <cell r="DT1186">
            <v>0</v>
          </cell>
          <cell r="DU1186">
            <v>0</v>
          </cell>
          <cell r="DV1186">
            <v>0</v>
          </cell>
          <cell r="DW1186">
            <v>0</v>
          </cell>
          <cell r="DX1186">
            <v>0</v>
          </cell>
          <cell r="DY1186">
            <v>0</v>
          </cell>
          <cell r="DZ1186">
            <v>0</v>
          </cell>
          <cell r="EA1186">
            <v>0</v>
          </cell>
          <cell r="EB1186">
            <v>0</v>
          </cell>
          <cell r="EC1186">
            <v>0</v>
          </cell>
          <cell r="ED1186">
            <v>0</v>
          </cell>
          <cell r="EE1186">
            <v>0</v>
          </cell>
          <cell r="EF1186">
            <v>0</v>
          </cell>
          <cell r="EG1186">
            <v>0</v>
          </cell>
          <cell r="EH1186">
            <v>0</v>
          </cell>
          <cell r="EI1186">
            <v>0</v>
          </cell>
          <cell r="EJ1186">
            <v>0</v>
          </cell>
          <cell r="EK1186">
            <v>0</v>
          </cell>
          <cell r="EL1186">
            <v>0</v>
          </cell>
          <cell r="EM1186">
            <v>0</v>
          </cell>
          <cell r="EN1186">
            <v>0</v>
          </cell>
          <cell r="EO1186">
            <v>0</v>
          </cell>
          <cell r="EP1186">
            <v>0</v>
          </cell>
          <cell r="EQ1186">
            <v>0</v>
          </cell>
          <cell r="ER1186">
            <v>0</v>
          </cell>
          <cell r="ES1186">
            <v>0</v>
          </cell>
          <cell r="ET1186">
            <v>0</v>
          </cell>
          <cell r="EU1186">
            <v>0</v>
          </cell>
          <cell r="EV1186">
            <v>0</v>
          </cell>
          <cell r="EW1186">
            <v>0</v>
          </cell>
          <cell r="EX1186">
            <v>0</v>
          </cell>
          <cell r="EY1186">
            <v>0</v>
          </cell>
        </row>
        <row r="1187">
          <cell r="AT1187" t="str">
            <v>X 785</v>
          </cell>
          <cell r="AU1187">
            <v>0</v>
          </cell>
          <cell r="AV1187">
            <v>0</v>
          </cell>
          <cell r="AW1187">
            <v>0</v>
          </cell>
          <cell r="AX1187">
            <v>0</v>
          </cell>
          <cell r="AY1187">
            <v>0</v>
          </cell>
          <cell r="AZ1187">
            <v>0</v>
          </cell>
          <cell r="BA1187">
            <v>0</v>
          </cell>
          <cell r="BB1187">
            <v>0</v>
          </cell>
          <cell r="BC1187">
            <v>0</v>
          </cell>
          <cell r="BD1187">
            <v>0</v>
          </cell>
          <cell r="BE1187">
            <v>0</v>
          </cell>
          <cell r="BF1187">
            <v>0</v>
          </cell>
          <cell r="BG1187">
            <v>0</v>
          </cell>
          <cell r="BH1187">
            <v>0</v>
          </cell>
          <cell r="BI1187">
            <v>0</v>
          </cell>
          <cell r="BJ1187">
            <v>0</v>
          </cell>
          <cell r="BK1187">
            <v>0</v>
          </cell>
          <cell r="BL1187">
            <v>0</v>
          </cell>
          <cell r="BM1187">
            <v>0</v>
          </cell>
          <cell r="BN1187">
            <v>0</v>
          </cell>
          <cell r="BO1187">
            <v>0</v>
          </cell>
          <cell r="BP1187">
            <v>0</v>
          </cell>
          <cell r="BQ1187">
            <v>0</v>
          </cell>
          <cell r="BR1187">
            <v>0</v>
          </cell>
          <cell r="BS1187">
            <v>0</v>
          </cell>
          <cell r="BT1187">
            <v>0</v>
          </cell>
          <cell r="BU1187">
            <v>0</v>
          </cell>
          <cell r="BV1187">
            <v>0</v>
          </cell>
          <cell r="BW1187">
            <v>0</v>
          </cell>
          <cell r="BX1187">
            <v>0</v>
          </cell>
          <cell r="BY1187">
            <v>0</v>
          </cell>
          <cell r="BZ1187">
            <v>0</v>
          </cell>
          <cell r="CA1187">
            <v>0</v>
          </cell>
          <cell r="CB1187">
            <v>0</v>
          </cell>
          <cell r="CC1187">
            <v>0</v>
          </cell>
          <cell r="CD1187">
            <v>0</v>
          </cell>
          <cell r="CE1187">
            <v>0</v>
          </cell>
          <cell r="CF1187">
            <v>0</v>
          </cell>
          <cell r="CG1187">
            <v>0</v>
          </cell>
          <cell r="CH1187">
            <v>0</v>
          </cell>
          <cell r="CI1187">
            <v>0</v>
          </cell>
          <cell r="CJ1187">
            <v>0</v>
          </cell>
          <cell r="CK1187">
            <v>0</v>
          </cell>
          <cell r="CL1187">
            <v>0</v>
          </cell>
          <cell r="CM1187">
            <v>0</v>
          </cell>
          <cell r="CN1187">
            <v>0</v>
          </cell>
          <cell r="CO1187">
            <v>0</v>
          </cell>
          <cell r="CP1187">
            <v>0</v>
          </cell>
          <cell r="CQ1187">
            <v>0</v>
          </cell>
          <cell r="CR1187">
            <v>0</v>
          </cell>
          <cell r="CS1187">
            <v>0</v>
          </cell>
          <cell r="CT1187">
            <v>0</v>
          </cell>
          <cell r="CU1187">
            <v>0</v>
          </cell>
          <cell r="CV1187">
            <v>0</v>
          </cell>
          <cell r="CW1187">
            <v>0</v>
          </cell>
          <cell r="CX1187">
            <v>0</v>
          </cell>
          <cell r="CY1187">
            <v>0</v>
          </cell>
          <cell r="CZ1187">
            <v>0</v>
          </cell>
          <cell r="DA1187">
            <v>0</v>
          </cell>
          <cell r="DB1187">
            <v>0</v>
          </cell>
          <cell r="DC1187">
            <v>0</v>
          </cell>
          <cell r="DD1187">
            <v>0</v>
          </cell>
          <cell r="DE1187">
            <v>0</v>
          </cell>
          <cell r="DF1187">
            <v>0</v>
          </cell>
          <cell r="DG1187">
            <v>0</v>
          </cell>
          <cell r="DH1187">
            <v>0</v>
          </cell>
          <cell r="DI1187">
            <v>0</v>
          </cell>
          <cell r="DJ1187">
            <v>0</v>
          </cell>
          <cell r="DK1187">
            <v>0</v>
          </cell>
          <cell r="DL1187">
            <v>0</v>
          </cell>
          <cell r="DM1187">
            <v>0</v>
          </cell>
          <cell r="DN1187">
            <v>0</v>
          </cell>
          <cell r="DO1187">
            <v>0</v>
          </cell>
          <cell r="DP1187">
            <v>0</v>
          </cell>
          <cell r="DQ1187">
            <v>0</v>
          </cell>
          <cell r="DR1187">
            <v>0</v>
          </cell>
          <cell r="DS1187">
            <v>0</v>
          </cell>
          <cell r="DT1187">
            <v>0</v>
          </cell>
          <cell r="DU1187">
            <v>0</v>
          </cell>
          <cell r="DV1187">
            <v>0</v>
          </cell>
          <cell r="DW1187">
            <v>0</v>
          </cell>
          <cell r="DX1187">
            <v>0</v>
          </cell>
          <cell r="DY1187">
            <v>0</v>
          </cell>
          <cell r="DZ1187">
            <v>0</v>
          </cell>
          <cell r="EA1187">
            <v>0</v>
          </cell>
          <cell r="EB1187">
            <v>0</v>
          </cell>
          <cell r="EC1187">
            <v>0</v>
          </cell>
          <cell r="ED1187">
            <v>0</v>
          </cell>
          <cell r="EE1187">
            <v>0</v>
          </cell>
          <cell r="EF1187">
            <v>0</v>
          </cell>
          <cell r="EG1187">
            <v>0</v>
          </cell>
          <cell r="EH1187">
            <v>0</v>
          </cell>
          <cell r="EI1187">
            <v>0</v>
          </cell>
          <cell r="EJ1187">
            <v>0</v>
          </cell>
          <cell r="EK1187">
            <v>0</v>
          </cell>
          <cell r="EL1187">
            <v>0</v>
          </cell>
          <cell r="EM1187">
            <v>0</v>
          </cell>
          <cell r="EN1187">
            <v>0</v>
          </cell>
          <cell r="EO1187">
            <v>0</v>
          </cell>
          <cell r="EP1187">
            <v>0</v>
          </cell>
          <cell r="EQ1187">
            <v>0</v>
          </cell>
          <cell r="ER1187">
            <v>0</v>
          </cell>
          <cell r="ES1187">
            <v>0</v>
          </cell>
          <cell r="ET1187">
            <v>0</v>
          </cell>
          <cell r="EU1187">
            <v>0</v>
          </cell>
          <cell r="EV1187">
            <v>0</v>
          </cell>
          <cell r="EW1187">
            <v>0</v>
          </cell>
          <cell r="EX1187">
            <v>0</v>
          </cell>
          <cell r="EY1187">
            <v>0</v>
          </cell>
        </row>
        <row r="1188">
          <cell r="AT1188" t="str">
            <v>X 800</v>
          </cell>
          <cell r="CF1188">
            <v>0</v>
          </cell>
          <cell r="CG1188">
            <v>0</v>
          </cell>
          <cell r="CH1188">
            <v>0</v>
          </cell>
          <cell r="CI1188">
            <v>0</v>
          </cell>
          <cell r="CJ1188">
            <v>0</v>
          </cell>
          <cell r="CK1188">
            <v>0</v>
          </cell>
          <cell r="CL1188">
            <v>0</v>
          </cell>
          <cell r="CM1188">
            <v>0</v>
          </cell>
          <cell r="CN1188">
            <v>0</v>
          </cell>
          <cell r="CO1188">
            <v>0</v>
          </cell>
          <cell r="CP1188">
            <v>0</v>
          </cell>
          <cell r="CQ1188">
            <v>0</v>
          </cell>
          <cell r="CR1188">
            <v>0</v>
          </cell>
          <cell r="CS1188">
            <v>0</v>
          </cell>
          <cell r="CT1188">
            <v>0</v>
          </cell>
          <cell r="CU1188">
            <v>0</v>
          </cell>
          <cell r="CV1188">
            <v>0</v>
          </cell>
          <cell r="CW1188">
            <v>0</v>
          </cell>
          <cell r="CX1188">
            <v>0</v>
          </cell>
          <cell r="CY1188">
            <v>0</v>
          </cell>
          <cell r="CZ1188">
            <v>0</v>
          </cell>
          <cell r="DA1188">
            <v>0</v>
          </cell>
          <cell r="DB1188">
            <v>0</v>
          </cell>
          <cell r="DC1188">
            <v>0</v>
          </cell>
          <cell r="DD1188">
            <v>0</v>
          </cell>
          <cell r="DE1188">
            <v>0</v>
          </cell>
          <cell r="DF1188">
            <v>0</v>
          </cell>
          <cell r="DG1188">
            <v>0</v>
          </cell>
          <cell r="DH1188">
            <v>0</v>
          </cell>
          <cell r="DI1188">
            <v>0</v>
          </cell>
          <cell r="DJ1188">
            <v>0</v>
          </cell>
          <cell r="DK1188">
            <v>0</v>
          </cell>
          <cell r="DL1188">
            <v>0</v>
          </cell>
          <cell r="DM1188">
            <v>0</v>
          </cell>
          <cell r="DN1188">
            <v>0</v>
          </cell>
          <cell r="DO1188">
            <v>0</v>
          </cell>
          <cell r="DP1188">
            <v>0</v>
          </cell>
          <cell r="DQ1188">
            <v>0</v>
          </cell>
          <cell r="DR1188">
            <v>0</v>
          </cell>
          <cell r="DS1188">
            <v>0</v>
          </cell>
          <cell r="DT1188">
            <v>0</v>
          </cell>
          <cell r="DU1188">
            <v>0</v>
          </cell>
          <cell r="DV1188">
            <v>0</v>
          </cell>
          <cell r="DW1188">
            <v>0</v>
          </cell>
          <cell r="DX1188">
            <v>0</v>
          </cell>
          <cell r="DY1188">
            <v>0</v>
          </cell>
          <cell r="DZ1188">
            <v>0</v>
          </cell>
          <cell r="EA1188">
            <v>0</v>
          </cell>
          <cell r="EB1188">
            <v>0</v>
          </cell>
          <cell r="EC1188">
            <v>0</v>
          </cell>
          <cell r="ED1188">
            <v>0</v>
          </cell>
          <cell r="EE1188">
            <v>0</v>
          </cell>
          <cell r="EF1188">
            <v>0</v>
          </cell>
          <cell r="EG1188">
            <v>0</v>
          </cell>
          <cell r="EH1188">
            <v>0</v>
          </cell>
          <cell r="EI1188">
            <v>0</v>
          </cell>
          <cell r="EJ1188">
            <v>0</v>
          </cell>
          <cell r="EK1188">
            <v>0</v>
          </cell>
          <cell r="EL1188">
            <v>0</v>
          </cell>
          <cell r="EM1188">
            <v>0</v>
          </cell>
          <cell r="EN1188">
            <v>0</v>
          </cell>
          <cell r="EO1188">
            <v>0</v>
          </cell>
          <cell r="EP1188">
            <v>0</v>
          </cell>
          <cell r="EQ1188">
            <v>0</v>
          </cell>
          <cell r="ER1188">
            <v>0</v>
          </cell>
          <cell r="ES1188">
            <v>0</v>
          </cell>
          <cell r="ET1188">
            <v>0</v>
          </cell>
          <cell r="EU1188">
            <v>0</v>
          </cell>
          <cell r="EV1188">
            <v>0</v>
          </cell>
          <cell r="EW1188">
            <v>0</v>
          </cell>
          <cell r="EX1188">
            <v>0</v>
          </cell>
          <cell r="EY1188">
            <v>0</v>
          </cell>
        </row>
        <row r="1189">
          <cell r="AT1189" t="str">
            <v>X 800</v>
          </cell>
          <cell r="AU1189">
            <v>0</v>
          </cell>
          <cell r="AV1189">
            <v>0</v>
          </cell>
          <cell r="AW1189">
            <v>0</v>
          </cell>
          <cell r="AX1189">
            <v>0</v>
          </cell>
          <cell r="AY1189">
            <v>0</v>
          </cell>
          <cell r="AZ1189">
            <v>0</v>
          </cell>
          <cell r="BA1189">
            <v>0</v>
          </cell>
          <cell r="BB1189">
            <v>0</v>
          </cell>
          <cell r="BC1189">
            <v>0</v>
          </cell>
          <cell r="BD1189">
            <v>0</v>
          </cell>
          <cell r="BE1189">
            <v>0</v>
          </cell>
          <cell r="BF1189">
            <v>0</v>
          </cell>
          <cell r="BG1189">
            <v>0</v>
          </cell>
          <cell r="BH1189">
            <v>0</v>
          </cell>
          <cell r="BI1189">
            <v>0</v>
          </cell>
          <cell r="BJ1189">
            <v>0</v>
          </cell>
          <cell r="BK1189">
            <v>0</v>
          </cell>
          <cell r="BL1189">
            <v>0</v>
          </cell>
          <cell r="BM1189">
            <v>0</v>
          </cell>
          <cell r="BN1189">
            <v>0</v>
          </cell>
          <cell r="BO1189">
            <v>0</v>
          </cell>
          <cell r="BP1189">
            <v>0</v>
          </cell>
          <cell r="BQ1189">
            <v>0</v>
          </cell>
          <cell r="BR1189">
            <v>0</v>
          </cell>
          <cell r="BS1189">
            <v>0</v>
          </cell>
          <cell r="BT1189">
            <v>0</v>
          </cell>
          <cell r="BU1189">
            <v>0</v>
          </cell>
          <cell r="BV1189">
            <v>0</v>
          </cell>
          <cell r="BW1189">
            <v>0</v>
          </cell>
          <cell r="BX1189">
            <v>0</v>
          </cell>
          <cell r="BY1189">
            <v>0</v>
          </cell>
          <cell r="BZ1189">
            <v>0</v>
          </cell>
          <cell r="CA1189">
            <v>0</v>
          </cell>
          <cell r="CB1189">
            <v>0</v>
          </cell>
          <cell r="CC1189">
            <v>0</v>
          </cell>
          <cell r="CD1189">
            <v>0</v>
          </cell>
          <cell r="CE1189">
            <v>0</v>
          </cell>
          <cell r="CF1189">
            <v>0</v>
          </cell>
          <cell r="CG1189">
            <v>0</v>
          </cell>
          <cell r="CH1189">
            <v>0</v>
          </cell>
          <cell r="CI1189">
            <v>0</v>
          </cell>
          <cell r="CJ1189">
            <v>0</v>
          </cell>
          <cell r="CK1189">
            <v>0</v>
          </cell>
          <cell r="CL1189">
            <v>0</v>
          </cell>
          <cell r="CM1189">
            <v>0</v>
          </cell>
          <cell r="CN1189">
            <v>0</v>
          </cell>
          <cell r="CO1189">
            <v>0</v>
          </cell>
          <cell r="CP1189">
            <v>0</v>
          </cell>
          <cell r="CQ1189">
            <v>0</v>
          </cell>
          <cell r="CR1189">
            <v>0</v>
          </cell>
          <cell r="CS1189">
            <v>0</v>
          </cell>
          <cell r="CT1189">
            <v>0</v>
          </cell>
          <cell r="CU1189">
            <v>0</v>
          </cell>
          <cell r="CV1189">
            <v>0</v>
          </cell>
          <cell r="CW1189">
            <v>0</v>
          </cell>
          <cell r="CX1189">
            <v>0</v>
          </cell>
          <cell r="CY1189">
            <v>0</v>
          </cell>
          <cell r="CZ1189">
            <v>0</v>
          </cell>
          <cell r="DA1189">
            <v>0</v>
          </cell>
          <cell r="DB1189">
            <v>0</v>
          </cell>
          <cell r="DC1189">
            <v>0</v>
          </cell>
          <cell r="DD1189">
            <v>0</v>
          </cell>
          <cell r="DE1189">
            <v>0</v>
          </cell>
          <cell r="DF1189">
            <v>0</v>
          </cell>
          <cell r="DG1189">
            <v>0</v>
          </cell>
          <cell r="DH1189">
            <v>0</v>
          </cell>
          <cell r="DI1189">
            <v>0</v>
          </cell>
          <cell r="DJ1189">
            <v>0</v>
          </cell>
          <cell r="DK1189">
            <v>0</v>
          </cell>
          <cell r="DL1189">
            <v>0</v>
          </cell>
          <cell r="DM1189">
            <v>0</v>
          </cell>
          <cell r="DN1189">
            <v>0</v>
          </cell>
          <cell r="DO1189">
            <v>0</v>
          </cell>
          <cell r="DP1189">
            <v>0</v>
          </cell>
          <cell r="DQ1189">
            <v>0</v>
          </cell>
          <cell r="DR1189">
            <v>0</v>
          </cell>
          <cell r="DS1189">
            <v>0</v>
          </cell>
          <cell r="DT1189">
            <v>0</v>
          </cell>
          <cell r="DU1189">
            <v>0</v>
          </cell>
          <cell r="DV1189">
            <v>0</v>
          </cell>
          <cell r="DW1189">
            <v>0</v>
          </cell>
          <cell r="DX1189">
            <v>0</v>
          </cell>
          <cell r="DY1189">
            <v>0</v>
          </cell>
          <cell r="DZ1189">
            <v>0</v>
          </cell>
          <cell r="EA1189">
            <v>0</v>
          </cell>
          <cell r="EB1189">
            <v>0</v>
          </cell>
          <cell r="EC1189">
            <v>0</v>
          </cell>
          <cell r="ED1189">
            <v>0</v>
          </cell>
          <cell r="EE1189">
            <v>0</v>
          </cell>
          <cell r="EF1189">
            <v>0</v>
          </cell>
          <cell r="EG1189">
            <v>0</v>
          </cell>
          <cell r="EH1189">
            <v>0</v>
          </cell>
          <cell r="EI1189">
            <v>0</v>
          </cell>
          <cell r="EJ1189">
            <v>0</v>
          </cell>
          <cell r="EK1189">
            <v>0</v>
          </cell>
          <cell r="EL1189">
            <v>0</v>
          </cell>
          <cell r="EM1189">
            <v>0</v>
          </cell>
          <cell r="EN1189">
            <v>0</v>
          </cell>
          <cell r="EO1189">
            <v>0</v>
          </cell>
          <cell r="EP1189">
            <v>0</v>
          </cell>
          <cell r="EQ1189">
            <v>0</v>
          </cell>
          <cell r="ER1189">
            <v>0</v>
          </cell>
          <cell r="ES1189">
            <v>0</v>
          </cell>
          <cell r="ET1189">
            <v>0</v>
          </cell>
          <cell r="EU1189">
            <v>0</v>
          </cell>
          <cell r="EV1189">
            <v>0</v>
          </cell>
          <cell r="EW1189">
            <v>0</v>
          </cell>
          <cell r="EX1189">
            <v>0</v>
          </cell>
          <cell r="EY1189">
            <v>0</v>
          </cell>
        </row>
        <row r="1190">
          <cell r="AT1190" t="str">
            <v>X 801</v>
          </cell>
          <cell r="CF1190">
            <v>0</v>
          </cell>
          <cell r="CG1190">
            <v>0</v>
          </cell>
          <cell r="CH1190">
            <v>0</v>
          </cell>
          <cell r="CI1190">
            <v>0</v>
          </cell>
          <cell r="CJ1190">
            <v>0</v>
          </cell>
          <cell r="CK1190">
            <v>0</v>
          </cell>
          <cell r="CL1190">
            <v>0</v>
          </cell>
          <cell r="CM1190">
            <v>0</v>
          </cell>
          <cell r="CN1190">
            <v>0</v>
          </cell>
          <cell r="CO1190">
            <v>0</v>
          </cell>
          <cell r="CP1190">
            <v>0</v>
          </cell>
          <cell r="CQ1190">
            <v>0</v>
          </cell>
          <cell r="CR1190">
            <v>0</v>
          </cell>
          <cell r="CS1190">
            <v>0</v>
          </cell>
          <cell r="CT1190">
            <v>0</v>
          </cell>
          <cell r="CU1190">
            <v>0</v>
          </cell>
          <cell r="CV1190">
            <v>0</v>
          </cell>
          <cell r="CW1190">
            <v>0</v>
          </cell>
          <cell r="CX1190">
            <v>0</v>
          </cell>
          <cell r="CY1190">
            <v>0</v>
          </cell>
          <cell r="CZ1190">
            <v>0</v>
          </cell>
          <cell r="DA1190">
            <v>0</v>
          </cell>
          <cell r="DB1190">
            <v>0</v>
          </cell>
          <cell r="DC1190">
            <v>0</v>
          </cell>
          <cell r="DD1190">
            <v>0</v>
          </cell>
          <cell r="DE1190">
            <v>0</v>
          </cell>
          <cell r="DF1190">
            <v>0</v>
          </cell>
          <cell r="DG1190">
            <v>0</v>
          </cell>
          <cell r="DH1190">
            <v>0</v>
          </cell>
          <cell r="DI1190">
            <v>0</v>
          </cell>
          <cell r="DJ1190">
            <v>0</v>
          </cell>
          <cell r="DK1190">
            <v>0</v>
          </cell>
          <cell r="DL1190">
            <v>0</v>
          </cell>
          <cell r="DM1190">
            <v>0</v>
          </cell>
          <cell r="DN1190">
            <v>0</v>
          </cell>
          <cell r="DO1190">
            <v>0</v>
          </cell>
          <cell r="DP1190">
            <v>0</v>
          </cell>
          <cell r="DQ1190">
            <v>0</v>
          </cell>
          <cell r="DR1190">
            <v>0</v>
          </cell>
          <cell r="DS1190">
            <v>0</v>
          </cell>
          <cell r="DT1190">
            <v>0</v>
          </cell>
          <cell r="DU1190">
            <v>0</v>
          </cell>
          <cell r="DV1190">
            <v>0</v>
          </cell>
          <cell r="DW1190">
            <v>0</v>
          </cell>
          <cell r="DX1190">
            <v>0</v>
          </cell>
          <cell r="DY1190">
            <v>0</v>
          </cell>
          <cell r="DZ1190">
            <v>0</v>
          </cell>
          <cell r="EA1190">
            <v>0</v>
          </cell>
          <cell r="EB1190">
            <v>0</v>
          </cell>
          <cell r="EC1190">
            <v>0</v>
          </cell>
          <cell r="ED1190">
            <v>0</v>
          </cell>
          <cell r="EE1190">
            <v>0</v>
          </cell>
          <cell r="EF1190">
            <v>0</v>
          </cell>
          <cell r="EG1190">
            <v>0</v>
          </cell>
          <cell r="EH1190">
            <v>0</v>
          </cell>
          <cell r="EI1190">
            <v>0</v>
          </cell>
          <cell r="EJ1190">
            <v>0</v>
          </cell>
          <cell r="EK1190">
            <v>0</v>
          </cell>
          <cell r="EL1190">
            <v>0</v>
          </cell>
          <cell r="EM1190">
            <v>0</v>
          </cell>
          <cell r="EN1190">
            <v>0</v>
          </cell>
          <cell r="EO1190">
            <v>0</v>
          </cell>
          <cell r="EP1190">
            <v>0</v>
          </cell>
          <cell r="EQ1190">
            <v>0</v>
          </cell>
          <cell r="ER1190">
            <v>0</v>
          </cell>
          <cell r="ES1190">
            <v>0</v>
          </cell>
          <cell r="ET1190">
            <v>0</v>
          </cell>
          <cell r="EU1190">
            <v>0</v>
          </cell>
          <cell r="EV1190">
            <v>0</v>
          </cell>
          <cell r="EW1190">
            <v>0</v>
          </cell>
          <cell r="EX1190">
            <v>0</v>
          </cell>
          <cell r="EY1190">
            <v>0</v>
          </cell>
        </row>
        <row r="1191">
          <cell r="AT1191" t="str">
            <v>X 801</v>
          </cell>
          <cell r="AU1191">
            <v>0</v>
          </cell>
          <cell r="AV1191">
            <v>0</v>
          </cell>
          <cell r="AW1191">
            <v>0</v>
          </cell>
          <cell r="AX1191">
            <v>0</v>
          </cell>
          <cell r="AY1191">
            <v>0</v>
          </cell>
          <cell r="AZ1191">
            <v>0</v>
          </cell>
          <cell r="BA1191">
            <v>0</v>
          </cell>
          <cell r="BB1191">
            <v>0</v>
          </cell>
          <cell r="BC1191">
            <v>0</v>
          </cell>
          <cell r="BD1191">
            <v>0</v>
          </cell>
          <cell r="BE1191">
            <v>0</v>
          </cell>
          <cell r="BF1191">
            <v>0</v>
          </cell>
          <cell r="BG1191">
            <v>0</v>
          </cell>
          <cell r="BH1191">
            <v>0</v>
          </cell>
          <cell r="BI1191">
            <v>0</v>
          </cell>
          <cell r="BJ1191">
            <v>0</v>
          </cell>
          <cell r="BK1191">
            <v>0</v>
          </cell>
          <cell r="BL1191">
            <v>0</v>
          </cell>
          <cell r="BM1191">
            <v>0</v>
          </cell>
          <cell r="BN1191">
            <v>0</v>
          </cell>
          <cell r="BO1191">
            <v>0</v>
          </cell>
          <cell r="BP1191">
            <v>0</v>
          </cell>
          <cell r="BQ1191">
            <v>0</v>
          </cell>
          <cell r="BR1191">
            <v>0</v>
          </cell>
          <cell r="BS1191">
            <v>0</v>
          </cell>
          <cell r="BT1191">
            <v>0</v>
          </cell>
          <cell r="BU1191">
            <v>0</v>
          </cell>
          <cell r="BV1191">
            <v>0</v>
          </cell>
          <cell r="BW1191">
            <v>0</v>
          </cell>
          <cell r="BX1191">
            <v>0</v>
          </cell>
          <cell r="BY1191">
            <v>0</v>
          </cell>
          <cell r="BZ1191">
            <v>0</v>
          </cell>
          <cell r="CA1191">
            <v>0</v>
          </cell>
          <cell r="CB1191">
            <v>0</v>
          </cell>
          <cell r="CC1191">
            <v>0</v>
          </cell>
          <cell r="CD1191">
            <v>0</v>
          </cell>
          <cell r="CE1191">
            <v>0</v>
          </cell>
          <cell r="CF1191">
            <v>0</v>
          </cell>
          <cell r="CG1191">
            <v>0</v>
          </cell>
          <cell r="CH1191">
            <v>0</v>
          </cell>
          <cell r="CI1191">
            <v>0</v>
          </cell>
          <cell r="CJ1191">
            <v>0</v>
          </cell>
          <cell r="CK1191">
            <v>0</v>
          </cell>
          <cell r="CL1191">
            <v>0</v>
          </cell>
          <cell r="CM1191">
            <v>0</v>
          </cell>
          <cell r="CN1191">
            <v>0</v>
          </cell>
          <cell r="CO1191">
            <v>0</v>
          </cell>
          <cell r="CP1191">
            <v>0</v>
          </cell>
          <cell r="CQ1191">
            <v>0</v>
          </cell>
          <cell r="CR1191">
            <v>0</v>
          </cell>
          <cell r="CS1191">
            <v>0</v>
          </cell>
          <cell r="CT1191">
            <v>0</v>
          </cell>
          <cell r="CU1191">
            <v>0</v>
          </cell>
          <cell r="CV1191">
            <v>0</v>
          </cell>
          <cell r="CW1191">
            <v>0</v>
          </cell>
          <cell r="CX1191">
            <v>0</v>
          </cell>
          <cell r="CY1191">
            <v>0</v>
          </cell>
          <cell r="CZ1191">
            <v>0</v>
          </cell>
          <cell r="DA1191">
            <v>0</v>
          </cell>
          <cell r="DB1191">
            <v>0</v>
          </cell>
          <cell r="DC1191">
            <v>0</v>
          </cell>
          <cell r="DD1191">
            <v>0</v>
          </cell>
          <cell r="DE1191">
            <v>0</v>
          </cell>
          <cell r="DF1191">
            <v>0</v>
          </cell>
          <cell r="DG1191">
            <v>0</v>
          </cell>
          <cell r="DH1191">
            <v>0</v>
          </cell>
          <cell r="DI1191">
            <v>0</v>
          </cell>
          <cell r="DJ1191">
            <v>0</v>
          </cell>
          <cell r="DK1191">
            <v>0</v>
          </cell>
          <cell r="DL1191">
            <v>0</v>
          </cell>
          <cell r="DM1191">
            <v>0</v>
          </cell>
          <cell r="DN1191">
            <v>0</v>
          </cell>
          <cell r="DO1191">
            <v>0</v>
          </cell>
          <cell r="DP1191">
            <v>0</v>
          </cell>
          <cell r="DQ1191">
            <v>0</v>
          </cell>
          <cell r="DR1191">
            <v>0</v>
          </cell>
          <cell r="DS1191">
            <v>0</v>
          </cell>
          <cell r="DT1191">
            <v>0</v>
          </cell>
          <cell r="DU1191">
            <v>0</v>
          </cell>
          <cell r="DV1191">
            <v>0</v>
          </cell>
          <cell r="DW1191">
            <v>0</v>
          </cell>
          <cell r="DX1191">
            <v>0</v>
          </cell>
          <cell r="DY1191">
            <v>0</v>
          </cell>
          <cell r="DZ1191">
            <v>0</v>
          </cell>
          <cell r="EA1191">
            <v>0</v>
          </cell>
          <cell r="EB1191">
            <v>0</v>
          </cell>
          <cell r="EC1191">
            <v>0</v>
          </cell>
          <cell r="ED1191">
            <v>0</v>
          </cell>
          <cell r="EE1191">
            <v>0</v>
          </cell>
          <cell r="EF1191">
            <v>0</v>
          </cell>
          <cell r="EG1191">
            <v>0</v>
          </cell>
          <cell r="EH1191">
            <v>0</v>
          </cell>
          <cell r="EI1191">
            <v>0</v>
          </cell>
          <cell r="EJ1191">
            <v>0</v>
          </cell>
          <cell r="EK1191">
            <v>0</v>
          </cell>
          <cell r="EL1191">
            <v>0</v>
          </cell>
          <cell r="EM1191">
            <v>0</v>
          </cell>
          <cell r="EN1191">
            <v>0</v>
          </cell>
          <cell r="EO1191">
            <v>0</v>
          </cell>
          <cell r="EP1191">
            <v>0</v>
          </cell>
          <cell r="EQ1191">
            <v>0</v>
          </cell>
          <cell r="ER1191">
            <v>0</v>
          </cell>
          <cell r="ES1191">
            <v>0</v>
          </cell>
          <cell r="ET1191">
            <v>0</v>
          </cell>
          <cell r="EU1191">
            <v>0</v>
          </cell>
          <cell r="EV1191">
            <v>0</v>
          </cell>
          <cell r="EW1191">
            <v>0</v>
          </cell>
          <cell r="EX1191">
            <v>0</v>
          </cell>
          <cell r="EY1191">
            <v>0</v>
          </cell>
        </row>
        <row r="1192">
          <cell r="AT1192" t="str">
            <v>X 815</v>
          </cell>
          <cell r="CF1192">
            <v>0</v>
          </cell>
          <cell r="CG1192">
            <v>0</v>
          </cell>
          <cell r="CH1192">
            <v>0</v>
          </cell>
          <cell r="CI1192">
            <v>0</v>
          </cell>
          <cell r="CJ1192">
            <v>0</v>
          </cell>
          <cell r="CK1192">
            <v>0</v>
          </cell>
          <cell r="CL1192">
            <v>0</v>
          </cell>
          <cell r="CM1192">
            <v>0</v>
          </cell>
          <cell r="CN1192">
            <v>0</v>
          </cell>
          <cell r="CO1192">
            <v>0</v>
          </cell>
          <cell r="CP1192">
            <v>0</v>
          </cell>
          <cell r="CQ1192">
            <v>0</v>
          </cell>
          <cell r="CR1192">
            <v>0</v>
          </cell>
          <cell r="CS1192">
            <v>0</v>
          </cell>
          <cell r="CT1192">
            <v>0</v>
          </cell>
          <cell r="CU1192">
            <v>0</v>
          </cell>
          <cell r="CV1192">
            <v>0</v>
          </cell>
          <cell r="CW1192">
            <v>0</v>
          </cell>
          <cell r="CX1192">
            <v>0</v>
          </cell>
          <cell r="CY1192">
            <v>0</v>
          </cell>
          <cell r="CZ1192">
            <v>0</v>
          </cell>
          <cell r="DA1192">
            <v>0</v>
          </cell>
          <cell r="DB1192">
            <v>0</v>
          </cell>
          <cell r="DC1192">
            <v>0</v>
          </cell>
          <cell r="DD1192">
            <v>0</v>
          </cell>
          <cell r="DE1192">
            <v>0</v>
          </cell>
          <cell r="DF1192">
            <v>0</v>
          </cell>
          <cell r="DG1192">
            <v>0</v>
          </cell>
          <cell r="DH1192">
            <v>0</v>
          </cell>
          <cell r="DI1192">
            <v>0</v>
          </cell>
          <cell r="DJ1192">
            <v>0</v>
          </cell>
          <cell r="DK1192">
            <v>0</v>
          </cell>
          <cell r="DL1192">
            <v>0</v>
          </cell>
          <cell r="DM1192">
            <v>0</v>
          </cell>
          <cell r="DN1192">
            <v>0</v>
          </cell>
          <cell r="DO1192">
            <v>0</v>
          </cell>
          <cell r="DP1192">
            <v>0</v>
          </cell>
          <cell r="DQ1192">
            <v>0</v>
          </cell>
          <cell r="DR1192">
            <v>0</v>
          </cell>
          <cell r="DS1192">
            <v>0</v>
          </cell>
          <cell r="DT1192">
            <v>0</v>
          </cell>
          <cell r="DU1192">
            <v>0</v>
          </cell>
          <cell r="DV1192">
            <v>0</v>
          </cell>
          <cell r="DW1192">
            <v>0</v>
          </cell>
          <cell r="DX1192">
            <v>0</v>
          </cell>
          <cell r="DY1192">
            <v>0</v>
          </cell>
          <cell r="DZ1192">
            <v>0</v>
          </cell>
          <cell r="EA1192">
            <v>0</v>
          </cell>
          <cell r="EB1192">
            <v>0</v>
          </cell>
          <cell r="EC1192">
            <v>0</v>
          </cell>
          <cell r="ED1192">
            <v>0</v>
          </cell>
          <cell r="EE1192">
            <v>0</v>
          </cell>
          <cell r="EF1192">
            <v>0</v>
          </cell>
          <cell r="EG1192">
            <v>0</v>
          </cell>
          <cell r="EH1192">
            <v>0</v>
          </cell>
          <cell r="EI1192">
            <v>0</v>
          </cell>
          <cell r="EJ1192">
            <v>0</v>
          </cell>
          <cell r="EK1192">
            <v>0</v>
          </cell>
          <cell r="EL1192">
            <v>0</v>
          </cell>
          <cell r="EM1192">
            <v>0</v>
          </cell>
          <cell r="EN1192">
            <v>0</v>
          </cell>
          <cell r="EO1192">
            <v>0</v>
          </cell>
          <cell r="EP1192">
            <v>0</v>
          </cell>
          <cell r="EQ1192">
            <v>0</v>
          </cell>
          <cell r="ER1192">
            <v>0</v>
          </cell>
          <cell r="ES1192">
            <v>0</v>
          </cell>
          <cell r="ET1192">
            <v>0</v>
          </cell>
          <cell r="EU1192">
            <v>0</v>
          </cell>
          <cell r="EV1192">
            <v>0</v>
          </cell>
          <cell r="EW1192">
            <v>0</v>
          </cell>
          <cell r="EX1192">
            <v>0</v>
          </cell>
          <cell r="EY1192">
            <v>0</v>
          </cell>
        </row>
        <row r="1193">
          <cell r="AT1193" t="str">
            <v>X 815</v>
          </cell>
          <cell r="AU1193">
            <v>0</v>
          </cell>
          <cell r="AV1193">
            <v>0</v>
          </cell>
          <cell r="AW1193">
            <v>0</v>
          </cell>
          <cell r="AX1193">
            <v>0</v>
          </cell>
          <cell r="AY1193">
            <v>0</v>
          </cell>
          <cell r="AZ1193">
            <v>0</v>
          </cell>
          <cell r="BA1193">
            <v>0</v>
          </cell>
          <cell r="BB1193">
            <v>0</v>
          </cell>
          <cell r="BC1193">
            <v>0</v>
          </cell>
          <cell r="BD1193">
            <v>0</v>
          </cell>
          <cell r="BE1193">
            <v>0</v>
          </cell>
          <cell r="BF1193">
            <v>0</v>
          </cell>
          <cell r="BG1193">
            <v>0</v>
          </cell>
          <cell r="BH1193">
            <v>0</v>
          </cell>
          <cell r="BI1193">
            <v>0</v>
          </cell>
          <cell r="BJ1193">
            <v>0</v>
          </cell>
          <cell r="BK1193">
            <v>0</v>
          </cell>
          <cell r="BL1193">
            <v>0</v>
          </cell>
          <cell r="BM1193">
            <v>0</v>
          </cell>
          <cell r="BN1193">
            <v>0</v>
          </cell>
          <cell r="BO1193">
            <v>0</v>
          </cell>
          <cell r="BP1193">
            <v>0</v>
          </cell>
          <cell r="BQ1193">
            <v>0</v>
          </cell>
          <cell r="BR1193">
            <v>0</v>
          </cell>
          <cell r="BS1193">
            <v>0</v>
          </cell>
          <cell r="BT1193">
            <v>0</v>
          </cell>
          <cell r="BU1193">
            <v>0</v>
          </cell>
          <cell r="BV1193">
            <v>0</v>
          </cell>
          <cell r="BW1193">
            <v>0</v>
          </cell>
          <cell r="BX1193">
            <v>0</v>
          </cell>
          <cell r="BY1193">
            <v>0</v>
          </cell>
          <cell r="BZ1193">
            <v>0</v>
          </cell>
          <cell r="CA1193">
            <v>0</v>
          </cell>
          <cell r="CB1193">
            <v>0</v>
          </cell>
          <cell r="CC1193">
            <v>0</v>
          </cell>
          <cell r="CD1193">
            <v>0</v>
          </cell>
          <cell r="CE1193">
            <v>0</v>
          </cell>
          <cell r="CF1193">
            <v>0</v>
          </cell>
          <cell r="CG1193">
            <v>0</v>
          </cell>
          <cell r="CH1193">
            <v>0</v>
          </cell>
          <cell r="CI1193">
            <v>0</v>
          </cell>
          <cell r="CJ1193">
            <v>0</v>
          </cell>
          <cell r="CK1193">
            <v>0</v>
          </cell>
          <cell r="CL1193">
            <v>0</v>
          </cell>
          <cell r="CM1193">
            <v>0</v>
          </cell>
          <cell r="CN1193">
            <v>0</v>
          </cell>
          <cell r="CO1193">
            <v>0</v>
          </cell>
          <cell r="CP1193">
            <v>0</v>
          </cell>
          <cell r="CQ1193">
            <v>0</v>
          </cell>
          <cell r="CR1193">
            <v>0</v>
          </cell>
          <cell r="CS1193">
            <v>0</v>
          </cell>
          <cell r="CT1193">
            <v>0</v>
          </cell>
          <cell r="CU1193">
            <v>0</v>
          </cell>
          <cell r="CV1193">
            <v>0</v>
          </cell>
          <cell r="CW1193">
            <v>0</v>
          </cell>
          <cell r="CX1193">
            <v>0</v>
          </cell>
          <cell r="CY1193">
            <v>0</v>
          </cell>
          <cell r="CZ1193">
            <v>0</v>
          </cell>
          <cell r="DA1193">
            <v>0</v>
          </cell>
          <cell r="DB1193">
            <v>0</v>
          </cell>
          <cell r="DC1193">
            <v>0</v>
          </cell>
          <cell r="DD1193">
            <v>0</v>
          </cell>
          <cell r="DE1193">
            <v>0</v>
          </cell>
          <cell r="DF1193">
            <v>0</v>
          </cell>
          <cell r="DG1193">
            <v>0</v>
          </cell>
          <cell r="DH1193">
            <v>0</v>
          </cell>
          <cell r="DI1193">
            <v>0</v>
          </cell>
          <cell r="DJ1193">
            <v>0</v>
          </cell>
          <cell r="DK1193">
            <v>0</v>
          </cell>
          <cell r="DL1193">
            <v>0</v>
          </cell>
          <cell r="DM1193">
            <v>0</v>
          </cell>
          <cell r="DN1193">
            <v>0</v>
          </cell>
          <cell r="DO1193">
            <v>0</v>
          </cell>
          <cell r="DP1193">
            <v>0</v>
          </cell>
          <cell r="DQ1193">
            <v>0</v>
          </cell>
          <cell r="DR1193">
            <v>0</v>
          </cell>
          <cell r="DS1193">
            <v>0</v>
          </cell>
          <cell r="DT1193">
            <v>0</v>
          </cell>
          <cell r="DU1193">
            <v>0</v>
          </cell>
          <cell r="DV1193">
            <v>0</v>
          </cell>
          <cell r="DW1193">
            <v>0</v>
          </cell>
          <cell r="DX1193">
            <v>0</v>
          </cell>
          <cell r="DY1193">
            <v>0</v>
          </cell>
          <cell r="DZ1193">
            <v>0</v>
          </cell>
          <cell r="EA1193">
            <v>0</v>
          </cell>
          <cell r="EB1193">
            <v>0</v>
          </cell>
          <cell r="EC1193">
            <v>0</v>
          </cell>
          <cell r="ED1193">
            <v>0</v>
          </cell>
          <cell r="EE1193">
            <v>0</v>
          </cell>
          <cell r="EF1193">
            <v>0</v>
          </cell>
          <cell r="EG1193">
            <v>0</v>
          </cell>
          <cell r="EH1193">
            <v>0</v>
          </cell>
          <cell r="EI1193">
            <v>0</v>
          </cell>
          <cell r="EJ1193">
            <v>0</v>
          </cell>
          <cell r="EK1193">
            <v>0</v>
          </cell>
          <cell r="EL1193">
            <v>0</v>
          </cell>
          <cell r="EM1193">
            <v>0</v>
          </cell>
          <cell r="EN1193">
            <v>0</v>
          </cell>
          <cell r="EO1193">
            <v>0</v>
          </cell>
          <cell r="EP1193">
            <v>0</v>
          </cell>
          <cell r="EQ1193">
            <v>0</v>
          </cell>
          <cell r="ER1193">
            <v>0</v>
          </cell>
          <cell r="ES1193">
            <v>0</v>
          </cell>
          <cell r="ET1193">
            <v>0</v>
          </cell>
          <cell r="EU1193">
            <v>0</v>
          </cell>
          <cell r="EV1193">
            <v>0</v>
          </cell>
          <cell r="EW1193">
            <v>0</v>
          </cell>
          <cell r="EX1193">
            <v>0</v>
          </cell>
          <cell r="EY1193">
            <v>0</v>
          </cell>
        </row>
        <row r="1194">
          <cell r="AT1194" t="str">
            <v>X 820</v>
          </cell>
          <cell r="CF1194">
            <v>0</v>
          </cell>
          <cell r="CG1194">
            <v>0</v>
          </cell>
          <cell r="CH1194">
            <v>0</v>
          </cell>
          <cell r="CI1194">
            <v>0</v>
          </cell>
          <cell r="CJ1194">
            <v>0</v>
          </cell>
          <cell r="CK1194">
            <v>0</v>
          </cell>
          <cell r="CL1194">
            <v>0</v>
          </cell>
          <cell r="CM1194">
            <v>0</v>
          </cell>
          <cell r="CN1194">
            <v>0</v>
          </cell>
          <cell r="CO1194">
            <v>0</v>
          </cell>
          <cell r="CP1194">
            <v>0</v>
          </cell>
          <cell r="CQ1194">
            <v>0</v>
          </cell>
          <cell r="CR1194">
            <v>0</v>
          </cell>
          <cell r="CS1194">
            <v>0</v>
          </cell>
          <cell r="CT1194">
            <v>0</v>
          </cell>
          <cell r="CU1194">
            <v>0</v>
          </cell>
          <cell r="CV1194">
            <v>0</v>
          </cell>
          <cell r="CW1194">
            <v>0</v>
          </cell>
          <cell r="CX1194">
            <v>0</v>
          </cell>
          <cell r="CY1194">
            <v>0</v>
          </cell>
          <cell r="CZ1194">
            <v>0</v>
          </cell>
          <cell r="DA1194">
            <v>0</v>
          </cell>
          <cell r="DB1194">
            <v>0</v>
          </cell>
          <cell r="DC1194">
            <v>0</v>
          </cell>
          <cell r="DD1194">
            <v>0</v>
          </cell>
          <cell r="DE1194">
            <v>0</v>
          </cell>
          <cell r="DF1194">
            <v>0</v>
          </cell>
          <cell r="DG1194">
            <v>0</v>
          </cell>
          <cell r="DH1194">
            <v>0</v>
          </cell>
          <cell r="DI1194">
            <v>0</v>
          </cell>
          <cell r="DJ1194">
            <v>0</v>
          </cell>
          <cell r="DK1194">
            <v>0</v>
          </cell>
          <cell r="DL1194">
            <v>0</v>
          </cell>
          <cell r="DM1194">
            <v>0</v>
          </cell>
          <cell r="DN1194">
            <v>0</v>
          </cell>
          <cell r="DO1194">
            <v>0</v>
          </cell>
          <cell r="DP1194">
            <v>0</v>
          </cell>
          <cell r="DQ1194">
            <v>0</v>
          </cell>
          <cell r="DR1194">
            <v>0</v>
          </cell>
          <cell r="DS1194">
            <v>0</v>
          </cell>
          <cell r="DT1194">
            <v>0</v>
          </cell>
          <cell r="DU1194">
            <v>0</v>
          </cell>
          <cell r="DV1194">
            <v>0</v>
          </cell>
          <cell r="DW1194">
            <v>0</v>
          </cell>
          <cell r="DX1194">
            <v>0</v>
          </cell>
          <cell r="DY1194">
            <v>0</v>
          </cell>
          <cell r="DZ1194">
            <v>0</v>
          </cell>
          <cell r="EA1194">
            <v>0</v>
          </cell>
          <cell r="EB1194">
            <v>0</v>
          </cell>
          <cell r="EC1194">
            <v>0</v>
          </cell>
          <cell r="ED1194">
            <v>0</v>
          </cell>
          <cell r="EE1194">
            <v>0</v>
          </cell>
          <cell r="EF1194">
            <v>0</v>
          </cell>
          <cell r="EG1194">
            <v>0</v>
          </cell>
          <cell r="EH1194">
            <v>0</v>
          </cell>
          <cell r="EI1194">
            <v>0</v>
          </cell>
          <cell r="EJ1194">
            <v>0</v>
          </cell>
          <cell r="EK1194">
            <v>0</v>
          </cell>
          <cell r="EL1194">
            <v>0</v>
          </cell>
          <cell r="EM1194">
            <v>0</v>
          </cell>
          <cell r="EN1194">
            <v>0</v>
          </cell>
          <cell r="EO1194">
            <v>0</v>
          </cell>
          <cell r="EP1194">
            <v>0</v>
          </cell>
          <cell r="EQ1194">
            <v>0</v>
          </cell>
          <cell r="ER1194">
            <v>0</v>
          </cell>
          <cell r="ES1194">
            <v>0</v>
          </cell>
          <cell r="ET1194">
            <v>0</v>
          </cell>
          <cell r="EU1194">
            <v>0</v>
          </cell>
          <cell r="EV1194">
            <v>0</v>
          </cell>
          <cell r="EW1194">
            <v>0</v>
          </cell>
          <cell r="EX1194">
            <v>0</v>
          </cell>
          <cell r="EY1194">
            <v>0</v>
          </cell>
        </row>
        <row r="1195">
          <cell r="AT1195" t="str">
            <v>X 820</v>
          </cell>
          <cell r="AU1195">
            <v>0</v>
          </cell>
          <cell r="AV1195">
            <v>0</v>
          </cell>
          <cell r="AW1195">
            <v>0</v>
          </cell>
          <cell r="AX1195">
            <v>0</v>
          </cell>
          <cell r="AY1195">
            <v>0</v>
          </cell>
          <cell r="AZ1195">
            <v>0</v>
          </cell>
          <cell r="BA1195">
            <v>0</v>
          </cell>
          <cell r="BB1195">
            <v>0</v>
          </cell>
          <cell r="BC1195">
            <v>0</v>
          </cell>
          <cell r="BD1195">
            <v>0</v>
          </cell>
          <cell r="BE1195">
            <v>0</v>
          </cell>
          <cell r="BF1195">
            <v>0</v>
          </cell>
          <cell r="BG1195">
            <v>0</v>
          </cell>
          <cell r="BH1195">
            <v>0</v>
          </cell>
          <cell r="BI1195">
            <v>0</v>
          </cell>
          <cell r="BJ1195">
            <v>0</v>
          </cell>
          <cell r="BK1195">
            <v>0</v>
          </cell>
          <cell r="BL1195">
            <v>0</v>
          </cell>
          <cell r="BM1195">
            <v>0</v>
          </cell>
          <cell r="BN1195">
            <v>0</v>
          </cell>
          <cell r="BO1195">
            <v>0</v>
          </cell>
          <cell r="BP1195">
            <v>0</v>
          </cell>
          <cell r="BQ1195">
            <v>0</v>
          </cell>
          <cell r="BR1195">
            <v>0</v>
          </cell>
          <cell r="BS1195">
            <v>0</v>
          </cell>
          <cell r="BT1195">
            <v>0</v>
          </cell>
          <cell r="BU1195">
            <v>0</v>
          </cell>
          <cell r="BV1195">
            <v>0</v>
          </cell>
          <cell r="BW1195">
            <v>0</v>
          </cell>
          <cell r="BX1195">
            <v>0</v>
          </cell>
          <cell r="BY1195">
            <v>0</v>
          </cell>
          <cell r="BZ1195">
            <v>0</v>
          </cell>
          <cell r="CA1195">
            <v>0</v>
          </cell>
          <cell r="CB1195">
            <v>0</v>
          </cell>
          <cell r="CC1195">
            <v>0</v>
          </cell>
          <cell r="CD1195">
            <v>0</v>
          </cell>
          <cell r="CE1195">
            <v>0</v>
          </cell>
          <cell r="CF1195">
            <v>0</v>
          </cell>
          <cell r="CG1195">
            <v>0</v>
          </cell>
          <cell r="CH1195">
            <v>0</v>
          </cell>
          <cell r="CI1195">
            <v>0</v>
          </cell>
          <cell r="CJ1195">
            <v>0</v>
          </cell>
          <cell r="CK1195">
            <v>0</v>
          </cell>
          <cell r="CL1195">
            <v>0</v>
          </cell>
          <cell r="CM1195">
            <v>0</v>
          </cell>
          <cell r="CN1195">
            <v>0</v>
          </cell>
          <cell r="CO1195">
            <v>0</v>
          </cell>
          <cell r="CP1195">
            <v>0</v>
          </cell>
          <cell r="CQ1195">
            <v>0</v>
          </cell>
          <cell r="CR1195">
            <v>0</v>
          </cell>
          <cell r="CS1195">
            <v>0</v>
          </cell>
          <cell r="CT1195">
            <v>0</v>
          </cell>
          <cell r="CU1195">
            <v>0</v>
          </cell>
          <cell r="CV1195">
            <v>0</v>
          </cell>
          <cell r="CW1195">
            <v>0</v>
          </cell>
          <cell r="CX1195">
            <v>0</v>
          </cell>
          <cell r="CY1195">
            <v>0</v>
          </cell>
          <cell r="CZ1195">
            <v>0</v>
          </cell>
          <cell r="DA1195">
            <v>0</v>
          </cell>
          <cell r="DB1195">
            <v>0</v>
          </cell>
          <cell r="DC1195">
            <v>0</v>
          </cell>
          <cell r="DD1195">
            <v>0</v>
          </cell>
          <cell r="DE1195">
            <v>0</v>
          </cell>
          <cell r="DF1195">
            <v>0</v>
          </cell>
          <cell r="DG1195">
            <v>0</v>
          </cell>
          <cell r="DH1195">
            <v>0</v>
          </cell>
          <cell r="DI1195">
            <v>0</v>
          </cell>
          <cell r="DJ1195">
            <v>0</v>
          </cell>
          <cell r="DK1195">
            <v>0</v>
          </cell>
          <cell r="DL1195">
            <v>0</v>
          </cell>
          <cell r="DM1195">
            <v>0</v>
          </cell>
          <cell r="DN1195">
            <v>0</v>
          </cell>
          <cell r="DO1195">
            <v>0</v>
          </cell>
          <cell r="DP1195">
            <v>0</v>
          </cell>
          <cell r="DQ1195">
            <v>0</v>
          </cell>
          <cell r="DR1195">
            <v>0</v>
          </cell>
          <cell r="DS1195">
            <v>0</v>
          </cell>
          <cell r="DT1195">
            <v>0</v>
          </cell>
          <cell r="DU1195">
            <v>0</v>
          </cell>
          <cell r="DV1195">
            <v>0</v>
          </cell>
          <cell r="DW1195">
            <v>0</v>
          </cell>
          <cell r="DX1195">
            <v>0</v>
          </cell>
          <cell r="DY1195">
            <v>0</v>
          </cell>
          <cell r="DZ1195">
            <v>0</v>
          </cell>
          <cell r="EA1195">
            <v>0</v>
          </cell>
          <cell r="EB1195">
            <v>0</v>
          </cell>
          <cell r="EC1195">
            <v>0</v>
          </cell>
          <cell r="ED1195">
            <v>0</v>
          </cell>
          <cell r="EE1195">
            <v>0</v>
          </cell>
          <cell r="EF1195">
            <v>0</v>
          </cell>
          <cell r="EG1195">
            <v>0</v>
          </cell>
          <cell r="EH1195">
            <v>0</v>
          </cell>
          <cell r="EI1195">
            <v>0</v>
          </cell>
          <cell r="EJ1195">
            <v>0</v>
          </cell>
          <cell r="EK1195">
            <v>0</v>
          </cell>
          <cell r="EL1195">
            <v>0</v>
          </cell>
          <cell r="EM1195">
            <v>0</v>
          </cell>
          <cell r="EN1195">
            <v>0</v>
          </cell>
          <cell r="EO1195">
            <v>0</v>
          </cell>
          <cell r="EP1195">
            <v>0</v>
          </cell>
          <cell r="EQ1195">
            <v>0</v>
          </cell>
          <cell r="ER1195">
            <v>0</v>
          </cell>
          <cell r="ES1195">
            <v>0</v>
          </cell>
          <cell r="ET1195">
            <v>0</v>
          </cell>
          <cell r="EU1195">
            <v>0</v>
          </cell>
          <cell r="EV1195">
            <v>0</v>
          </cell>
          <cell r="EW1195">
            <v>0</v>
          </cell>
          <cell r="EX1195">
            <v>0</v>
          </cell>
          <cell r="EY1195">
            <v>0</v>
          </cell>
        </row>
        <row r="1196">
          <cell r="AT1196" t="str">
            <v>X 840</v>
          </cell>
          <cell r="CF1196">
            <v>0</v>
          </cell>
          <cell r="CG1196">
            <v>0</v>
          </cell>
          <cell r="CH1196">
            <v>0</v>
          </cell>
          <cell r="CI1196">
            <v>0</v>
          </cell>
          <cell r="CJ1196">
            <v>0</v>
          </cell>
          <cell r="CK1196">
            <v>0</v>
          </cell>
          <cell r="CL1196">
            <v>0</v>
          </cell>
          <cell r="CM1196">
            <v>0</v>
          </cell>
          <cell r="CN1196">
            <v>0</v>
          </cell>
          <cell r="CO1196">
            <v>0</v>
          </cell>
          <cell r="CP1196">
            <v>0</v>
          </cell>
          <cell r="CQ1196">
            <v>0</v>
          </cell>
          <cell r="CR1196">
            <v>0</v>
          </cell>
          <cell r="CS1196">
            <v>0</v>
          </cell>
          <cell r="CT1196">
            <v>0</v>
          </cell>
          <cell r="CU1196">
            <v>0</v>
          </cell>
          <cell r="CV1196">
            <v>0</v>
          </cell>
          <cell r="CW1196">
            <v>0</v>
          </cell>
          <cell r="CX1196">
            <v>0</v>
          </cell>
          <cell r="CY1196">
            <v>0</v>
          </cell>
          <cell r="CZ1196">
            <v>0</v>
          </cell>
          <cell r="DA1196">
            <v>0</v>
          </cell>
          <cell r="DB1196">
            <v>0</v>
          </cell>
          <cell r="DC1196">
            <v>0</v>
          </cell>
          <cell r="DD1196">
            <v>0</v>
          </cell>
          <cell r="DE1196">
            <v>0</v>
          </cell>
          <cell r="DF1196">
            <v>0</v>
          </cell>
          <cell r="DG1196">
            <v>0</v>
          </cell>
          <cell r="DH1196">
            <v>0</v>
          </cell>
          <cell r="DI1196">
            <v>0</v>
          </cell>
          <cell r="DJ1196">
            <v>0</v>
          </cell>
          <cell r="DK1196">
            <v>0</v>
          </cell>
          <cell r="DL1196">
            <v>0</v>
          </cell>
          <cell r="DM1196">
            <v>0</v>
          </cell>
          <cell r="DN1196">
            <v>0</v>
          </cell>
          <cell r="DO1196">
            <v>0</v>
          </cell>
          <cell r="DP1196">
            <v>0</v>
          </cell>
          <cell r="DQ1196">
            <v>0</v>
          </cell>
          <cell r="DR1196">
            <v>0</v>
          </cell>
          <cell r="DS1196">
            <v>0</v>
          </cell>
          <cell r="DT1196">
            <v>0</v>
          </cell>
          <cell r="DU1196">
            <v>0</v>
          </cell>
          <cell r="DV1196">
            <v>0</v>
          </cell>
          <cell r="DW1196">
            <v>0</v>
          </cell>
          <cell r="DX1196">
            <v>0</v>
          </cell>
          <cell r="DY1196">
            <v>0</v>
          </cell>
          <cell r="DZ1196">
            <v>0</v>
          </cell>
          <cell r="EA1196">
            <v>0</v>
          </cell>
          <cell r="EB1196">
            <v>0</v>
          </cell>
          <cell r="EC1196">
            <v>0</v>
          </cell>
          <cell r="ED1196">
            <v>0</v>
          </cell>
          <cell r="EE1196">
            <v>0</v>
          </cell>
          <cell r="EF1196">
            <v>0</v>
          </cell>
          <cell r="EG1196">
            <v>0</v>
          </cell>
          <cell r="EH1196">
            <v>0</v>
          </cell>
          <cell r="EI1196">
            <v>0</v>
          </cell>
          <cell r="EJ1196">
            <v>0</v>
          </cell>
          <cell r="EK1196">
            <v>0</v>
          </cell>
          <cell r="EL1196">
            <v>0</v>
          </cell>
          <cell r="EM1196">
            <v>0</v>
          </cell>
          <cell r="EN1196">
            <v>0</v>
          </cell>
          <cell r="EO1196">
            <v>0</v>
          </cell>
          <cell r="EP1196">
            <v>0</v>
          </cell>
          <cell r="EQ1196">
            <v>0</v>
          </cell>
          <cell r="ER1196">
            <v>0</v>
          </cell>
          <cell r="ES1196">
            <v>0</v>
          </cell>
          <cell r="ET1196">
            <v>0</v>
          </cell>
          <cell r="EU1196">
            <v>0</v>
          </cell>
          <cell r="EV1196">
            <v>0</v>
          </cell>
          <cell r="EW1196">
            <v>0</v>
          </cell>
          <cell r="EX1196">
            <v>0</v>
          </cell>
          <cell r="EY1196">
            <v>0</v>
          </cell>
        </row>
        <row r="1197">
          <cell r="AT1197" t="str">
            <v>X 840</v>
          </cell>
          <cell r="AU1197">
            <v>0</v>
          </cell>
          <cell r="AV1197">
            <v>0</v>
          </cell>
          <cell r="AW1197">
            <v>0</v>
          </cell>
          <cell r="AX1197">
            <v>0</v>
          </cell>
          <cell r="AY1197">
            <v>0</v>
          </cell>
          <cell r="AZ1197">
            <v>0</v>
          </cell>
          <cell r="BA1197">
            <v>0</v>
          </cell>
          <cell r="BB1197">
            <v>0</v>
          </cell>
          <cell r="BC1197">
            <v>0</v>
          </cell>
          <cell r="BD1197">
            <v>0</v>
          </cell>
          <cell r="BE1197">
            <v>0</v>
          </cell>
          <cell r="BF1197">
            <v>0</v>
          </cell>
          <cell r="BG1197">
            <v>0</v>
          </cell>
          <cell r="BH1197">
            <v>0</v>
          </cell>
          <cell r="BI1197">
            <v>0</v>
          </cell>
          <cell r="BJ1197">
            <v>0</v>
          </cell>
          <cell r="BK1197">
            <v>0</v>
          </cell>
          <cell r="BL1197">
            <v>0</v>
          </cell>
          <cell r="BM1197">
            <v>0</v>
          </cell>
          <cell r="BN1197">
            <v>0</v>
          </cell>
          <cell r="BO1197">
            <v>0</v>
          </cell>
          <cell r="BP1197">
            <v>0</v>
          </cell>
          <cell r="BQ1197">
            <v>0</v>
          </cell>
          <cell r="BR1197">
            <v>0</v>
          </cell>
          <cell r="BS1197">
            <v>0</v>
          </cell>
          <cell r="BT1197">
            <v>0</v>
          </cell>
          <cell r="BU1197">
            <v>0</v>
          </cell>
          <cell r="BV1197">
            <v>0</v>
          </cell>
          <cell r="BW1197">
            <v>0</v>
          </cell>
          <cell r="BX1197">
            <v>0</v>
          </cell>
          <cell r="BY1197">
            <v>0</v>
          </cell>
          <cell r="BZ1197">
            <v>0</v>
          </cell>
          <cell r="CA1197">
            <v>0</v>
          </cell>
          <cell r="CB1197">
            <v>0</v>
          </cell>
          <cell r="CC1197">
            <v>0</v>
          </cell>
          <cell r="CD1197">
            <v>0</v>
          </cell>
          <cell r="CE1197">
            <v>0</v>
          </cell>
          <cell r="CF1197">
            <v>0</v>
          </cell>
          <cell r="CG1197">
            <v>0</v>
          </cell>
          <cell r="CH1197">
            <v>0</v>
          </cell>
          <cell r="CI1197">
            <v>0</v>
          </cell>
          <cell r="CJ1197">
            <v>0</v>
          </cell>
          <cell r="CK1197">
            <v>0</v>
          </cell>
          <cell r="CL1197">
            <v>0</v>
          </cell>
          <cell r="CM1197">
            <v>0</v>
          </cell>
          <cell r="CN1197">
            <v>0</v>
          </cell>
          <cell r="CO1197">
            <v>0</v>
          </cell>
          <cell r="CP1197">
            <v>0</v>
          </cell>
          <cell r="CQ1197">
            <v>0</v>
          </cell>
          <cell r="CR1197">
            <v>0</v>
          </cell>
          <cell r="CS1197">
            <v>0</v>
          </cell>
          <cell r="CT1197">
            <v>0</v>
          </cell>
          <cell r="CU1197">
            <v>0</v>
          </cell>
          <cell r="CV1197">
            <v>0</v>
          </cell>
          <cell r="CW1197">
            <v>0</v>
          </cell>
          <cell r="CX1197">
            <v>0</v>
          </cell>
          <cell r="CY1197">
            <v>0</v>
          </cell>
          <cell r="CZ1197">
            <v>0</v>
          </cell>
          <cell r="DA1197">
            <v>0</v>
          </cell>
          <cell r="DB1197">
            <v>0</v>
          </cell>
          <cell r="DC1197">
            <v>0</v>
          </cell>
          <cell r="DD1197">
            <v>0</v>
          </cell>
          <cell r="DE1197">
            <v>0</v>
          </cell>
          <cell r="DF1197">
            <v>0</v>
          </cell>
          <cell r="DG1197">
            <v>0</v>
          </cell>
          <cell r="DH1197">
            <v>0</v>
          </cell>
          <cell r="DI1197">
            <v>0</v>
          </cell>
          <cell r="DJ1197">
            <v>0</v>
          </cell>
          <cell r="DK1197">
            <v>0</v>
          </cell>
          <cell r="DL1197">
            <v>0</v>
          </cell>
          <cell r="DM1197">
            <v>0</v>
          </cell>
          <cell r="DN1197">
            <v>0</v>
          </cell>
          <cell r="DO1197">
            <v>0</v>
          </cell>
          <cell r="DP1197">
            <v>0</v>
          </cell>
          <cell r="DQ1197">
            <v>0</v>
          </cell>
          <cell r="DR1197">
            <v>0</v>
          </cell>
          <cell r="DS1197">
            <v>0</v>
          </cell>
          <cell r="DT1197">
            <v>0</v>
          </cell>
          <cell r="DU1197">
            <v>0</v>
          </cell>
          <cell r="DV1197">
            <v>0</v>
          </cell>
          <cell r="DW1197">
            <v>0</v>
          </cell>
          <cell r="DX1197">
            <v>0</v>
          </cell>
          <cell r="DY1197">
            <v>0</v>
          </cell>
          <cell r="DZ1197">
            <v>0</v>
          </cell>
          <cell r="EA1197">
            <v>0</v>
          </cell>
          <cell r="EB1197">
            <v>0</v>
          </cell>
          <cell r="EC1197">
            <v>0</v>
          </cell>
          <cell r="ED1197">
            <v>0</v>
          </cell>
          <cell r="EE1197">
            <v>0</v>
          </cell>
          <cell r="EF1197">
            <v>0</v>
          </cell>
          <cell r="EG1197">
            <v>0</v>
          </cell>
          <cell r="EH1197">
            <v>0</v>
          </cell>
          <cell r="EI1197">
            <v>0</v>
          </cell>
          <cell r="EJ1197">
            <v>0</v>
          </cell>
          <cell r="EK1197">
            <v>0</v>
          </cell>
          <cell r="EL1197">
            <v>0</v>
          </cell>
          <cell r="EM1197">
            <v>0</v>
          </cell>
          <cell r="EN1197">
            <v>0</v>
          </cell>
          <cell r="EO1197">
            <v>0</v>
          </cell>
          <cell r="EP1197">
            <v>0</v>
          </cell>
          <cell r="EQ1197">
            <v>0</v>
          </cell>
          <cell r="ER1197">
            <v>0</v>
          </cell>
          <cell r="ES1197">
            <v>0</v>
          </cell>
          <cell r="ET1197">
            <v>0</v>
          </cell>
          <cell r="EU1197">
            <v>0</v>
          </cell>
          <cell r="EV1197">
            <v>0</v>
          </cell>
          <cell r="EW1197">
            <v>0</v>
          </cell>
          <cell r="EX1197">
            <v>0</v>
          </cell>
          <cell r="EY1197">
            <v>0</v>
          </cell>
        </row>
        <row r="1198">
          <cell r="AT1198" t="str">
            <v>X 845</v>
          </cell>
          <cell r="CF1198">
            <v>0</v>
          </cell>
          <cell r="CG1198">
            <v>0</v>
          </cell>
          <cell r="CH1198">
            <v>0</v>
          </cell>
          <cell r="CI1198">
            <v>0</v>
          </cell>
          <cell r="CJ1198">
            <v>0</v>
          </cell>
          <cell r="CK1198">
            <v>0</v>
          </cell>
          <cell r="CL1198">
            <v>0</v>
          </cell>
          <cell r="CM1198">
            <v>0</v>
          </cell>
          <cell r="CN1198">
            <v>0</v>
          </cell>
          <cell r="CO1198">
            <v>0</v>
          </cell>
          <cell r="CP1198">
            <v>0</v>
          </cell>
          <cell r="CQ1198">
            <v>0</v>
          </cell>
          <cell r="CR1198">
            <v>0</v>
          </cell>
          <cell r="CS1198">
            <v>0</v>
          </cell>
          <cell r="CT1198">
            <v>0</v>
          </cell>
          <cell r="CU1198">
            <v>0</v>
          </cell>
          <cell r="CV1198">
            <v>0</v>
          </cell>
          <cell r="CW1198">
            <v>0</v>
          </cell>
          <cell r="CX1198">
            <v>0</v>
          </cell>
          <cell r="CY1198">
            <v>0</v>
          </cell>
          <cell r="CZ1198">
            <v>0</v>
          </cell>
          <cell r="DA1198">
            <v>0</v>
          </cell>
          <cell r="DB1198">
            <v>0</v>
          </cell>
          <cell r="DC1198">
            <v>0</v>
          </cell>
          <cell r="DD1198">
            <v>0</v>
          </cell>
          <cell r="DE1198">
            <v>0</v>
          </cell>
          <cell r="DF1198">
            <v>0</v>
          </cell>
          <cell r="DG1198">
            <v>0</v>
          </cell>
          <cell r="DH1198">
            <v>0</v>
          </cell>
          <cell r="DI1198">
            <v>0</v>
          </cell>
          <cell r="DJ1198">
            <v>0</v>
          </cell>
          <cell r="DK1198">
            <v>0</v>
          </cell>
          <cell r="DL1198">
            <v>0</v>
          </cell>
          <cell r="DM1198">
            <v>0</v>
          </cell>
          <cell r="DN1198">
            <v>0</v>
          </cell>
          <cell r="DO1198">
            <v>0</v>
          </cell>
          <cell r="DP1198">
            <v>0</v>
          </cell>
          <cell r="DQ1198">
            <v>0</v>
          </cell>
          <cell r="DR1198">
            <v>0</v>
          </cell>
          <cell r="DS1198">
            <v>0</v>
          </cell>
          <cell r="DT1198">
            <v>0</v>
          </cell>
          <cell r="DU1198">
            <v>0</v>
          </cell>
          <cell r="DV1198">
            <v>0</v>
          </cell>
          <cell r="DW1198">
            <v>0</v>
          </cell>
          <cell r="DX1198">
            <v>0</v>
          </cell>
          <cell r="DY1198">
            <v>0</v>
          </cell>
          <cell r="DZ1198">
            <v>0</v>
          </cell>
          <cell r="EA1198">
            <v>0</v>
          </cell>
          <cell r="EB1198">
            <v>0</v>
          </cell>
          <cell r="EC1198">
            <v>0</v>
          </cell>
          <cell r="ED1198">
            <v>0</v>
          </cell>
          <cell r="EE1198">
            <v>0</v>
          </cell>
          <cell r="EF1198">
            <v>0</v>
          </cell>
          <cell r="EG1198">
            <v>0</v>
          </cell>
          <cell r="EH1198">
            <v>0</v>
          </cell>
          <cell r="EI1198">
            <v>0</v>
          </cell>
          <cell r="EJ1198">
            <v>0</v>
          </cell>
          <cell r="EK1198">
            <v>0</v>
          </cell>
          <cell r="EL1198">
            <v>0</v>
          </cell>
          <cell r="EM1198">
            <v>0</v>
          </cell>
          <cell r="EN1198">
            <v>0</v>
          </cell>
          <cell r="EO1198">
            <v>0</v>
          </cell>
          <cell r="EP1198">
            <v>0</v>
          </cell>
          <cell r="EQ1198">
            <v>0</v>
          </cell>
          <cell r="ER1198">
            <v>0</v>
          </cell>
          <cell r="ES1198">
            <v>0</v>
          </cell>
          <cell r="ET1198">
            <v>0</v>
          </cell>
          <cell r="EU1198">
            <v>0</v>
          </cell>
          <cell r="EV1198">
            <v>0</v>
          </cell>
          <cell r="EW1198">
            <v>0</v>
          </cell>
          <cell r="EX1198">
            <v>0</v>
          </cell>
          <cell r="EY1198">
            <v>0</v>
          </cell>
        </row>
        <row r="1199">
          <cell r="AT1199" t="str">
            <v>X 845</v>
          </cell>
          <cell r="AU1199">
            <v>0</v>
          </cell>
          <cell r="AV1199">
            <v>0</v>
          </cell>
          <cell r="AW1199">
            <v>0</v>
          </cell>
          <cell r="AX1199">
            <v>0</v>
          </cell>
          <cell r="AY1199">
            <v>0</v>
          </cell>
          <cell r="AZ1199">
            <v>0</v>
          </cell>
          <cell r="BA1199">
            <v>0</v>
          </cell>
          <cell r="BB1199">
            <v>0</v>
          </cell>
          <cell r="BC1199">
            <v>0</v>
          </cell>
          <cell r="BD1199">
            <v>0</v>
          </cell>
          <cell r="BE1199">
            <v>0</v>
          </cell>
          <cell r="BF1199">
            <v>0</v>
          </cell>
          <cell r="BG1199">
            <v>0</v>
          </cell>
          <cell r="BH1199">
            <v>0</v>
          </cell>
          <cell r="BI1199">
            <v>0</v>
          </cell>
          <cell r="BJ1199">
            <v>0</v>
          </cell>
          <cell r="BK1199">
            <v>0</v>
          </cell>
          <cell r="BL1199">
            <v>0</v>
          </cell>
          <cell r="BM1199">
            <v>0</v>
          </cell>
          <cell r="BN1199">
            <v>0</v>
          </cell>
          <cell r="BO1199">
            <v>0</v>
          </cell>
          <cell r="BP1199">
            <v>0</v>
          </cell>
          <cell r="BQ1199">
            <v>0</v>
          </cell>
          <cell r="BR1199">
            <v>0</v>
          </cell>
          <cell r="BS1199">
            <v>0</v>
          </cell>
          <cell r="BT1199">
            <v>0</v>
          </cell>
          <cell r="BU1199">
            <v>0</v>
          </cell>
          <cell r="BV1199">
            <v>0</v>
          </cell>
          <cell r="BW1199">
            <v>0</v>
          </cell>
          <cell r="BX1199">
            <v>0</v>
          </cell>
          <cell r="BY1199">
            <v>0</v>
          </cell>
          <cell r="BZ1199">
            <v>0</v>
          </cell>
          <cell r="CA1199">
            <v>0</v>
          </cell>
          <cell r="CB1199">
            <v>0</v>
          </cell>
          <cell r="CC1199">
            <v>0</v>
          </cell>
          <cell r="CD1199">
            <v>0</v>
          </cell>
          <cell r="CE1199">
            <v>0</v>
          </cell>
          <cell r="CF1199">
            <v>0</v>
          </cell>
          <cell r="CG1199">
            <v>0</v>
          </cell>
          <cell r="CH1199">
            <v>0</v>
          </cell>
          <cell r="CI1199">
            <v>0</v>
          </cell>
          <cell r="CJ1199">
            <v>0</v>
          </cell>
          <cell r="CK1199">
            <v>0</v>
          </cell>
          <cell r="CL1199">
            <v>0</v>
          </cell>
          <cell r="CM1199">
            <v>0</v>
          </cell>
          <cell r="CN1199">
            <v>0</v>
          </cell>
          <cell r="CO1199">
            <v>0</v>
          </cell>
          <cell r="CP1199">
            <v>0</v>
          </cell>
          <cell r="CQ1199">
            <v>0</v>
          </cell>
          <cell r="CR1199">
            <v>0</v>
          </cell>
          <cell r="CS1199">
            <v>0</v>
          </cell>
          <cell r="CT1199">
            <v>0</v>
          </cell>
          <cell r="CU1199">
            <v>0</v>
          </cell>
          <cell r="CV1199">
            <v>0</v>
          </cell>
          <cell r="CW1199">
            <v>0</v>
          </cell>
          <cell r="CX1199">
            <v>0</v>
          </cell>
          <cell r="CY1199">
            <v>0</v>
          </cell>
          <cell r="CZ1199">
            <v>0</v>
          </cell>
          <cell r="DA1199">
            <v>0</v>
          </cell>
          <cell r="DB1199">
            <v>0</v>
          </cell>
          <cell r="DC1199">
            <v>0</v>
          </cell>
          <cell r="DD1199">
            <v>0</v>
          </cell>
          <cell r="DE1199">
            <v>0</v>
          </cell>
          <cell r="DF1199">
            <v>0</v>
          </cell>
          <cell r="DG1199">
            <v>0</v>
          </cell>
          <cell r="DH1199">
            <v>0</v>
          </cell>
          <cell r="DI1199">
            <v>0</v>
          </cell>
          <cell r="DJ1199">
            <v>0</v>
          </cell>
          <cell r="DK1199">
            <v>0</v>
          </cell>
          <cell r="DL1199">
            <v>0</v>
          </cell>
          <cell r="DM1199">
            <v>0</v>
          </cell>
          <cell r="DN1199">
            <v>0</v>
          </cell>
          <cell r="DO1199">
            <v>0</v>
          </cell>
          <cell r="DP1199">
            <v>0</v>
          </cell>
          <cell r="DQ1199">
            <v>0</v>
          </cell>
          <cell r="DR1199">
            <v>0</v>
          </cell>
          <cell r="DS1199">
            <v>0</v>
          </cell>
          <cell r="DT1199">
            <v>0</v>
          </cell>
          <cell r="DU1199">
            <v>0</v>
          </cell>
          <cell r="DV1199">
            <v>0</v>
          </cell>
          <cell r="DW1199">
            <v>0</v>
          </cell>
          <cell r="DX1199">
            <v>0</v>
          </cell>
          <cell r="DY1199">
            <v>0</v>
          </cell>
          <cell r="DZ1199">
            <v>0</v>
          </cell>
          <cell r="EA1199">
            <v>0</v>
          </cell>
          <cell r="EB1199">
            <v>0</v>
          </cell>
          <cell r="EC1199">
            <v>0</v>
          </cell>
          <cell r="ED1199">
            <v>0</v>
          </cell>
          <cell r="EE1199">
            <v>0</v>
          </cell>
          <cell r="EF1199">
            <v>0</v>
          </cell>
          <cell r="EG1199">
            <v>0</v>
          </cell>
          <cell r="EH1199">
            <v>0</v>
          </cell>
          <cell r="EI1199">
            <v>0</v>
          </cell>
          <cell r="EJ1199">
            <v>0</v>
          </cell>
          <cell r="EK1199">
            <v>0</v>
          </cell>
          <cell r="EL1199">
            <v>0</v>
          </cell>
          <cell r="EM1199">
            <v>0</v>
          </cell>
          <cell r="EN1199">
            <v>0</v>
          </cell>
          <cell r="EO1199">
            <v>0</v>
          </cell>
          <cell r="EP1199">
            <v>0</v>
          </cell>
          <cell r="EQ1199">
            <v>0</v>
          </cell>
          <cell r="ER1199">
            <v>0</v>
          </cell>
          <cell r="ES1199">
            <v>0</v>
          </cell>
          <cell r="ET1199">
            <v>0</v>
          </cell>
          <cell r="EU1199">
            <v>0</v>
          </cell>
          <cell r="EV1199">
            <v>0</v>
          </cell>
          <cell r="EW1199">
            <v>0</v>
          </cell>
          <cell r="EX1199">
            <v>0</v>
          </cell>
          <cell r="EY1199">
            <v>0</v>
          </cell>
        </row>
        <row r="1200">
          <cell r="AT1200" t="str">
            <v>X 850</v>
          </cell>
          <cell r="CF1200">
            <v>0</v>
          </cell>
          <cell r="CG1200">
            <v>0</v>
          </cell>
          <cell r="CH1200">
            <v>0</v>
          </cell>
          <cell r="CI1200">
            <v>0</v>
          </cell>
          <cell r="CJ1200">
            <v>0</v>
          </cell>
          <cell r="CK1200">
            <v>0</v>
          </cell>
          <cell r="CL1200">
            <v>0</v>
          </cell>
          <cell r="CM1200">
            <v>0</v>
          </cell>
          <cell r="CN1200">
            <v>0</v>
          </cell>
          <cell r="CO1200">
            <v>0</v>
          </cell>
          <cell r="CP1200">
            <v>0</v>
          </cell>
          <cell r="CQ1200">
            <v>0</v>
          </cell>
          <cell r="CR1200">
            <v>0</v>
          </cell>
          <cell r="CS1200">
            <v>0</v>
          </cell>
          <cell r="CT1200">
            <v>0</v>
          </cell>
          <cell r="CU1200">
            <v>0</v>
          </cell>
          <cell r="CV1200">
            <v>0</v>
          </cell>
          <cell r="CW1200">
            <v>0</v>
          </cell>
          <cell r="CX1200">
            <v>0</v>
          </cell>
          <cell r="CY1200">
            <v>0</v>
          </cell>
          <cell r="CZ1200">
            <v>0</v>
          </cell>
          <cell r="DA1200">
            <v>0</v>
          </cell>
          <cell r="DB1200">
            <v>0</v>
          </cell>
          <cell r="DC1200">
            <v>0</v>
          </cell>
          <cell r="DD1200">
            <v>0</v>
          </cell>
          <cell r="DE1200">
            <v>0</v>
          </cell>
          <cell r="DF1200">
            <v>0</v>
          </cell>
          <cell r="DG1200">
            <v>0</v>
          </cell>
          <cell r="DH1200">
            <v>0</v>
          </cell>
          <cell r="DI1200">
            <v>0</v>
          </cell>
          <cell r="DJ1200">
            <v>0</v>
          </cell>
          <cell r="DK1200">
            <v>0</v>
          </cell>
          <cell r="DL1200">
            <v>0</v>
          </cell>
          <cell r="DM1200">
            <v>0</v>
          </cell>
          <cell r="DN1200">
            <v>0</v>
          </cell>
          <cell r="DO1200">
            <v>0</v>
          </cell>
          <cell r="DP1200">
            <v>0</v>
          </cell>
          <cell r="DQ1200">
            <v>0</v>
          </cell>
          <cell r="DR1200">
            <v>0</v>
          </cell>
          <cell r="DS1200">
            <v>0</v>
          </cell>
          <cell r="DT1200">
            <v>0</v>
          </cell>
          <cell r="DU1200">
            <v>0</v>
          </cell>
          <cell r="DV1200">
            <v>0</v>
          </cell>
          <cell r="DW1200">
            <v>0</v>
          </cell>
          <cell r="DX1200">
            <v>0</v>
          </cell>
          <cell r="DY1200">
            <v>0</v>
          </cell>
          <cell r="DZ1200">
            <v>0</v>
          </cell>
          <cell r="EA1200">
            <v>0</v>
          </cell>
          <cell r="EB1200">
            <v>0</v>
          </cell>
          <cell r="EC1200">
            <v>0</v>
          </cell>
          <cell r="ED1200">
            <v>0</v>
          </cell>
          <cell r="EE1200">
            <v>0</v>
          </cell>
          <cell r="EF1200">
            <v>0</v>
          </cell>
          <cell r="EG1200">
            <v>0</v>
          </cell>
          <cell r="EH1200">
            <v>0</v>
          </cell>
          <cell r="EI1200">
            <v>0</v>
          </cell>
          <cell r="EJ1200">
            <v>0</v>
          </cell>
          <cell r="EK1200">
            <v>0</v>
          </cell>
          <cell r="EL1200">
            <v>0</v>
          </cell>
          <cell r="EM1200">
            <v>0</v>
          </cell>
          <cell r="EN1200">
            <v>0</v>
          </cell>
          <cell r="EO1200">
            <v>0</v>
          </cell>
          <cell r="EP1200">
            <v>0</v>
          </cell>
          <cell r="EQ1200">
            <v>0</v>
          </cell>
          <cell r="ER1200">
            <v>0</v>
          </cell>
          <cell r="ES1200">
            <v>0</v>
          </cell>
          <cell r="ET1200">
            <v>0</v>
          </cell>
          <cell r="EU1200">
            <v>0</v>
          </cell>
          <cell r="EV1200">
            <v>0</v>
          </cell>
          <cell r="EW1200">
            <v>0</v>
          </cell>
          <cell r="EX1200">
            <v>0</v>
          </cell>
          <cell r="EY1200">
            <v>0</v>
          </cell>
        </row>
        <row r="1201">
          <cell r="AT1201" t="str">
            <v>X 850</v>
          </cell>
          <cell r="AU1201">
            <v>0</v>
          </cell>
          <cell r="AV1201">
            <v>0</v>
          </cell>
          <cell r="AW1201">
            <v>0</v>
          </cell>
          <cell r="AX1201">
            <v>0</v>
          </cell>
          <cell r="AY1201">
            <v>0</v>
          </cell>
          <cell r="AZ1201">
            <v>0</v>
          </cell>
          <cell r="BA1201">
            <v>0</v>
          </cell>
          <cell r="BB1201">
            <v>0</v>
          </cell>
          <cell r="BC1201">
            <v>0</v>
          </cell>
          <cell r="BD1201">
            <v>0</v>
          </cell>
          <cell r="BE1201">
            <v>0</v>
          </cell>
          <cell r="BF1201">
            <v>0</v>
          </cell>
          <cell r="BG1201">
            <v>0</v>
          </cell>
          <cell r="BH1201">
            <v>0</v>
          </cell>
          <cell r="BI1201">
            <v>0</v>
          </cell>
          <cell r="BJ1201">
            <v>0</v>
          </cell>
          <cell r="BK1201">
            <v>0</v>
          </cell>
          <cell r="BL1201">
            <v>0</v>
          </cell>
          <cell r="BM1201">
            <v>0</v>
          </cell>
          <cell r="BN1201">
            <v>0</v>
          </cell>
          <cell r="BO1201">
            <v>0</v>
          </cell>
          <cell r="BP1201">
            <v>0</v>
          </cell>
          <cell r="BQ1201">
            <v>0</v>
          </cell>
          <cell r="BR1201">
            <v>0</v>
          </cell>
          <cell r="BS1201">
            <v>0</v>
          </cell>
          <cell r="BT1201">
            <v>0</v>
          </cell>
          <cell r="BU1201">
            <v>0</v>
          </cell>
          <cell r="BV1201">
            <v>0</v>
          </cell>
          <cell r="BW1201">
            <v>0</v>
          </cell>
          <cell r="BX1201">
            <v>0</v>
          </cell>
          <cell r="BY1201">
            <v>0</v>
          </cell>
          <cell r="BZ1201">
            <v>0</v>
          </cell>
          <cell r="CA1201">
            <v>0</v>
          </cell>
          <cell r="CB1201">
            <v>0</v>
          </cell>
          <cell r="CC1201">
            <v>0</v>
          </cell>
          <cell r="CD1201">
            <v>0</v>
          </cell>
          <cell r="CE1201">
            <v>0</v>
          </cell>
          <cell r="CF1201">
            <v>0</v>
          </cell>
          <cell r="CG1201">
            <v>0</v>
          </cell>
          <cell r="CH1201">
            <v>0</v>
          </cell>
          <cell r="CI1201">
            <v>0</v>
          </cell>
          <cell r="CJ1201">
            <v>0</v>
          </cell>
          <cell r="CK1201">
            <v>0</v>
          </cell>
          <cell r="CL1201">
            <v>0</v>
          </cell>
          <cell r="CM1201">
            <v>0</v>
          </cell>
          <cell r="CN1201">
            <v>0</v>
          </cell>
          <cell r="CO1201">
            <v>0</v>
          </cell>
          <cell r="CP1201">
            <v>0</v>
          </cell>
          <cell r="CQ1201">
            <v>0</v>
          </cell>
          <cell r="CR1201">
            <v>0</v>
          </cell>
          <cell r="CS1201">
            <v>0</v>
          </cell>
          <cell r="CT1201">
            <v>0</v>
          </cell>
          <cell r="CU1201">
            <v>0</v>
          </cell>
          <cell r="CV1201">
            <v>0</v>
          </cell>
          <cell r="CW1201">
            <v>0</v>
          </cell>
          <cell r="CX1201">
            <v>0</v>
          </cell>
          <cell r="CY1201">
            <v>0</v>
          </cell>
          <cell r="CZ1201">
            <v>0</v>
          </cell>
          <cell r="DA1201">
            <v>0</v>
          </cell>
          <cell r="DB1201">
            <v>0</v>
          </cell>
          <cell r="DC1201">
            <v>0</v>
          </cell>
          <cell r="DD1201">
            <v>0</v>
          </cell>
          <cell r="DE1201">
            <v>0</v>
          </cell>
          <cell r="DF1201">
            <v>0</v>
          </cell>
          <cell r="DG1201">
            <v>0</v>
          </cell>
          <cell r="DH1201">
            <v>0</v>
          </cell>
          <cell r="DI1201">
            <v>0</v>
          </cell>
          <cell r="DJ1201">
            <v>0</v>
          </cell>
          <cell r="DK1201">
            <v>0</v>
          </cell>
          <cell r="DL1201">
            <v>0</v>
          </cell>
          <cell r="DM1201">
            <v>0</v>
          </cell>
          <cell r="DN1201">
            <v>0</v>
          </cell>
          <cell r="DO1201">
            <v>0</v>
          </cell>
          <cell r="DP1201">
            <v>0</v>
          </cell>
          <cell r="DQ1201">
            <v>0</v>
          </cell>
          <cell r="DR1201">
            <v>0</v>
          </cell>
          <cell r="DS1201">
            <v>0</v>
          </cell>
          <cell r="DT1201">
            <v>0</v>
          </cell>
          <cell r="DU1201">
            <v>0</v>
          </cell>
          <cell r="DV1201">
            <v>0</v>
          </cell>
          <cell r="DW1201">
            <v>0</v>
          </cell>
          <cell r="DX1201">
            <v>0</v>
          </cell>
          <cell r="DY1201">
            <v>0</v>
          </cell>
          <cell r="DZ1201">
            <v>0</v>
          </cell>
          <cell r="EA1201">
            <v>0</v>
          </cell>
          <cell r="EB1201">
            <v>0</v>
          </cell>
          <cell r="EC1201">
            <v>0</v>
          </cell>
          <cell r="ED1201">
            <v>0</v>
          </cell>
          <cell r="EE1201">
            <v>0</v>
          </cell>
          <cell r="EF1201">
            <v>0</v>
          </cell>
          <cell r="EG1201">
            <v>0</v>
          </cell>
          <cell r="EH1201">
            <v>0</v>
          </cell>
          <cell r="EI1201">
            <v>0</v>
          </cell>
          <cell r="EJ1201">
            <v>0</v>
          </cell>
          <cell r="EK1201">
            <v>0</v>
          </cell>
          <cell r="EL1201">
            <v>0</v>
          </cell>
          <cell r="EM1201">
            <v>0</v>
          </cell>
          <cell r="EN1201">
            <v>0</v>
          </cell>
          <cell r="EO1201">
            <v>0</v>
          </cell>
          <cell r="EP1201">
            <v>0</v>
          </cell>
          <cell r="EQ1201">
            <v>0</v>
          </cell>
          <cell r="ER1201">
            <v>0</v>
          </cell>
          <cell r="ES1201">
            <v>0</v>
          </cell>
          <cell r="ET1201">
            <v>0</v>
          </cell>
          <cell r="EU1201">
            <v>0</v>
          </cell>
          <cell r="EV1201">
            <v>0</v>
          </cell>
          <cell r="EW1201">
            <v>0</v>
          </cell>
          <cell r="EX1201">
            <v>0</v>
          </cell>
          <cell r="EY1201">
            <v>0</v>
          </cell>
        </row>
        <row r="1202">
          <cell r="AT1202" t="str">
            <v>X 860</v>
          </cell>
          <cell r="CF1202">
            <v>0</v>
          </cell>
          <cell r="CG1202">
            <v>0</v>
          </cell>
          <cell r="CH1202">
            <v>0</v>
          </cell>
          <cell r="CI1202">
            <v>0</v>
          </cell>
          <cell r="CJ1202">
            <v>0</v>
          </cell>
          <cell r="CK1202">
            <v>0</v>
          </cell>
          <cell r="CL1202">
            <v>0</v>
          </cell>
          <cell r="CM1202">
            <v>0</v>
          </cell>
          <cell r="CN1202">
            <v>0</v>
          </cell>
          <cell r="CO1202">
            <v>0</v>
          </cell>
          <cell r="CP1202">
            <v>0</v>
          </cell>
          <cell r="CQ1202">
            <v>0</v>
          </cell>
          <cell r="CR1202">
            <v>0</v>
          </cell>
          <cell r="CS1202">
            <v>0</v>
          </cell>
          <cell r="CT1202">
            <v>0</v>
          </cell>
          <cell r="CU1202">
            <v>0</v>
          </cell>
          <cell r="CV1202">
            <v>0</v>
          </cell>
          <cell r="CW1202">
            <v>0</v>
          </cell>
          <cell r="CX1202">
            <v>0</v>
          </cell>
          <cell r="CY1202">
            <v>0</v>
          </cell>
          <cell r="CZ1202">
            <v>0</v>
          </cell>
          <cell r="DA1202">
            <v>0</v>
          </cell>
          <cell r="DB1202">
            <v>0</v>
          </cell>
          <cell r="DC1202">
            <v>0</v>
          </cell>
          <cell r="DD1202">
            <v>0</v>
          </cell>
          <cell r="DE1202">
            <v>0</v>
          </cell>
          <cell r="DF1202">
            <v>0</v>
          </cell>
          <cell r="DG1202">
            <v>0</v>
          </cell>
          <cell r="DH1202">
            <v>0</v>
          </cell>
          <cell r="DI1202">
            <v>0</v>
          </cell>
          <cell r="DJ1202">
            <v>0</v>
          </cell>
          <cell r="DK1202">
            <v>0</v>
          </cell>
          <cell r="DL1202">
            <v>0</v>
          </cell>
          <cell r="DM1202">
            <v>0</v>
          </cell>
          <cell r="DN1202">
            <v>0</v>
          </cell>
          <cell r="DO1202">
            <v>0</v>
          </cell>
          <cell r="DP1202">
            <v>0</v>
          </cell>
          <cell r="DQ1202">
            <v>0</v>
          </cell>
          <cell r="DR1202">
            <v>0</v>
          </cell>
          <cell r="DS1202">
            <v>0</v>
          </cell>
          <cell r="DT1202">
            <v>0</v>
          </cell>
          <cell r="DU1202">
            <v>0</v>
          </cell>
          <cell r="DV1202">
            <v>0</v>
          </cell>
          <cell r="DW1202">
            <v>0</v>
          </cell>
          <cell r="DX1202">
            <v>0</v>
          </cell>
          <cell r="DY1202">
            <v>0</v>
          </cell>
          <cell r="DZ1202">
            <v>0</v>
          </cell>
          <cell r="EA1202">
            <v>0</v>
          </cell>
          <cell r="EB1202">
            <v>0</v>
          </cell>
          <cell r="EC1202">
            <v>0</v>
          </cell>
          <cell r="ED1202">
            <v>0</v>
          </cell>
          <cell r="EE1202">
            <v>0</v>
          </cell>
          <cell r="EF1202">
            <v>0</v>
          </cell>
          <cell r="EG1202">
            <v>0</v>
          </cell>
          <cell r="EH1202">
            <v>0</v>
          </cell>
          <cell r="EI1202">
            <v>0</v>
          </cell>
          <cell r="EJ1202">
            <v>0</v>
          </cell>
          <cell r="EK1202">
            <v>0</v>
          </cell>
          <cell r="EL1202">
            <v>0</v>
          </cell>
          <cell r="EM1202">
            <v>0</v>
          </cell>
          <cell r="EN1202">
            <v>0</v>
          </cell>
          <cell r="EO1202">
            <v>0</v>
          </cell>
          <cell r="EP1202">
            <v>0</v>
          </cell>
          <cell r="EQ1202">
            <v>0</v>
          </cell>
          <cell r="ER1202">
            <v>0</v>
          </cell>
          <cell r="ES1202">
            <v>0</v>
          </cell>
          <cell r="ET1202">
            <v>0</v>
          </cell>
          <cell r="EU1202">
            <v>0</v>
          </cell>
          <cell r="EV1202">
            <v>0</v>
          </cell>
          <cell r="EW1202">
            <v>0</v>
          </cell>
          <cell r="EX1202">
            <v>0</v>
          </cell>
          <cell r="EY1202">
            <v>0</v>
          </cell>
        </row>
        <row r="1203">
          <cell r="AT1203" t="str">
            <v>X 860</v>
          </cell>
          <cell r="AU1203">
            <v>0</v>
          </cell>
          <cell r="AV1203">
            <v>0</v>
          </cell>
          <cell r="AW1203">
            <v>0</v>
          </cell>
          <cell r="AX1203">
            <v>0</v>
          </cell>
          <cell r="AY1203">
            <v>0</v>
          </cell>
          <cell r="AZ1203">
            <v>0</v>
          </cell>
          <cell r="BA1203">
            <v>0</v>
          </cell>
          <cell r="BB1203">
            <v>0</v>
          </cell>
          <cell r="BC1203">
            <v>0</v>
          </cell>
          <cell r="BD1203">
            <v>0</v>
          </cell>
          <cell r="BE1203">
            <v>0</v>
          </cell>
          <cell r="BF1203">
            <v>0</v>
          </cell>
          <cell r="BG1203">
            <v>0</v>
          </cell>
          <cell r="BH1203">
            <v>0</v>
          </cell>
          <cell r="BI1203">
            <v>0</v>
          </cell>
          <cell r="BJ1203">
            <v>0</v>
          </cell>
          <cell r="BK1203">
            <v>0</v>
          </cell>
          <cell r="BL1203">
            <v>0</v>
          </cell>
          <cell r="BM1203">
            <v>0</v>
          </cell>
          <cell r="BN1203">
            <v>0</v>
          </cell>
          <cell r="BO1203">
            <v>0</v>
          </cell>
          <cell r="BP1203">
            <v>0</v>
          </cell>
          <cell r="BQ1203">
            <v>0</v>
          </cell>
          <cell r="BR1203">
            <v>0</v>
          </cell>
          <cell r="BS1203">
            <v>0</v>
          </cell>
          <cell r="BT1203">
            <v>0</v>
          </cell>
          <cell r="BU1203">
            <v>0</v>
          </cell>
          <cell r="BV1203">
            <v>0</v>
          </cell>
          <cell r="BW1203">
            <v>0</v>
          </cell>
          <cell r="BX1203">
            <v>0</v>
          </cell>
          <cell r="BY1203">
            <v>0</v>
          </cell>
          <cell r="BZ1203">
            <v>0</v>
          </cell>
          <cell r="CA1203">
            <v>0</v>
          </cell>
          <cell r="CB1203">
            <v>0</v>
          </cell>
          <cell r="CC1203">
            <v>0</v>
          </cell>
          <cell r="CD1203">
            <v>0</v>
          </cell>
          <cell r="CE1203">
            <v>0</v>
          </cell>
          <cell r="CF1203">
            <v>0</v>
          </cell>
          <cell r="CG1203">
            <v>0</v>
          </cell>
          <cell r="CH1203">
            <v>0</v>
          </cell>
          <cell r="CI1203">
            <v>0</v>
          </cell>
          <cell r="CJ1203">
            <v>0</v>
          </cell>
          <cell r="CK1203">
            <v>0</v>
          </cell>
          <cell r="CL1203">
            <v>0</v>
          </cell>
          <cell r="CM1203">
            <v>0</v>
          </cell>
          <cell r="CN1203">
            <v>0</v>
          </cell>
          <cell r="CO1203">
            <v>0</v>
          </cell>
          <cell r="CP1203">
            <v>0</v>
          </cell>
          <cell r="CQ1203">
            <v>0</v>
          </cell>
          <cell r="CR1203">
            <v>0</v>
          </cell>
          <cell r="CS1203">
            <v>0</v>
          </cell>
          <cell r="CT1203">
            <v>0</v>
          </cell>
          <cell r="CU1203">
            <v>0</v>
          </cell>
          <cell r="CV1203">
            <v>0</v>
          </cell>
          <cell r="CW1203">
            <v>0</v>
          </cell>
          <cell r="CX1203">
            <v>0</v>
          </cell>
          <cell r="CY1203">
            <v>0</v>
          </cell>
          <cell r="CZ1203">
            <v>0</v>
          </cell>
          <cell r="DA1203">
            <v>0</v>
          </cell>
          <cell r="DB1203">
            <v>0</v>
          </cell>
          <cell r="DC1203">
            <v>0</v>
          </cell>
          <cell r="DD1203">
            <v>0</v>
          </cell>
          <cell r="DE1203">
            <v>0</v>
          </cell>
          <cell r="DF1203">
            <v>0</v>
          </cell>
          <cell r="DG1203">
            <v>0</v>
          </cell>
          <cell r="DH1203">
            <v>0</v>
          </cell>
          <cell r="DI1203">
            <v>0</v>
          </cell>
          <cell r="DJ1203">
            <v>0</v>
          </cell>
          <cell r="DK1203">
            <v>0</v>
          </cell>
          <cell r="DL1203">
            <v>0</v>
          </cell>
          <cell r="DM1203">
            <v>0</v>
          </cell>
          <cell r="DN1203">
            <v>0</v>
          </cell>
          <cell r="DO1203">
            <v>0</v>
          </cell>
          <cell r="DP1203">
            <v>0</v>
          </cell>
          <cell r="DQ1203">
            <v>0</v>
          </cell>
          <cell r="DR1203">
            <v>0</v>
          </cell>
          <cell r="DS1203">
            <v>0</v>
          </cell>
          <cell r="DT1203">
            <v>0</v>
          </cell>
          <cell r="DU1203">
            <v>0</v>
          </cell>
          <cell r="DV1203">
            <v>0</v>
          </cell>
          <cell r="DW1203">
            <v>0</v>
          </cell>
          <cell r="DX1203">
            <v>0</v>
          </cell>
          <cell r="DY1203">
            <v>0</v>
          </cell>
          <cell r="DZ1203">
            <v>0</v>
          </cell>
          <cell r="EA1203">
            <v>0</v>
          </cell>
          <cell r="EB1203">
            <v>0</v>
          </cell>
          <cell r="EC1203">
            <v>0</v>
          </cell>
          <cell r="ED1203">
            <v>0</v>
          </cell>
          <cell r="EE1203">
            <v>0</v>
          </cell>
          <cell r="EF1203">
            <v>0</v>
          </cell>
          <cell r="EG1203">
            <v>0</v>
          </cell>
          <cell r="EH1203">
            <v>0</v>
          </cell>
          <cell r="EI1203">
            <v>0</v>
          </cell>
          <cell r="EJ1203">
            <v>0</v>
          </cell>
          <cell r="EK1203">
            <v>0</v>
          </cell>
          <cell r="EL1203">
            <v>0</v>
          </cell>
          <cell r="EM1203">
            <v>0</v>
          </cell>
          <cell r="EN1203">
            <v>0</v>
          </cell>
          <cell r="EO1203">
            <v>0</v>
          </cell>
          <cell r="EP1203">
            <v>0</v>
          </cell>
          <cell r="EQ1203">
            <v>0</v>
          </cell>
          <cell r="ER1203">
            <v>0</v>
          </cell>
          <cell r="ES1203">
            <v>0</v>
          </cell>
          <cell r="ET1203">
            <v>0</v>
          </cell>
          <cell r="EU1203">
            <v>0</v>
          </cell>
          <cell r="EV1203">
            <v>0</v>
          </cell>
          <cell r="EW1203">
            <v>0</v>
          </cell>
          <cell r="EX1203">
            <v>0</v>
          </cell>
          <cell r="EY1203">
            <v>0</v>
          </cell>
        </row>
        <row r="1204">
          <cell r="AT1204" t="str">
            <v>X 870</v>
          </cell>
          <cell r="CF1204">
            <v>0</v>
          </cell>
          <cell r="CG1204">
            <v>0</v>
          </cell>
          <cell r="CH1204">
            <v>0</v>
          </cell>
          <cell r="CI1204">
            <v>0</v>
          </cell>
          <cell r="CJ1204">
            <v>0</v>
          </cell>
          <cell r="CK1204">
            <v>0</v>
          </cell>
          <cell r="CL1204">
            <v>0</v>
          </cell>
          <cell r="CM1204">
            <v>0</v>
          </cell>
          <cell r="CN1204">
            <v>0</v>
          </cell>
          <cell r="CO1204">
            <v>0</v>
          </cell>
          <cell r="CP1204">
            <v>0</v>
          </cell>
          <cell r="CQ1204">
            <v>0</v>
          </cell>
          <cell r="CR1204">
            <v>0</v>
          </cell>
          <cell r="CS1204">
            <v>0</v>
          </cell>
          <cell r="CT1204">
            <v>0</v>
          </cell>
          <cell r="CU1204">
            <v>0</v>
          </cell>
          <cell r="CV1204">
            <v>0</v>
          </cell>
          <cell r="CW1204">
            <v>0</v>
          </cell>
          <cell r="CX1204">
            <v>0</v>
          </cell>
          <cell r="CY1204">
            <v>0</v>
          </cell>
          <cell r="CZ1204">
            <v>0</v>
          </cell>
          <cell r="DA1204">
            <v>0</v>
          </cell>
          <cell r="DB1204">
            <v>0</v>
          </cell>
          <cell r="DC1204">
            <v>0</v>
          </cell>
          <cell r="DD1204">
            <v>0</v>
          </cell>
          <cell r="DE1204">
            <v>0</v>
          </cell>
          <cell r="DF1204">
            <v>0</v>
          </cell>
          <cell r="DG1204">
            <v>0</v>
          </cell>
          <cell r="DH1204">
            <v>0</v>
          </cell>
          <cell r="DI1204">
            <v>0</v>
          </cell>
          <cell r="DJ1204">
            <v>0</v>
          </cell>
          <cell r="DK1204">
            <v>0</v>
          </cell>
          <cell r="DL1204">
            <v>0</v>
          </cell>
          <cell r="DM1204">
            <v>0</v>
          </cell>
          <cell r="DN1204">
            <v>0</v>
          </cell>
          <cell r="DO1204">
            <v>0</v>
          </cell>
          <cell r="DP1204">
            <v>0</v>
          </cell>
          <cell r="DQ1204">
            <v>0</v>
          </cell>
          <cell r="DR1204">
            <v>0</v>
          </cell>
          <cell r="DS1204">
            <v>0</v>
          </cell>
          <cell r="DT1204">
            <v>0</v>
          </cell>
          <cell r="DU1204">
            <v>0</v>
          </cell>
          <cell r="DV1204">
            <v>0</v>
          </cell>
          <cell r="DW1204">
            <v>0</v>
          </cell>
          <cell r="DX1204">
            <v>0</v>
          </cell>
          <cell r="DY1204">
            <v>0</v>
          </cell>
          <cell r="DZ1204">
            <v>0</v>
          </cell>
          <cell r="EA1204">
            <v>0</v>
          </cell>
          <cell r="EB1204">
            <v>0</v>
          </cell>
          <cell r="EC1204">
            <v>0</v>
          </cell>
          <cell r="ED1204">
            <v>0</v>
          </cell>
          <cell r="EE1204">
            <v>0</v>
          </cell>
          <cell r="EF1204">
            <v>0</v>
          </cell>
          <cell r="EG1204">
            <v>0</v>
          </cell>
          <cell r="EH1204">
            <v>0</v>
          </cell>
          <cell r="EI1204">
            <v>0</v>
          </cell>
          <cell r="EJ1204">
            <v>0</v>
          </cell>
          <cell r="EK1204">
            <v>0</v>
          </cell>
          <cell r="EL1204">
            <v>0</v>
          </cell>
          <cell r="EM1204">
            <v>0</v>
          </cell>
          <cell r="EN1204">
            <v>0</v>
          </cell>
          <cell r="EO1204">
            <v>0</v>
          </cell>
          <cell r="EP1204">
            <v>0</v>
          </cell>
          <cell r="EQ1204">
            <v>0</v>
          </cell>
          <cell r="ER1204">
            <v>0</v>
          </cell>
          <cell r="ES1204">
            <v>0</v>
          </cell>
          <cell r="ET1204">
            <v>0</v>
          </cell>
          <cell r="EU1204">
            <v>0</v>
          </cell>
          <cell r="EV1204">
            <v>0</v>
          </cell>
          <cell r="EW1204">
            <v>0</v>
          </cell>
          <cell r="EX1204">
            <v>0</v>
          </cell>
          <cell r="EY1204">
            <v>0</v>
          </cell>
        </row>
        <row r="1205">
          <cell r="AT1205" t="str">
            <v>X 870</v>
          </cell>
          <cell r="AU1205">
            <v>0</v>
          </cell>
          <cell r="AV1205">
            <v>0</v>
          </cell>
          <cell r="AW1205">
            <v>0</v>
          </cell>
          <cell r="AX1205">
            <v>0</v>
          </cell>
          <cell r="AY1205">
            <v>0</v>
          </cell>
          <cell r="AZ1205">
            <v>0</v>
          </cell>
          <cell r="BA1205">
            <v>0</v>
          </cell>
          <cell r="BB1205">
            <v>0</v>
          </cell>
          <cell r="BC1205">
            <v>0</v>
          </cell>
          <cell r="BD1205">
            <v>0</v>
          </cell>
          <cell r="BE1205">
            <v>0</v>
          </cell>
          <cell r="BF1205">
            <v>0</v>
          </cell>
          <cell r="BG1205">
            <v>0</v>
          </cell>
          <cell r="BH1205">
            <v>0</v>
          </cell>
          <cell r="BI1205">
            <v>0</v>
          </cell>
          <cell r="BJ1205">
            <v>0</v>
          </cell>
          <cell r="BK1205">
            <v>0</v>
          </cell>
          <cell r="BL1205">
            <v>0</v>
          </cell>
          <cell r="BM1205">
            <v>0</v>
          </cell>
          <cell r="BN1205">
            <v>0</v>
          </cell>
          <cell r="BO1205">
            <v>0</v>
          </cell>
          <cell r="BP1205">
            <v>0</v>
          </cell>
          <cell r="BQ1205">
            <v>0</v>
          </cell>
          <cell r="BR1205">
            <v>0</v>
          </cell>
          <cell r="BS1205">
            <v>0</v>
          </cell>
          <cell r="BT1205">
            <v>0</v>
          </cell>
          <cell r="BU1205">
            <v>0</v>
          </cell>
          <cell r="BV1205">
            <v>0</v>
          </cell>
          <cell r="BW1205">
            <v>0</v>
          </cell>
          <cell r="BX1205">
            <v>0</v>
          </cell>
          <cell r="BY1205">
            <v>0</v>
          </cell>
          <cell r="BZ1205">
            <v>0</v>
          </cell>
          <cell r="CA1205">
            <v>0</v>
          </cell>
          <cell r="CB1205">
            <v>0</v>
          </cell>
          <cell r="CC1205">
            <v>0</v>
          </cell>
          <cell r="CD1205">
            <v>0</v>
          </cell>
          <cell r="CE1205">
            <v>0</v>
          </cell>
          <cell r="CF1205">
            <v>0</v>
          </cell>
          <cell r="CG1205">
            <v>0</v>
          </cell>
          <cell r="CH1205">
            <v>0</v>
          </cell>
          <cell r="CI1205">
            <v>0</v>
          </cell>
          <cell r="CJ1205">
            <v>0</v>
          </cell>
          <cell r="CK1205">
            <v>0</v>
          </cell>
          <cell r="CL1205">
            <v>0</v>
          </cell>
          <cell r="CM1205">
            <v>0</v>
          </cell>
          <cell r="CN1205">
            <v>0</v>
          </cell>
          <cell r="CO1205">
            <v>0</v>
          </cell>
          <cell r="CP1205">
            <v>0</v>
          </cell>
          <cell r="CQ1205">
            <v>0</v>
          </cell>
          <cell r="CR1205">
            <v>0</v>
          </cell>
          <cell r="CS1205">
            <v>0</v>
          </cell>
          <cell r="CT1205">
            <v>0</v>
          </cell>
          <cell r="CU1205">
            <v>0</v>
          </cell>
          <cell r="CV1205">
            <v>0</v>
          </cell>
          <cell r="CW1205">
            <v>0</v>
          </cell>
          <cell r="CX1205">
            <v>0</v>
          </cell>
          <cell r="CY1205">
            <v>0</v>
          </cell>
          <cell r="CZ1205">
            <v>0</v>
          </cell>
          <cell r="DA1205">
            <v>0</v>
          </cell>
          <cell r="DB1205">
            <v>0</v>
          </cell>
          <cell r="DC1205">
            <v>0</v>
          </cell>
          <cell r="DD1205">
            <v>0</v>
          </cell>
          <cell r="DE1205">
            <v>0</v>
          </cell>
          <cell r="DF1205">
            <v>0</v>
          </cell>
          <cell r="DG1205">
            <v>0</v>
          </cell>
          <cell r="DH1205">
            <v>0</v>
          </cell>
          <cell r="DI1205">
            <v>0</v>
          </cell>
          <cell r="DJ1205">
            <v>0</v>
          </cell>
          <cell r="DK1205">
            <v>0</v>
          </cell>
          <cell r="DL1205">
            <v>0</v>
          </cell>
          <cell r="DM1205">
            <v>0</v>
          </cell>
          <cell r="DN1205">
            <v>0</v>
          </cell>
          <cell r="DO1205">
            <v>0</v>
          </cell>
          <cell r="DP1205">
            <v>0</v>
          </cell>
          <cell r="DQ1205">
            <v>0</v>
          </cell>
          <cell r="DR1205">
            <v>0</v>
          </cell>
          <cell r="DS1205">
            <v>0</v>
          </cell>
          <cell r="DT1205">
            <v>0</v>
          </cell>
          <cell r="DU1205">
            <v>0</v>
          </cell>
          <cell r="DV1205">
            <v>0</v>
          </cell>
          <cell r="DW1205">
            <v>0</v>
          </cell>
          <cell r="DX1205">
            <v>0</v>
          </cell>
          <cell r="DY1205">
            <v>0</v>
          </cell>
          <cell r="DZ1205">
            <v>0</v>
          </cell>
          <cell r="EA1205">
            <v>0</v>
          </cell>
          <cell r="EB1205">
            <v>0</v>
          </cell>
          <cell r="EC1205">
            <v>0</v>
          </cell>
          <cell r="ED1205">
            <v>0</v>
          </cell>
          <cell r="EE1205">
            <v>0</v>
          </cell>
          <cell r="EF1205">
            <v>0</v>
          </cell>
          <cell r="EG1205">
            <v>0</v>
          </cell>
          <cell r="EH1205">
            <v>0</v>
          </cell>
          <cell r="EI1205">
            <v>0</v>
          </cell>
          <cell r="EJ1205">
            <v>0</v>
          </cell>
          <cell r="EK1205">
            <v>0</v>
          </cell>
          <cell r="EL1205">
            <v>0</v>
          </cell>
          <cell r="EM1205">
            <v>0</v>
          </cell>
          <cell r="EN1205">
            <v>0</v>
          </cell>
          <cell r="EO1205">
            <v>0</v>
          </cell>
          <cell r="EP1205">
            <v>0</v>
          </cell>
          <cell r="EQ1205">
            <v>0</v>
          </cell>
          <cell r="ER1205">
            <v>0</v>
          </cell>
          <cell r="ES1205">
            <v>0</v>
          </cell>
          <cell r="ET1205">
            <v>0</v>
          </cell>
          <cell r="EU1205">
            <v>0</v>
          </cell>
          <cell r="EV1205">
            <v>0</v>
          </cell>
          <cell r="EW1205">
            <v>0</v>
          </cell>
          <cell r="EX1205">
            <v>0</v>
          </cell>
          <cell r="EY1205">
            <v>0</v>
          </cell>
        </row>
        <row r="1206">
          <cell r="AT1206" t="str">
            <v>X 880</v>
          </cell>
          <cell r="CF1206">
            <v>0</v>
          </cell>
          <cell r="CG1206">
            <v>0</v>
          </cell>
          <cell r="CH1206">
            <v>0</v>
          </cell>
          <cell r="CI1206">
            <v>0</v>
          </cell>
          <cell r="CJ1206">
            <v>0</v>
          </cell>
          <cell r="CK1206">
            <v>0</v>
          </cell>
          <cell r="CL1206">
            <v>0</v>
          </cell>
          <cell r="CM1206">
            <v>0</v>
          </cell>
          <cell r="CN1206">
            <v>0</v>
          </cell>
          <cell r="CO1206">
            <v>0</v>
          </cell>
          <cell r="CP1206">
            <v>0</v>
          </cell>
          <cell r="CQ1206">
            <v>0</v>
          </cell>
          <cell r="CR1206">
            <v>0</v>
          </cell>
          <cell r="CS1206">
            <v>0</v>
          </cell>
          <cell r="CT1206">
            <v>0</v>
          </cell>
          <cell r="CU1206">
            <v>0</v>
          </cell>
          <cell r="CV1206">
            <v>0</v>
          </cell>
          <cell r="CW1206">
            <v>0</v>
          </cell>
          <cell r="CX1206">
            <v>0</v>
          </cell>
          <cell r="CY1206">
            <v>0</v>
          </cell>
          <cell r="CZ1206">
            <v>0</v>
          </cell>
          <cell r="DA1206">
            <v>0</v>
          </cell>
          <cell r="DB1206">
            <v>0</v>
          </cell>
          <cell r="DC1206">
            <v>0</v>
          </cell>
          <cell r="DD1206">
            <v>0</v>
          </cell>
          <cell r="DE1206">
            <v>0</v>
          </cell>
          <cell r="DF1206">
            <v>0</v>
          </cell>
          <cell r="DG1206">
            <v>0</v>
          </cell>
          <cell r="DH1206">
            <v>0</v>
          </cell>
          <cell r="DI1206">
            <v>0</v>
          </cell>
          <cell r="DJ1206">
            <v>0</v>
          </cell>
          <cell r="DK1206">
            <v>0</v>
          </cell>
          <cell r="DL1206">
            <v>0</v>
          </cell>
          <cell r="DM1206">
            <v>0</v>
          </cell>
          <cell r="DN1206">
            <v>0</v>
          </cell>
          <cell r="DO1206">
            <v>0</v>
          </cell>
          <cell r="DP1206">
            <v>0</v>
          </cell>
          <cell r="DQ1206">
            <v>0</v>
          </cell>
          <cell r="DR1206">
            <v>0</v>
          </cell>
          <cell r="DS1206">
            <v>0</v>
          </cell>
          <cell r="DT1206">
            <v>0</v>
          </cell>
          <cell r="DU1206">
            <v>0</v>
          </cell>
          <cell r="DV1206">
            <v>0</v>
          </cell>
          <cell r="DW1206">
            <v>0</v>
          </cell>
          <cell r="DX1206">
            <v>0</v>
          </cell>
          <cell r="DY1206">
            <v>0</v>
          </cell>
          <cell r="DZ1206">
            <v>0</v>
          </cell>
          <cell r="EA1206">
            <v>0</v>
          </cell>
          <cell r="EB1206">
            <v>0</v>
          </cell>
          <cell r="EC1206">
            <v>0</v>
          </cell>
          <cell r="ED1206">
            <v>0</v>
          </cell>
          <cell r="EE1206">
            <v>0</v>
          </cell>
          <cell r="EF1206">
            <v>0</v>
          </cell>
          <cell r="EG1206">
            <v>0</v>
          </cell>
          <cell r="EH1206">
            <v>0</v>
          </cell>
          <cell r="EI1206">
            <v>0</v>
          </cell>
          <cell r="EJ1206">
            <v>0</v>
          </cell>
          <cell r="EK1206">
            <v>0</v>
          </cell>
          <cell r="EL1206">
            <v>0</v>
          </cell>
          <cell r="EM1206">
            <v>0</v>
          </cell>
          <cell r="EN1206">
            <v>0</v>
          </cell>
          <cell r="EO1206">
            <v>0</v>
          </cell>
          <cell r="EP1206">
            <v>0</v>
          </cell>
          <cell r="EQ1206">
            <v>0</v>
          </cell>
          <cell r="ER1206">
            <v>0</v>
          </cell>
          <cell r="ES1206">
            <v>0</v>
          </cell>
          <cell r="ET1206">
            <v>0</v>
          </cell>
          <cell r="EU1206">
            <v>0</v>
          </cell>
          <cell r="EV1206">
            <v>0</v>
          </cell>
          <cell r="EW1206">
            <v>0</v>
          </cell>
          <cell r="EX1206">
            <v>0</v>
          </cell>
          <cell r="EY1206">
            <v>0</v>
          </cell>
        </row>
        <row r="1207">
          <cell r="AT1207" t="str">
            <v>X 880</v>
          </cell>
          <cell r="AU1207">
            <v>0</v>
          </cell>
          <cell r="AV1207">
            <v>0</v>
          </cell>
          <cell r="AW1207">
            <v>0</v>
          </cell>
          <cell r="AX1207">
            <v>0</v>
          </cell>
          <cell r="AY1207">
            <v>0</v>
          </cell>
          <cell r="AZ1207">
            <v>0</v>
          </cell>
          <cell r="BA1207">
            <v>0</v>
          </cell>
          <cell r="BB1207">
            <v>0</v>
          </cell>
          <cell r="BC1207">
            <v>0</v>
          </cell>
          <cell r="BD1207">
            <v>0</v>
          </cell>
          <cell r="BE1207">
            <v>0</v>
          </cell>
          <cell r="BF1207">
            <v>0</v>
          </cell>
          <cell r="BG1207">
            <v>0</v>
          </cell>
          <cell r="BH1207">
            <v>0</v>
          </cell>
          <cell r="BI1207">
            <v>0</v>
          </cell>
          <cell r="BJ1207">
            <v>0</v>
          </cell>
          <cell r="BK1207">
            <v>0</v>
          </cell>
          <cell r="BL1207">
            <v>0</v>
          </cell>
          <cell r="BM1207">
            <v>0</v>
          </cell>
          <cell r="BN1207">
            <v>0</v>
          </cell>
          <cell r="BO1207">
            <v>0</v>
          </cell>
          <cell r="BP1207">
            <v>0</v>
          </cell>
          <cell r="BQ1207">
            <v>0</v>
          </cell>
          <cell r="BR1207">
            <v>0</v>
          </cell>
          <cell r="BS1207">
            <v>0</v>
          </cell>
          <cell r="BT1207">
            <v>0</v>
          </cell>
          <cell r="BU1207">
            <v>0</v>
          </cell>
          <cell r="BV1207">
            <v>0</v>
          </cell>
          <cell r="BW1207">
            <v>0</v>
          </cell>
          <cell r="BX1207">
            <v>0</v>
          </cell>
          <cell r="BY1207">
            <v>0</v>
          </cell>
          <cell r="BZ1207">
            <v>0</v>
          </cell>
          <cell r="CA1207">
            <v>0</v>
          </cell>
          <cell r="CB1207">
            <v>0</v>
          </cell>
          <cell r="CC1207">
            <v>0</v>
          </cell>
          <cell r="CD1207">
            <v>0</v>
          </cell>
          <cell r="CE1207">
            <v>0</v>
          </cell>
          <cell r="CF1207">
            <v>0</v>
          </cell>
          <cell r="CG1207">
            <v>0</v>
          </cell>
          <cell r="CH1207">
            <v>0</v>
          </cell>
          <cell r="CI1207">
            <v>0</v>
          </cell>
          <cell r="CJ1207">
            <v>0</v>
          </cell>
          <cell r="CK1207">
            <v>0</v>
          </cell>
          <cell r="CL1207">
            <v>0</v>
          </cell>
          <cell r="CM1207">
            <v>0</v>
          </cell>
          <cell r="CN1207">
            <v>0</v>
          </cell>
          <cell r="CO1207">
            <v>0</v>
          </cell>
          <cell r="CP1207">
            <v>0</v>
          </cell>
          <cell r="CQ1207">
            <v>0</v>
          </cell>
          <cell r="CR1207">
            <v>0</v>
          </cell>
          <cell r="CS1207">
            <v>0</v>
          </cell>
          <cell r="CT1207">
            <v>0</v>
          </cell>
          <cell r="CU1207">
            <v>0</v>
          </cell>
          <cell r="CV1207">
            <v>0</v>
          </cell>
          <cell r="CW1207">
            <v>0</v>
          </cell>
          <cell r="CX1207">
            <v>0</v>
          </cell>
          <cell r="CY1207">
            <v>0</v>
          </cell>
          <cell r="CZ1207">
            <v>0</v>
          </cell>
          <cell r="DA1207">
            <v>0</v>
          </cell>
          <cell r="DB1207">
            <v>0</v>
          </cell>
          <cell r="DC1207">
            <v>0</v>
          </cell>
          <cell r="DD1207">
            <v>0</v>
          </cell>
          <cell r="DE1207">
            <v>0</v>
          </cell>
          <cell r="DF1207">
            <v>0</v>
          </cell>
          <cell r="DG1207">
            <v>0</v>
          </cell>
          <cell r="DH1207">
            <v>0</v>
          </cell>
          <cell r="DI1207">
            <v>0</v>
          </cell>
          <cell r="DJ1207">
            <v>0</v>
          </cell>
          <cell r="DK1207">
            <v>0</v>
          </cell>
          <cell r="DL1207">
            <v>0</v>
          </cell>
          <cell r="DM1207">
            <v>0</v>
          </cell>
          <cell r="DN1207">
            <v>0</v>
          </cell>
          <cell r="DO1207">
            <v>0</v>
          </cell>
          <cell r="DP1207">
            <v>0</v>
          </cell>
          <cell r="DQ1207">
            <v>0</v>
          </cell>
          <cell r="DR1207">
            <v>0</v>
          </cell>
          <cell r="DS1207">
            <v>0</v>
          </cell>
          <cell r="DT1207">
            <v>0</v>
          </cell>
          <cell r="DU1207">
            <v>0</v>
          </cell>
          <cell r="DV1207">
            <v>0</v>
          </cell>
          <cell r="DW1207">
            <v>0</v>
          </cell>
          <cell r="DX1207">
            <v>0</v>
          </cell>
          <cell r="DY1207">
            <v>0</v>
          </cell>
          <cell r="DZ1207">
            <v>0</v>
          </cell>
          <cell r="EA1207">
            <v>0</v>
          </cell>
          <cell r="EB1207">
            <v>0</v>
          </cell>
          <cell r="EC1207">
            <v>0</v>
          </cell>
          <cell r="ED1207">
            <v>0</v>
          </cell>
          <cell r="EE1207">
            <v>0</v>
          </cell>
          <cell r="EF1207">
            <v>0</v>
          </cell>
          <cell r="EG1207">
            <v>0</v>
          </cell>
          <cell r="EH1207">
            <v>0</v>
          </cell>
          <cell r="EI1207">
            <v>0</v>
          </cell>
          <cell r="EJ1207">
            <v>0</v>
          </cell>
          <cell r="EK1207">
            <v>0</v>
          </cell>
          <cell r="EL1207">
            <v>0</v>
          </cell>
          <cell r="EM1207">
            <v>0</v>
          </cell>
          <cell r="EN1207">
            <v>0</v>
          </cell>
          <cell r="EO1207">
            <v>0</v>
          </cell>
          <cell r="EP1207">
            <v>0</v>
          </cell>
          <cell r="EQ1207">
            <v>0</v>
          </cell>
          <cell r="ER1207">
            <v>0</v>
          </cell>
          <cell r="ES1207">
            <v>0</v>
          </cell>
          <cell r="ET1207">
            <v>0</v>
          </cell>
          <cell r="EU1207">
            <v>0</v>
          </cell>
          <cell r="EV1207">
            <v>0</v>
          </cell>
          <cell r="EW1207">
            <v>0</v>
          </cell>
          <cell r="EX1207">
            <v>0</v>
          </cell>
          <cell r="EY1207">
            <v>0</v>
          </cell>
        </row>
        <row r="1208">
          <cell r="AT1208" t="str">
            <v>X 900</v>
          </cell>
          <cell r="CF1208">
            <v>0</v>
          </cell>
          <cell r="CG1208">
            <v>0</v>
          </cell>
          <cell r="CH1208">
            <v>0</v>
          </cell>
          <cell r="CI1208">
            <v>0</v>
          </cell>
          <cell r="CJ1208">
            <v>0</v>
          </cell>
          <cell r="CK1208">
            <v>0</v>
          </cell>
          <cell r="CL1208">
            <v>0</v>
          </cell>
          <cell r="CM1208">
            <v>0</v>
          </cell>
          <cell r="CN1208">
            <v>0</v>
          </cell>
          <cell r="CO1208">
            <v>0</v>
          </cell>
          <cell r="CP1208">
            <v>0</v>
          </cell>
          <cell r="CQ1208">
            <v>0</v>
          </cell>
          <cell r="CR1208">
            <v>0</v>
          </cell>
          <cell r="CS1208">
            <v>0</v>
          </cell>
          <cell r="CT1208">
            <v>0</v>
          </cell>
          <cell r="CU1208">
            <v>0</v>
          </cell>
          <cell r="CV1208">
            <v>0</v>
          </cell>
          <cell r="CW1208">
            <v>0</v>
          </cell>
          <cell r="CX1208">
            <v>0</v>
          </cell>
          <cell r="CY1208">
            <v>0</v>
          </cell>
          <cell r="CZ1208">
            <v>0</v>
          </cell>
          <cell r="DA1208">
            <v>0</v>
          </cell>
          <cell r="DB1208">
            <v>0</v>
          </cell>
          <cell r="DC1208">
            <v>0</v>
          </cell>
          <cell r="DD1208">
            <v>0</v>
          </cell>
          <cell r="DE1208">
            <v>0</v>
          </cell>
          <cell r="DF1208">
            <v>0</v>
          </cell>
          <cell r="DG1208">
            <v>0</v>
          </cell>
          <cell r="DH1208">
            <v>0</v>
          </cell>
          <cell r="DI1208">
            <v>0</v>
          </cell>
          <cell r="DJ1208">
            <v>0</v>
          </cell>
          <cell r="DK1208">
            <v>0</v>
          </cell>
          <cell r="DL1208">
            <v>0</v>
          </cell>
          <cell r="DM1208">
            <v>0</v>
          </cell>
          <cell r="DN1208">
            <v>0</v>
          </cell>
          <cell r="DO1208">
            <v>0</v>
          </cell>
          <cell r="DP1208">
            <v>0</v>
          </cell>
          <cell r="DQ1208">
            <v>0</v>
          </cell>
          <cell r="DR1208">
            <v>0</v>
          </cell>
          <cell r="DS1208">
            <v>0</v>
          </cell>
          <cell r="DT1208">
            <v>0</v>
          </cell>
          <cell r="DU1208">
            <v>0</v>
          </cell>
          <cell r="DV1208">
            <v>0</v>
          </cell>
          <cell r="DW1208">
            <v>0</v>
          </cell>
          <cell r="DX1208">
            <v>0</v>
          </cell>
          <cell r="DY1208">
            <v>0</v>
          </cell>
          <cell r="DZ1208">
            <v>0</v>
          </cell>
          <cell r="EA1208">
            <v>0</v>
          </cell>
          <cell r="EB1208">
            <v>0</v>
          </cell>
          <cell r="EC1208">
            <v>0</v>
          </cell>
          <cell r="ED1208">
            <v>0</v>
          </cell>
          <cell r="EE1208">
            <v>0</v>
          </cell>
          <cell r="EF1208">
            <v>0</v>
          </cell>
          <cell r="EG1208">
            <v>0</v>
          </cell>
          <cell r="EH1208">
            <v>0</v>
          </cell>
          <cell r="EI1208">
            <v>0</v>
          </cell>
          <cell r="EJ1208">
            <v>0</v>
          </cell>
          <cell r="EK1208">
            <v>0</v>
          </cell>
          <cell r="EL1208">
            <v>0</v>
          </cell>
          <cell r="EM1208">
            <v>0</v>
          </cell>
          <cell r="EN1208">
            <v>0</v>
          </cell>
          <cell r="EO1208">
            <v>0</v>
          </cell>
          <cell r="EP1208">
            <v>0</v>
          </cell>
          <cell r="EQ1208">
            <v>0</v>
          </cell>
          <cell r="ER1208">
            <v>0</v>
          </cell>
          <cell r="ES1208">
            <v>0</v>
          </cell>
          <cell r="ET1208">
            <v>0</v>
          </cell>
          <cell r="EU1208">
            <v>0</v>
          </cell>
          <cell r="EV1208">
            <v>0</v>
          </cell>
          <cell r="EW1208">
            <v>0</v>
          </cell>
          <cell r="EX1208">
            <v>0</v>
          </cell>
          <cell r="EY1208">
            <v>0</v>
          </cell>
        </row>
        <row r="1209">
          <cell r="AT1209" t="str">
            <v>X 900</v>
          </cell>
          <cell r="AU1209">
            <v>0</v>
          </cell>
          <cell r="AV1209">
            <v>0</v>
          </cell>
          <cell r="AW1209">
            <v>0</v>
          </cell>
          <cell r="AX1209">
            <v>0</v>
          </cell>
          <cell r="AY1209">
            <v>0</v>
          </cell>
          <cell r="AZ1209">
            <v>0</v>
          </cell>
          <cell r="BA1209">
            <v>0</v>
          </cell>
          <cell r="BB1209">
            <v>0</v>
          </cell>
          <cell r="BC1209">
            <v>0</v>
          </cell>
          <cell r="BD1209">
            <v>0</v>
          </cell>
          <cell r="BE1209">
            <v>0</v>
          </cell>
          <cell r="BF1209">
            <v>0</v>
          </cell>
          <cell r="BG1209">
            <v>0</v>
          </cell>
          <cell r="BH1209">
            <v>0</v>
          </cell>
          <cell r="BI1209">
            <v>0</v>
          </cell>
          <cell r="BJ1209">
            <v>0</v>
          </cell>
          <cell r="BK1209">
            <v>0</v>
          </cell>
          <cell r="BL1209">
            <v>0</v>
          </cell>
          <cell r="BM1209">
            <v>0</v>
          </cell>
          <cell r="BN1209">
            <v>0</v>
          </cell>
          <cell r="BO1209">
            <v>0</v>
          </cell>
          <cell r="BP1209">
            <v>0</v>
          </cell>
          <cell r="BQ1209">
            <v>0</v>
          </cell>
          <cell r="BR1209">
            <v>0</v>
          </cell>
          <cell r="BS1209">
            <v>0</v>
          </cell>
          <cell r="BT1209">
            <v>0</v>
          </cell>
          <cell r="BU1209">
            <v>0</v>
          </cell>
          <cell r="BV1209">
            <v>0</v>
          </cell>
          <cell r="BW1209">
            <v>0</v>
          </cell>
          <cell r="BX1209">
            <v>0</v>
          </cell>
          <cell r="BY1209">
            <v>0</v>
          </cell>
          <cell r="BZ1209">
            <v>0</v>
          </cell>
          <cell r="CA1209">
            <v>0</v>
          </cell>
          <cell r="CB1209">
            <v>0</v>
          </cell>
          <cell r="CC1209">
            <v>0</v>
          </cell>
          <cell r="CD1209">
            <v>0</v>
          </cell>
          <cell r="CE1209">
            <v>0</v>
          </cell>
          <cell r="CF1209">
            <v>0</v>
          </cell>
          <cell r="CG1209">
            <v>0</v>
          </cell>
          <cell r="CH1209">
            <v>0</v>
          </cell>
          <cell r="CI1209">
            <v>0</v>
          </cell>
          <cell r="CJ1209">
            <v>0</v>
          </cell>
          <cell r="CK1209">
            <v>0</v>
          </cell>
          <cell r="CL1209">
            <v>0</v>
          </cell>
          <cell r="CM1209">
            <v>0</v>
          </cell>
          <cell r="CN1209">
            <v>0</v>
          </cell>
          <cell r="CO1209">
            <v>0</v>
          </cell>
          <cell r="CP1209">
            <v>0</v>
          </cell>
          <cell r="CQ1209">
            <v>0</v>
          </cell>
          <cell r="CR1209">
            <v>0</v>
          </cell>
          <cell r="CS1209">
            <v>0</v>
          </cell>
          <cell r="CT1209">
            <v>0</v>
          </cell>
          <cell r="CU1209">
            <v>0</v>
          </cell>
          <cell r="CV1209">
            <v>0</v>
          </cell>
          <cell r="CW1209">
            <v>0</v>
          </cell>
          <cell r="CX1209">
            <v>0</v>
          </cell>
          <cell r="CY1209">
            <v>0</v>
          </cell>
          <cell r="CZ1209">
            <v>0</v>
          </cell>
          <cell r="DA1209">
            <v>0</v>
          </cell>
          <cell r="DB1209">
            <v>0</v>
          </cell>
          <cell r="DC1209">
            <v>0</v>
          </cell>
          <cell r="DD1209">
            <v>0</v>
          </cell>
          <cell r="DE1209">
            <v>0</v>
          </cell>
          <cell r="DF1209">
            <v>0</v>
          </cell>
          <cell r="DG1209">
            <v>0</v>
          </cell>
          <cell r="DH1209">
            <v>0</v>
          </cell>
          <cell r="DI1209">
            <v>0</v>
          </cell>
          <cell r="DJ1209">
            <v>0</v>
          </cell>
          <cell r="DK1209">
            <v>0</v>
          </cell>
          <cell r="DL1209">
            <v>0</v>
          </cell>
          <cell r="DM1209">
            <v>0</v>
          </cell>
          <cell r="DN1209">
            <v>0</v>
          </cell>
          <cell r="DO1209">
            <v>0</v>
          </cell>
          <cell r="DP1209">
            <v>0</v>
          </cell>
          <cell r="DQ1209">
            <v>0</v>
          </cell>
          <cell r="DR1209">
            <v>0</v>
          </cell>
          <cell r="DS1209">
            <v>0</v>
          </cell>
          <cell r="DT1209">
            <v>0</v>
          </cell>
          <cell r="DU1209">
            <v>0</v>
          </cell>
          <cell r="DV1209">
            <v>0</v>
          </cell>
          <cell r="DW1209">
            <v>0</v>
          </cell>
          <cell r="DX1209">
            <v>0</v>
          </cell>
          <cell r="DY1209">
            <v>0</v>
          </cell>
          <cell r="DZ1209">
            <v>0</v>
          </cell>
          <cell r="EA1209">
            <v>0</v>
          </cell>
          <cell r="EB1209">
            <v>0</v>
          </cell>
          <cell r="EC1209">
            <v>0</v>
          </cell>
          <cell r="ED1209">
            <v>0</v>
          </cell>
          <cell r="EE1209">
            <v>0</v>
          </cell>
          <cell r="EF1209">
            <v>0</v>
          </cell>
          <cell r="EG1209">
            <v>0</v>
          </cell>
          <cell r="EH1209">
            <v>0</v>
          </cell>
          <cell r="EI1209">
            <v>0</v>
          </cell>
          <cell r="EJ1209">
            <v>0</v>
          </cell>
          <cell r="EK1209">
            <v>0</v>
          </cell>
          <cell r="EL1209">
            <v>0</v>
          </cell>
          <cell r="EM1209">
            <v>0</v>
          </cell>
          <cell r="EN1209">
            <v>0</v>
          </cell>
          <cell r="EO1209">
            <v>0</v>
          </cell>
          <cell r="EP1209">
            <v>0</v>
          </cell>
          <cell r="EQ1209">
            <v>0</v>
          </cell>
          <cell r="ER1209">
            <v>0</v>
          </cell>
          <cell r="ES1209">
            <v>0</v>
          </cell>
          <cell r="ET1209">
            <v>0</v>
          </cell>
          <cell r="EU1209">
            <v>0</v>
          </cell>
          <cell r="EV1209">
            <v>0</v>
          </cell>
          <cell r="EW1209">
            <v>0</v>
          </cell>
          <cell r="EX1209">
            <v>0</v>
          </cell>
          <cell r="EY1209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1">
          <cell r="AQ1" t="str">
            <v>Vörunr Ráðst</v>
          </cell>
          <cell r="AR1" t="str">
            <v>2011 12</v>
          </cell>
          <cell r="AS1" t="str">
            <v>2012 1</v>
          </cell>
          <cell r="AT1" t="str">
            <v>2012 2</v>
          </cell>
          <cell r="AU1" t="str">
            <v>2012 3</v>
          </cell>
          <cell r="AV1" t="str">
            <v>2012 4</v>
          </cell>
          <cell r="AW1" t="str">
            <v>2012 5</v>
          </cell>
          <cell r="AX1" t="str">
            <v>2012 6</v>
          </cell>
          <cell r="AY1" t="str">
            <v>2012 7</v>
          </cell>
          <cell r="AZ1" t="str">
            <v>2012 8</v>
          </cell>
          <cell r="BA1" t="str">
            <v>2012 9</v>
          </cell>
          <cell r="BB1" t="str">
            <v>2012 10</v>
          </cell>
          <cell r="BC1" t="str">
            <v>2012 11</v>
          </cell>
          <cell r="BD1" t="str">
            <v>2012 12</v>
          </cell>
          <cell r="BE1" t="str">
            <v>2013 1</v>
          </cell>
          <cell r="BF1" t="str">
            <v>2013 2</v>
          </cell>
          <cell r="BG1" t="str">
            <v>2013 3</v>
          </cell>
          <cell r="BH1" t="str">
            <v>2013 4</v>
          </cell>
          <cell r="BI1" t="str">
            <v>2013 5</v>
          </cell>
          <cell r="BJ1" t="str">
            <v>2013 6</v>
          </cell>
          <cell r="BK1" t="str">
            <v>2013 7</v>
          </cell>
          <cell r="BL1" t="str">
            <v>2013 8</v>
          </cell>
          <cell r="BM1" t="str">
            <v>2013 9</v>
          </cell>
          <cell r="BN1" t="str">
            <v>2013 10</v>
          </cell>
          <cell r="BO1" t="str">
            <v>2013 11</v>
          </cell>
          <cell r="BP1" t="str">
            <v>2013 12</v>
          </cell>
          <cell r="BQ1" t="str">
            <v>2014 1</v>
          </cell>
          <cell r="BR1" t="str">
            <v>2014 2</v>
          </cell>
          <cell r="BS1" t="str">
            <v>2014 3</v>
          </cell>
          <cell r="BT1" t="str">
            <v>2014 4</v>
          </cell>
          <cell r="BU1" t="str">
            <v>2014 5</v>
          </cell>
          <cell r="BV1" t="str">
            <v>2014 6</v>
          </cell>
          <cell r="BW1" t="str">
            <v>2014 7</v>
          </cell>
          <cell r="BX1" t="str">
            <v>2014 8</v>
          </cell>
          <cell r="BY1" t="str">
            <v>2014 9</v>
          </cell>
          <cell r="BZ1" t="str">
            <v>2014 10</v>
          </cell>
          <cell r="CA1" t="str">
            <v>2014 11</v>
          </cell>
          <cell r="CB1" t="str">
            <v>2014 12</v>
          </cell>
          <cell r="CC1" t="str">
            <v>2015 1</v>
          </cell>
          <cell r="CD1" t="str">
            <v>2015 2</v>
          </cell>
          <cell r="CE1" t="str">
            <v>2015 3</v>
          </cell>
          <cell r="CF1" t="str">
            <v>2015 4</v>
          </cell>
          <cell r="CG1" t="str">
            <v>2015 5</v>
          </cell>
          <cell r="CH1" t="str">
            <v>2015 6</v>
          </cell>
          <cell r="CI1" t="str">
            <v>2015 7</v>
          </cell>
          <cell r="CJ1" t="str">
            <v>2015 8</v>
          </cell>
          <cell r="CK1" t="str">
            <v>2015 9</v>
          </cell>
          <cell r="CL1" t="str">
            <v>2015 10</v>
          </cell>
          <cell r="CM1" t="str">
            <v>2015 11</v>
          </cell>
          <cell r="CN1" t="str">
            <v>2015 12</v>
          </cell>
          <cell r="CO1" t="str">
            <v>2016 1</v>
          </cell>
          <cell r="CP1" t="str">
            <v>2016 2</v>
          </cell>
          <cell r="CQ1" t="str">
            <v>2016 3</v>
          </cell>
          <cell r="CR1" t="str">
            <v>2016 4</v>
          </cell>
          <cell r="CS1" t="str">
            <v>2016 5</v>
          </cell>
          <cell r="CT1" t="str">
            <v>2016 6</v>
          </cell>
          <cell r="CU1" t="str">
            <v>2016 7</v>
          </cell>
          <cell r="CV1" t="str">
            <v>2016 8</v>
          </cell>
          <cell r="CW1" t="str">
            <v>2016 9</v>
          </cell>
          <cell r="CX1" t="str">
            <v>2016 10</v>
          </cell>
          <cell r="CY1" t="str">
            <v>2016 11</v>
          </cell>
          <cell r="CZ1" t="str">
            <v>2016 12</v>
          </cell>
          <cell r="DA1" t="str">
            <v>2017 1</v>
          </cell>
          <cell r="DB1" t="str">
            <v>2017 2</v>
          </cell>
          <cell r="DC1" t="str">
            <v>2017 3</v>
          </cell>
          <cell r="DD1" t="str">
            <v>2017 4</v>
          </cell>
          <cell r="DE1" t="str">
            <v>2017 5</v>
          </cell>
          <cell r="DF1" t="str">
            <v>2017 6</v>
          </cell>
          <cell r="DG1" t="str">
            <v>2017 7</v>
          </cell>
          <cell r="DH1" t="str">
            <v>2017 8</v>
          </cell>
          <cell r="DI1" t="str">
            <v>2017 9</v>
          </cell>
          <cell r="DJ1" t="str">
            <v>2017 10</v>
          </cell>
          <cell r="DK1" t="str">
            <v>2017 11</v>
          </cell>
          <cell r="DL1" t="str">
            <v>2017 12</v>
          </cell>
          <cell r="DM1" t="str">
            <v>2018 1</v>
          </cell>
          <cell r="DN1" t="str">
            <v>2018 2</v>
          </cell>
          <cell r="DO1" t="str">
            <v>2018 3</v>
          </cell>
          <cell r="DP1" t="str">
            <v>2018 4</v>
          </cell>
          <cell r="DQ1" t="str">
            <v>2018 5</v>
          </cell>
          <cell r="DR1" t="str">
            <v>2018 6</v>
          </cell>
          <cell r="DS1" t="str">
            <v>2018 7</v>
          </cell>
          <cell r="DT1" t="str">
            <v>2018 8</v>
          </cell>
          <cell r="DU1" t="str">
            <v>2018 9</v>
          </cell>
          <cell r="DV1" t="str">
            <v>2018 10</v>
          </cell>
          <cell r="DW1" t="str">
            <v>2018 11</v>
          </cell>
          <cell r="DX1" t="str">
            <v>2018 12</v>
          </cell>
          <cell r="DY1" t="str">
            <v>2019 1</v>
          </cell>
          <cell r="DZ1" t="str">
            <v>2019 2</v>
          </cell>
          <cell r="EA1" t="str">
            <v>2019 3</v>
          </cell>
          <cell r="EB1" t="str">
            <v>2019 4</v>
          </cell>
          <cell r="EC1" t="str">
            <v>2019 5</v>
          </cell>
          <cell r="ED1" t="str">
            <v>2019 6</v>
          </cell>
          <cell r="EE1" t="str">
            <v>2019 7</v>
          </cell>
          <cell r="EF1" t="str">
            <v>2019 8</v>
          </cell>
          <cell r="EG1" t="str">
            <v>2019 9</v>
          </cell>
          <cell r="EH1" t="str">
            <v>2019 10</v>
          </cell>
          <cell r="EI1" t="str">
            <v>2019 11</v>
          </cell>
          <cell r="EJ1" t="str">
            <v>2019 12</v>
          </cell>
          <cell r="EK1" t="str">
            <v>2020 1</v>
          </cell>
          <cell r="EL1" t="str">
            <v>2020 2</v>
          </cell>
          <cell r="EM1" t="str">
            <v>2020 3</v>
          </cell>
          <cell r="EN1" t="str">
            <v>2020 4</v>
          </cell>
          <cell r="EO1" t="str">
            <v>2020 5</v>
          </cell>
          <cell r="EP1" t="str">
            <v>2020 6</v>
          </cell>
          <cell r="EQ1" t="str">
            <v>2020 7</v>
          </cell>
          <cell r="ER1" t="str">
            <v>2020 8</v>
          </cell>
          <cell r="ES1" t="str">
            <v>2020 9</v>
          </cell>
          <cell r="ET1" t="str">
            <v>2020 10</v>
          </cell>
          <cell r="EU1" t="str">
            <v>2020 11</v>
          </cell>
          <cell r="EV1" t="str">
            <v>2020 12</v>
          </cell>
          <cell r="EW1" t="str">
            <v>2021 1</v>
          </cell>
          <cell r="EX1" t="str">
            <v>2021 2</v>
          </cell>
          <cell r="EY1" t="str">
            <v>2021 3</v>
          </cell>
          <cell r="EZ1" t="str">
            <v>2021 4</v>
          </cell>
          <cell r="FA1" t="str">
            <v>2021 5</v>
          </cell>
          <cell r="FB1" t="str">
            <v>2021 6</v>
          </cell>
          <cell r="FC1" t="str">
            <v>2021 7</v>
          </cell>
          <cell r="FD1" t="str">
            <v>2021 8</v>
          </cell>
          <cell r="FE1" t="str">
            <v>2021 9</v>
          </cell>
          <cell r="FF1" t="str">
            <v>2021 10</v>
          </cell>
          <cell r="FG1" t="str">
            <v>2021 11</v>
          </cell>
          <cell r="FH1" t="str">
            <v>2021 12</v>
          </cell>
          <cell r="FI1" t="str">
            <v>2022 1</v>
          </cell>
          <cell r="FJ1" t="str">
            <v>2022 2</v>
          </cell>
          <cell r="FK1" t="str">
            <v>2022 3</v>
          </cell>
          <cell r="FL1" t="str">
            <v>2022 4</v>
          </cell>
          <cell r="FM1" t="str">
            <v>2022 5</v>
          </cell>
          <cell r="FN1" t="str">
            <v>2022 6</v>
          </cell>
          <cell r="FO1" t="str">
            <v>2022 7</v>
          </cell>
          <cell r="FP1" t="str">
            <v>2022 8</v>
          </cell>
          <cell r="FQ1" t="str">
            <v>2022 9</v>
          </cell>
          <cell r="FR1" t="str">
            <v>2022 10</v>
          </cell>
          <cell r="FS1" t="str">
            <v>2022 11</v>
          </cell>
          <cell r="FT1" t="str">
            <v>2022 12</v>
          </cell>
          <cell r="FU1" t="str">
            <v>2023 1</v>
          </cell>
          <cell r="FV1" t="str">
            <v>2023 2</v>
          </cell>
          <cell r="FW1" t="str">
            <v>2023 3</v>
          </cell>
          <cell r="FX1" t="str">
            <v>2023 4</v>
          </cell>
          <cell r="FY1" t="str">
            <v>2023 5</v>
          </cell>
          <cell r="FZ1" t="str">
            <v>2023 6</v>
          </cell>
          <cell r="GA1" t="str">
            <v>2023 7</v>
          </cell>
          <cell r="GB1" t="str">
            <v>2023 8</v>
          </cell>
          <cell r="GC1" t="str">
            <v>2023 9</v>
          </cell>
          <cell r="GD1" t="str">
            <v>2023 10</v>
          </cell>
          <cell r="GE1" t="str">
            <v>2023 11</v>
          </cell>
          <cell r="GF1" t="str">
            <v>2023 12</v>
          </cell>
          <cell r="GG1" t="str">
            <v>2024 1</v>
          </cell>
          <cell r="GH1" t="str">
            <v>2024 2</v>
          </cell>
          <cell r="GI1" t="str">
            <v>2024 3</v>
          </cell>
          <cell r="GJ1" t="str">
            <v>2024 4</v>
          </cell>
          <cell r="GK1" t="str">
            <v>2024 5</v>
          </cell>
          <cell r="GL1" t="str">
            <v>2024 6</v>
          </cell>
          <cell r="GM1" t="str">
            <v>2024 7</v>
          </cell>
          <cell r="GN1" t="str">
            <v>2024 8</v>
          </cell>
          <cell r="GO1" t="str">
            <v>2024 9</v>
          </cell>
          <cell r="GP1" t="str">
            <v>2024 10</v>
          </cell>
          <cell r="GQ1" t="str">
            <v>2024 11</v>
          </cell>
          <cell r="GR1" t="str">
            <v>2024 12</v>
          </cell>
        </row>
        <row r="2">
          <cell r="AQ2" t="str">
            <v>BSHBRE FO</v>
          </cell>
          <cell r="BR2">
            <v>110</v>
          </cell>
          <cell r="BS2">
            <v>110</v>
          </cell>
          <cell r="BT2">
            <v>110</v>
          </cell>
          <cell r="BU2">
            <v>110</v>
          </cell>
          <cell r="BV2">
            <v>110</v>
          </cell>
          <cell r="BW2">
            <v>110</v>
          </cell>
          <cell r="BX2">
            <v>110</v>
          </cell>
          <cell r="BY2">
            <v>110</v>
          </cell>
          <cell r="BZ2">
            <v>110</v>
          </cell>
          <cell r="CA2">
            <v>110</v>
          </cell>
          <cell r="CB2">
            <v>110</v>
          </cell>
          <cell r="CC2">
            <v>149</v>
          </cell>
          <cell r="CD2">
            <v>149</v>
          </cell>
          <cell r="CE2">
            <v>149</v>
          </cell>
          <cell r="CF2">
            <v>149</v>
          </cell>
          <cell r="CG2">
            <v>149</v>
          </cell>
          <cell r="CH2">
            <v>149</v>
          </cell>
          <cell r="CI2">
            <v>149</v>
          </cell>
          <cell r="CJ2">
            <v>149</v>
          </cell>
          <cell r="CK2">
            <v>149</v>
          </cell>
          <cell r="CL2">
            <v>149</v>
          </cell>
          <cell r="CM2">
            <v>149</v>
          </cell>
          <cell r="CN2">
            <v>149</v>
          </cell>
          <cell r="CO2">
            <v>149</v>
          </cell>
          <cell r="CP2">
            <v>149</v>
          </cell>
          <cell r="CQ2">
            <v>149</v>
          </cell>
          <cell r="CR2">
            <v>157</v>
          </cell>
          <cell r="CS2">
            <v>157</v>
          </cell>
          <cell r="CT2">
            <v>157</v>
          </cell>
          <cell r="CU2">
            <v>161</v>
          </cell>
          <cell r="CV2">
            <v>161</v>
          </cell>
          <cell r="CW2">
            <v>161</v>
          </cell>
          <cell r="CX2">
            <v>161</v>
          </cell>
          <cell r="CY2">
            <v>161</v>
          </cell>
          <cell r="CZ2">
            <v>161</v>
          </cell>
          <cell r="DA2">
            <v>161</v>
          </cell>
          <cell r="DB2">
            <v>161</v>
          </cell>
          <cell r="DC2">
            <v>161</v>
          </cell>
          <cell r="DD2">
            <v>161</v>
          </cell>
          <cell r="DE2">
            <v>167</v>
          </cell>
          <cell r="DF2">
            <v>167</v>
          </cell>
          <cell r="DG2">
            <v>167</v>
          </cell>
          <cell r="DH2">
            <v>167</v>
          </cell>
          <cell r="DI2">
            <v>167</v>
          </cell>
          <cell r="DJ2">
            <v>167</v>
          </cell>
          <cell r="DK2">
            <v>167</v>
          </cell>
          <cell r="DL2">
            <v>167</v>
          </cell>
          <cell r="DM2">
            <v>177</v>
          </cell>
          <cell r="DN2">
            <v>177</v>
          </cell>
          <cell r="DO2">
            <v>177</v>
          </cell>
          <cell r="DP2">
            <v>177</v>
          </cell>
          <cell r="DQ2">
            <v>177</v>
          </cell>
          <cell r="DR2">
            <v>177</v>
          </cell>
          <cell r="DS2">
            <v>177</v>
          </cell>
          <cell r="DT2">
            <v>177</v>
          </cell>
          <cell r="DU2">
            <v>177</v>
          </cell>
          <cell r="DV2">
            <v>177</v>
          </cell>
          <cell r="DW2">
            <v>177</v>
          </cell>
          <cell r="DX2">
            <v>177</v>
          </cell>
          <cell r="DY2">
            <v>182</v>
          </cell>
          <cell r="DZ2">
            <v>182</v>
          </cell>
          <cell r="EA2">
            <v>182</v>
          </cell>
          <cell r="EB2">
            <v>182</v>
          </cell>
          <cell r="EC2">
            <v>182</v>
          </cell>
          <cell r="ED2">
            <v>182</v>
          </cell>
          <cell r="EE2">
            <v>182</v>
          </cell>
          <cell r="EF2">
            <v>182</v>
          </cell>
          <cell r="EG2">
            <v>182</v>
          </cell>
          <cell r="EH2">
            <v>182</v>
          </cell>
          <cell r="EI2">
            <v>182</v>
          </cell>
          <cell r="EJ2">
            <v>182</v>
          </cell>
          <cell r="EK2">
            <v>182</v>
          </cell>
          <cell r="EL2">
            <v>182</v>
          </cell>
          <cell r="EM2">
            <v>182</v>
          </cell>
          <cell r="EN2">
            <v>182</v>
          </cell>
          <cell r="EO2">
            <v>182</v>
          </cell>
          <cell r="EP2">
            <v>182</v>
          </cell>
          <cell r="EQ2">
            <v>182</v>
          </cell>
          <cell r="ER2">
            <v>182</v>
          </cell>
          <cell r="ES2">
            <v>182</v>
          </cell>
          <cell r="ET2">
            <v>182</v>
          </cell>
          <cell r="EU2">
            <v>182</v>
          </cell>
          <cell r="EV2">
            <v>182</v>
          </cell>
          <cell r="EW2">
            <v>182</v>
          </cell>
          <cell r="EX2">
            <v>182</v>
          </cell>
          <cell r="EY2">
            <v>182</v>
          </cell>
          <cell r="EZ2">
            <v>182</v>
          </cell>
          <cell r="FA2">
            <v>182</v>
          </cell>
          <cell r="FB2">
            <v>182</v>
          </cell>
          <cell r="FC2">
            <v>182</v>
          </cell>
          <cell r="FD2">
            <v>182</v>
          </cell>
          <cell r="FE2">
            <v>182</v>
          </cell>
          <cell r="FF2">
            <v>182</v>
          </cell>
          <cell r="FG2">
            <v>182</v>
          </cell>
          <cell r="FH2">
            <v>182</v>
          </cell>
          <cell r="FI2">
            <v>182</v>
          </cell>
          <cell r="FJ2">
            <v>182</v>
          </cell>
          <cell r="FK2">
            <v>182</v>
          </cell>
          <cell r="FL2">
            <v>182</v>
          </cell>
          <cell r="FM2">
            <v>182</v>
          </cell>
          <cell r="FN2">
            <v>182</v>
          </cell>
          <cell r="FO2">
            <v>182</v>
          </cell>
          <cell r="FP2">
            <v>182</v>
          </cell>
          <cell r="FQ2">
            <v>182</v>
          </cell>
          <cell r="FR2">
            <v>182</v>
          </cell>
          <cell r="FS2">
            <v>182</v>
          </cell>
          <cell r="FT2">
            <v>182</v>
          </cell>
          <cell r="FU2">
            <v>182</v>
          </cell>
          <cell r="FV2">
            <v>182</v>
          </cell>
          <cell r="FW2">
            <v>182</v>
          </cell>
          <cell r="FX2">
            <v>182</v>
          </cell>
          <cell r="FY2">
            <v>182</v>
          </cell>
          <cell r="FZ2">
            <v>182</v>
          </cell>
          <cell r="GA2">
            <v>182</v>
          </cell>
          <cell r="GB2">
            <v>182</v>
          </cell>
          <cell r="GC2">
            <v>182</v>
          </cell>
          <cell r="GD2">
            <v>182</v>
          </cell>
          <cell r="GE2">
            <v>182</v>
          </cell>
          <cell r="GF2">
            <v>182</v>
          </cell>
          <cell r="GG2">
            <v>182</v>
          </cell>
          <cell r="GH2">
            <v>182</v>
          </cell>
          <cell r="GI2">
            <v>182</v>
          </cell>
          <cell r="GJ2">
            <v>182</v>
          </cell>
          <cell r="GK2">
            <v>182</v>
          </cell>
          <cell r="GL2">
            <v>182</v>
          </cell>
          <cell r="GM2">
            <v>182</v>
          </cell>
          <cell r="GN2">
            <v>182</v>
          </cell>
          <cell r="GO2">
            <v>182</v>
          </cell>
          <cell r="GP2">
            <v>182</v>
          </cell>
          <cell r="GQ2">
            <v>182</v>
          </cell>
          <cell r="GR2">
            <v>182</v>
          </cell>
        </row>
        <row r="3">
          <cell r="AQ3" t="str">
            <v>BSHBRE FR</v>
          </cell>
        </row>
        <row r="4">
          <cell r="A4" t="str">
            <v>STYRIN</v>
          </cell>
          <cell r="C4" t="str">
            <v>2009 1</v>
          </cell>
          <cell r="D4">
            <v>39814</v>
          </cell>
          <cell r="E4">
            <v>7777</v>
          </cell>
          <cell r="F4" t="str">
            <v>Stýrinefnd</v>
          </cell>
          <cell r="AQ4" t="str">
            <v>FRMEFN FO</v>
          </cell>
          <cell r="AR4">
            <v>106</v>
          </cell>
          <cell r="AS4">
            <v>106</v>
          </cell>
          <cell r="AT4">
            <v>106</v>
          </cell>
          <cell r="AU4">
            <v>106</v>
          </cell>
          <cell r="AV4">
            <v>106</v>
          </cell>
          <cell r="AW4">
            <v>106</v>
          </cell>
          <cell r="AX4">
            <v>106</v>
          </cell>
          <cell r="AY4">
            <v>106</v>
          </cell>
          <cell r="AZ4">
            <v>106</v>
          </cell>
          <cell r="BA4">
            <v>106</v>
          </cell>
          <cell r="BB4">
            <v>106</v>
          </cell>
          <cell r="BC4">
            <v>106</v>
          </cell>
          <cell r="BD4">
            <v>106</v>
          </cell>
          <cell r="BE4">
            <v>106</v>
          </cell>
          <cell r="BF4">
            <v>106</v>
          </cell>
          <cell r="BG4">
            <v>106</v>
          </cell>
          <cell r="BH4">
            <v>106</v>
          </cell>
          <cell r="BI4">
            <v>106</v>
          </cell>
          <cell r="BJ4">
            <v>106</v>
          </cell>
          <cell r="BK4">
            <v>106</v>
          </cell>
          <cell r="BL4">
            <v>106</v>
          </cell>
          <cell r="BM4">
            <v>106</v>
          </cell>
          <cell r="BN4">
            <v>106</v>
          </cell>
          <cell r="BO4">
            <v>106</v>
          </cell>
          <cell r="BP4">
            <v>106</v>
          </cell>
          <cell r="BQ4">
            <v>106</v>
          </cell>
          <cell r="BR4">
            <v>106</v>
          </cell>
          <cell r="BS4">
            <v>106</v>
          </cell>
          <cell r="BT4">
            <v>106</v>
          </cell>
          <cell r="BU4">
            <v>106</v>
          </cell>
          <cell r="BV4">
            <v>106</v>
          </cell>
          <cell r="BW4">
            <v>106</v>
          </cell>
          <cell r="BX4">
            <v>106</v>
          </cell>
          <cell r="BY4">
            <v>106</v>
          </cell>
          <cell r="BZ4">
            <v>106</v>
          </cell>
          <cell r="CA4">
            <v>106</v>
          </cell>
          <cell r="CB4">
            <v>106</v>
          </cell>
          <cell r="CC4">
            <v>142</v>
          </cell>
          <cell r="CD4">
            <v>142</v>
          </cell>
          <cell r="CE4">
            <v>142</v>
          </cell>
          <cell r="CF4">
            <v>142</v>
          </cell>
          <cell r="CG4">
            <v>142</v>
          </cell>
          <cell r="CH4">
            <v>142</v>
          </cell>
          <cell r="CI4">
            <v>142</v>
          </cell>
          <cell r="CJ4">
            <v>142</v>
          </cell>
          <cell r="CK4">
            <v>142</v>
          </cell>
          <cell r="CL4">
            <v>142</v>
          </cell>
          <cell r="CM4">
            <v>142</v>
          </cell>
          <cell r="CN4">
            <v>142</v>
          </cell>
          <cell r="CO4">
            <v>142</v>
          </cell>
          <cell r="CP4">
            <v>142</v>
          </cell>
          <cell r="CQ4">
            <v>142</v>
          </cell>
          <cell r="CR4">
            <v>152</v>
          </cell>
          <cell r="CS4">
            <v>152</v>
          </cell>
          <cell r="CT4">
            <v>152</v>
          </cell>
          <cell r="CU4">
            <v>155</v>
          </cell>
          <cell r="CV4">
            <v>155</v>
          </cell>
          <cell r="CW4">
            <v>155</v>
          </cell>
          <cell r="CX4">
            <v>155</v>
          </cell>
          <cell r="CY4">
            <v>155</v>
          </cell>
          <cell r="CZ4">
            <v>155</v>
          </cell>
          <cell r="DA4">
            <v>155</v>
          </cell>
          <cell r="DB4">
            <v>155</v>
          </cell>
          <cell r="DC4">
            <v>155</v>
          </cell>
          <cell r="DD4">
            <v>155</v>
          </cell>
          <cell r="DE4">
            <v>163</v>
          </cell>
          <cell r="DF4">
            <v>163</v>
          </cell>
          <cell r="DG4">
            <v>163</v>
          </cell>
          <cell r="DH4">
            <v>163</v>
          </cell>
          <cell r="DI4">
            <v>163</v>
          </cell>
          <cell r="DJ4">
            <v>163</v>
          </cell>
          <cell r="DK4">
            <v>163</v>
          </cell>
          <cell r="DL4">
            <v>163</v>
          </cell>
          <cell r="DM4">
            <v>173</v>
          </cell>
          <cell r="DN4">
            <v>173</v>
          </cell>
          <cell r="DO4">
            <v>173</v>
          </cell>
          <cell r="DP4">
            <v>173</v>
          </cell>
          <cell r="DQ4">
            <v>173</v>
          </cell>
          <cell r="DR4">
            <v>173</v>
          </cell>
          <cell r="DS4">
            <v>173</v>
          </cell>
          <cell r="DT4">
            <v>173</v>
          </cell>
          <cell r="DU4">
            <v>173</v>
          </cell>
          <cell r="DV4">
            <v>173</v>
          </cell>
          <cell r="DW4">
            <v>173</v>
          </cell>
          <cell r="DX4">
            <v>173</v>
          </cell>
          <cell r="DY4">
            <v>179</v>
          </cell>
          <cell r="DZ4">
            <v>179</v>
          </cell>
          <cell r="EA4">
            <v>179</v>
          </cell>
          <cell r="EB4">
            <v>179</v>
          </cell>
          <cell r="EC4">
            <v>179</v>
          </cell>
          <cell r="ED4">
            <v>179</v>
          </cell>
          <cell r="EE4">
            <v>179</v>
          </cell>
          <cell r="EF4">
            <v>179</v>
          </cell>
          <cell r="EG4">
            <v>179</v>
          </cell>
          <cell r="EH4">
            <v>179</v>
          </cell>
          <cell r="EI4">
            <v>179</v>
          </cell>
          <cell r="EJ4">
            <v>179</v>
          </cell>
          <cell r="EK4">
            <v>179</v>
          </cell>
          <cell r="EL4">
            <v>179</v>
          </cell>
          <cell r="EM4">
            <v>179</v>
          </cell>
          <cell r="EN4">
            <v>179</v>
          </cell>
          <cell r="EO4">
            <v>179</v>
          </cell>
          <cell r="EP4">
            <v>179</v>
          </cell>
          <cell r="EQ4">
            <v>179</v>
          </cell>
          <cell r="ER4">
            <v>179</v>
          </cell>
          <cell r="ES4">
            <v>179</v>
          </cell>
          <cell r="ET4">
            <v>179</v>
          </cell>
          <cell r="EU4">
            <v>179</v>
          </cell>
          <cell r="EV4">
            <v>179</v>
          </cell>
          <cell r="EW4">
            <v>179</v>
          </cell>
          <cell r="EX4">
            <v>179</v>
          </cell>
          <cell r="EY4">
            <v>179</v>
          </cell>
          <cell r="EZ4">
            <v>179</v>
          </cell>
          <cell r="FA4">
            <v>179</v>
          </cell>
          <cell r="FB4">
            <v>179</v>
          </cell>
          <cell r="FC4">
            <v>179</v>
          </cell>
          <cell r="FD4">
            <v>179</v>
          </cell>
          <cell r="FE4">
            <v>179</v>
          </cell>
          <cell r="FF4">
            <v>179</v>
          </cell>
          <cell r="FG4">
            <v>179</v>
          </cell>
          <cell r="FH4">
            <v>179</v>
          </cell>
          <cell r="FI4">
            <v>179</v>
          </cell>
          <cell r="FJ4">
            <v>179</v>
          </cell>
          <cell r="FK4">
            <v>179</v>
          </cell>
          <cell r="FL4">
            <v>179</v>
          </cell>
          <cell r="FM4">
            <v>179</v>
          </cell>
          <cell r="FN4">
            <v>179</v>
          </cell>
          <cell r="FO4">
            <v>179</v>
          </cell>
          <cell r="FP4">
            <v>179</v>
          </cell>
          <cell r="FQ4">
            <v>179</v>
          </cell>
          <cell r="FR4">
            <v>179</v>
          </cell>
          <cell r="FS4">
            <v>179</v>
          </cell>
          <cell r="FT4">
            <v>179</v>
          </cell>
          <cell r="FU4">
            <v>179</v>
          </cell>
          <cell r="FV4">
            <v>179</v>
          </cell>
          <cell r="FW4">
            <v>179</v>
          </cell>
          <cell r="FX4">
            <v>179</v>
          </cell>
          <cell r="FY4">
            <v>179</v>
          </cell>
          <cell r="FZ4">
            <v>179</v>
          </cell>
          <cell r="GA4">
            <v>179</v>
          </cell>
          <cell r="GB4">
            <v>179</v>
          </cell>
          <cell r="GC4">
            <v>179</v>
          </cell>
          <cell r="GD4">
            <v>179</v>
          </cell>
          <cell r="GE4">
            <v>179</v>
          </cell>
          <cell r="GF4">
            <v>179</v>
          </cell>
          <cell r="GG4">
            <v>179</v>
          </cell>
          <cell r="GH4">
            <v>179</v>
          </cell>
          <cell r="GI4">
            <v>179</v>
          </cell>
          <cell r="GJ4">
            <v>179</v>
          </cell>
          <cell r="GK4">
            <v>179</v>
          </cell>
          <cell r="GL4">
            <v>179</v>
          </cell>
          <cell r="GM4">
            <v>179</v>
          </cell>
          <cell r="GN4">
            <v>179</v>
          </cell>
          <cell r="GO4">
            <v>179</v>
          </cell>
          <cell r="GP4">
            <v>179</v>
          </cell>
          <cell r="GQ4">
            <v>179</v>
          </cell>
          <cell r="GR4">
            <v>179</v>
          </cell>
        </row>
        <row r="5">
          <cell r="C5" t="str">
            <v>1900 1</v>
          </cell>
          <cell r="E5">
            <v>1738</v>
          </cell>
          <cell r="AQ5" t="str">
            <v>FRMEFN FR</v>
          </cell>
        </row>
        <row r="6">
          <cell r="C6" t="str">
            <v>1900 1</v>
          </cell>
          <cell r="E6">
            <v>1737</v>
          </cell>
          <cell r="AQ6" t="str">
            <v>FRMEFN UM</v>
          </cell>
          <cell r="AR6">
            <v>106</v>
          </cell>
          <cell r="AS6">
            <v>106</v>
          </cell>
          <cell r="AT6">
            <v>106</v>
          </cell>
          <cell r="AU6">
            <v>106</v>
          </cell>
          <cell r="AV6">
            <v>106</v>
          </cell>
          <cell r="AW6">
            <v>106</v>
          </cell>
          <cell r="AX6">
            <v>106</v>
          </cell>
          <cell r="AY6">
            <v>106</v>
          </cell>
          <cell r="AZ6">
            <v>106</v>
          </cell>
          <cell r="BA6">
            <v>106</v>
          </cell>
          <cell r="BB6">
            <v>106</v>
          </cell>
          <cell r="BC6">
            <v>106</v>
          </cell>
          <cell r="BD6">
            <v>106</v>
          </cell>
          <cell r="BE6">
            <v>106</v>
          </cell>
          <cell r="BF6">
            <v>106</v>
          </cell>
          <cell r="BG6">
            <v>106</v>
          </cell>
          <cell r="BH6">
            <v>106</v>
          </cell>
          <cell r="BI6">
            <v>106</v>
          </cell>
          <cell r="BJ6">
            <v>106</v>
          </cell>
          <cell r="BK6">
            <v>106</v>
          </cell>
          <cell r="BL6">
            <v>106</v>
          </cell>
          <cell r="BM6">
            <v>106</v>
          </cell>
          <cell r="BN6">
            <v>106</v>
          </cell>
          <cell r="BO6">
            <v>106</v>
          </cell>
          <cell r="BP6">
            <v>106</v>
          </cell>
          <cell r="BQ6">
            <v>106</v>
          </cell>
          <cell r="BR6">
            <v>106</v>
          </cell>
          <cell r="BS6">
            <v>106</v>
          </cell>
          <cell r="BT6">
            <v>106</v>
          </cell>
          <cell r="BU6">
            <v>106</v>
          </cell>
          <cell r="BV6">
            <v>106</v>
          </cell>
          <cell r="BW6">
            <v>106</v>
          </cell>
          <cell r="BX6">
            <v>106</v>
          </cell>
          <cell r="BY6">
            <v>106</v>
          </cell>
          <cell r="BZ6">
            <v>106</v>
          </cell>
          <cell r="CA6">
            <v>106</v>
          </cell>
          <cell r="CB6">
            <v>106</v>
          </cell>
          <cell r="CC6">
            <v>142</v>
          </cell>
          <cell r="CD6">
            <v>142</v>
          </cell>
          <cell r="CE6">
            <v>142</v>
          </cell>
          <cell r="CF6">
            <v>142</v>
          </cell>
          <cell r="CG6">
            <v>142</v>
          </cell>
          <cell r="CH6">
            <v>142</v>
          </cell>
          <cell r="CI6">
            <v>142</v>
          </cell>
          <cell r="CJ6">
            <v>142</v>
          </cell>
          <cell r="CK6">
            <v>142</v>
          </cell>
          <cell r="CL6">
            <v>142</v>
          </cell>
          <cell r="CM6">
            <v>142</v>
          </cell>
          <cell r="CN6">
            <v>142</v>
          </cell>
          <cell r="CO6">
            <v>142</v>
          </cell>
          <cell r="CP6">
            <v>142</v>
          </cell>
          <cell r="CQ6">
            <v>142</v>
          </cell>
          <cell r="CR6">
            <v>152</v>
          </cell>
          <cell r="CS6">
            <v>152</v>
          </cell>
          <cell r="CT6">
            <v>152</v>
          </cell>
          <cell r="CU6">
            <v>155</v>
          </cell>
          <cell r="CV6">
            <v>155</v>
          </cell>
          <cell r="CW6">
            <v>155</v>
          </cell>
          <cell r="CX6">
            <v>155</v>
          </cell>
          <cell r="CY6">
            <v>155</v>
          </cell>
          <cell r="CZ6">
            <v>155</v>
          </cell>
          <cell r="DA6">
            <v>155</v>
          </cell>
          <cell r="DB6">
            <v>155</v>
          </cell>
          <cell r="DC6">
            <v>155</v>
          </cell>
          <cell r="DD6">
            <v>155</v>
          </cell>
          <cell r="DE6">
            <v>163</v>
          </cell>
          <cell r="DF6">
            <v>163</v>
          </cell>
          <cell r="DG6">
            <v>163</v>
          </cell>
          <cell r="DH6">
            <v>163</v>
          </cell>
          <cell r="DI6">
            <v>163</v>
          </cell>
          <cell r="DJ6">
            <v>163</v>
          </cell>
          <cell r="DK6">
            <v>163</v>
          </cell>
          <cell r="DL6">
            <v>163</v>
          </cell>
          <cell r="DM6">
            <v>173</v>
          </cell>
          <cell r="DN6">
            <v>173</v>
          </cell>
          <cell r="DO6">
            <v>173</v>
          </cell>
          <cell r="DP6">
            <v>173</v>
          </cell>
          <cell r="DQ6">
            <v>173</v>
          </cell>
          <cell r="DR6">
            <v>173</v>
          </cell>
          <cell r="DS6">
            <v>173</v>
          </cell>
          <cell r="DT6">
            <v>173</v>
          </cell>
          <cell r="DU6">
            <v>173</v>
          </cell>
          <cell r="DV6">
            <v>173</v>
          </cell>
          <cell r="DW6">
            <v>173</v>
          </cell>
          <cell r="DX6">
            <v>173</v>
          </cell>
          <cell r="DY6">
            <v>179</v>
          </cell>
          <cell r="DZ6">
            <v>179</v>
          </cell>
          <cell r="EA6">
            <v>179</v>
          </cell>
          <cell r="EB6">
            <v>179</v>
          </cell>
          <cell r="EC6">
            <v>179</v>
          </cell>
          <cell r="ED6">
            <v>179</v>
          </cell>
          <cell r="EE6">
            <v>179</v>
          </cell>
          <cell r="EF6">
            <v>179</v>
          </cell>
          <cell r="EG6">
            <v>179</v>
          </cell>
          <cell r="EH6">
            <v>179</v>
          </cell>
          <cell r="EI6">
            <v>179</v>
          </cell>
          <cell r="EJ6">
            <v>179</v>
          </cell>
          <cell r="EK6">
            <v>179</v>
          </cell>
          <cell r="EL6">
            <v>179</v>
          </cell>
          <cell r="EM6">
            <v>179</v>
          </cell>
          <cell r="EN6">
            <v>179</v>
          </cell>
          <cell r="EO6">
            <v>179</v>
          </cell>
          <cell r="EP6">
            <v>179</v>
          </cell>
          <cell r="EQ6">
            <v>179</v>
          </cell>
          <cell r="ER6">
            <v>179</v>
          </cell>
          <cell r="ES6">
            <v>179</v>
          </cell>
          <cell r="ET6">
            <v>179</v>
          </cell>
          <cell r="EU6">
            <v>179</v>
          </cell>
          <cell r="EV6">
            <v>179</v>
          </cell>
          <cell r="EW6">
            <v>179</v>
          </cell>
          <cell r="EX6">
            <v>179</v>
          </cell>
          <cell r="EY6">
            <v>179</v>
          </cell>
          <cell r="EZ6">
            <v>179</v>
          </cell>
          <cell r="FA6">
            <v>179</v>
          </cell>
          <cell r="FB6">
            <v>179</v>
          </cell>
          <cell r="FC6">
            <v>179</v>
          </cell>
          <cell r="FD6">
            <v>179</v>
          </cell>
          <cell r="FE6">
            <v>179</v>
          </cell>
          <cell r="FF6">
            <v>179</v>
          </cell>
          <cell r="FG6">
            <v>179</v>
          </cell>
          <cell r="FH6">
            <v>179</v>
          </cell>
          <cell r="FI6">
            <v>179</v>
          </cell>
          <cell r="FJ6">
            <v>179</v>
          </cell>
          <cell r="FK6">
            <v>179</v>
          </cell>
          <cell r="FL6">
            <v>179</v>
          </cell>
          <cell r="FM6">
            <v>179</v>
          </cell>
          <cell r="FN6">
            <v>179</v>
          </cell>
          <cell r="FO6">
            <v>179</v>
          </cell>
          <cell r="FP6">
            <v>179</v>
          </cell>
          <cell r="FQ6">
            <v>179</v>
          </cell>
          <cell r="FR6">
            <v>179</v>
          </cell>
          <cell r="FS6">
            <v>179</v>
          </cell>
          <cell r="FT6">
            <v>179</v>
          </cell>
          <cell r="FU6">
            <v>179</v>
          </cell>
          <cell r="FV6">
            <v>179</v>
          </cell>
          <cell r="FW6">
            <v>179</v>
          </cell>
          <cell r="FX6">
            <v>179</v>
          </cell>
          <cell r="FY6">
            <v>179</v>
          </cell>
          <cell r="FZ6">
            <v>179</v>
          </cell>
          <cell r="GA6">
            <v>179</v>
          </cell>
          <cell r="GB6">
            <v>179</v>
          </cell>
          <cell r="GC6">
            <v>179</v>
          </cell>
          <cell r="GD6">
            <v>179</v>
          </cell>
          <cell r="GE6">
            <v>179</v>
          </cell>
          <cell r="GF6">
            <v>179</v>
          </cell>
          <cell r="GG6">
            <v>179</v>
          </cell>
          <cell r="GH6">
            <v>179</v>
          </cell>
          <cell r="GI6">
            <v>179</v>
          </cell>
          <cell r="GJ6">
            <v>179</v>
          </cell>
          <cell r="GK6">
            <v>179</v>
          </cell>
          <cell r="GL6">
            <v>179</v>
          </cell>
          <cell r="GM6">
            <v>179</v>
          </cell>
          <cell r="GN6">
            <v>179</v>
          </cell>
          <cell r="GO6">
            <v>179</v>
          </cell>
          <cell r="GP6">
            <v>179</v>
          </cell>
          <cell r="GQ6">
            <v>179</v>
          </cell>
          <cell r="GR6">
            <v>179</v>
          </cell>
        </row>
        <row r="7">
          <cell r="C7" t="str">
            <v>1900 1</v>
          </cell>
          <cell r="E7">
            <v>1736</v>
          </cell>
          <cell r="AQ7" t="str">
            <v>FRMEIM FR</v>
          </cell>
        </row>
        <row r="8">
          <cell r="C8" t="str">
            <v>1900 1</v>
          </cell>
          <cell r="E8">
            <v>1735</v>
          </cell>
          <cell r="AQ8" t="str">
            <v>HALEFN FO</v>
          </cell>
          <cell r="AR8">
            <v>239</v>
          </cell>
          <cell r="AS8">
            <v>239</v>
          </cell>
          <cell r="AT8">
            <v>239</v>
          </cell>
          <cell r="AU8">
            <v>239</v>
          </cell>
          <cell r="AV8">
            <v>239</v>
          </cell>
          <cell r="AW8">
            <v>239</v>
          </cell>
          <cell r="AX8">
            <v>239</v>
          </cell>
          <cell r="AY8">
            <v>254</v>
          </cell>
          <cell r="AZ8">
            <v>254</v>
          </cell>
          <cell r="BA8">
            <v>254</v>
          </cell>
          <cell r="BB8">
            <v>254</v>
          </cell>
          <cell r="BC8">
            <v>254</v>
          </cell>
          <cell r="BD8">
            <v>254</v>
          </cell>
          <cell r="BE8">
            <v>254</v>
          </cell>
          <cell r="BF8">
            <v>254</v>
          </cell>
          <cell r="BG8">
            <v>254</v>
          </cell>
          <cell r="BH8">
            <v>254</v>
          </cell>
          <cell r="BI8">
            <v>254</v>
          </cell>
          <cell r="BJ8">
            <v>254</v>
          </cell>
          <cell r="BK8">
            <v>254</v>
          </cell>
          <cell r="BL8">
            <v>254</v>
          </cell>
          <cell r="BM8">
            <v>254</v>
          </cell>
          <cell r="BN8">
            <v>254</v>
          </cell>
          <cell r="BO8">
            <v>254</v>
          </cell>
          <cell r="BP8">
            <v>254</v>
          </cell>
          <cell r="BQ8">
            <v>254</v>
          </cell>
          <cell r="BR8">
            <v>254</v>
          </cell>
          <cell r="BS8">
            <v>254</v>
          </cell>
          <cell r="BT8">
            <v>254</v>
          </cell>
          <cell r="BU8">
            <v>254</v>
          </cell>
          <cell r="BV8">
            <v>254</v>
          </cell>
          <cell r="BW8">
            <v>254</v>
          </cell>
          <cell r="BX8">
            <v>254</v>
          </cell>
          <cell r="BY8">
            <v>254</v>
          </cell>
          <cell r="BZ8">
            <v>254</v>
          </cell>
          <cell r="CA8">
            <v>254</v>
          </cell>
          <cell r="CB8">
            <v>254</v>
          </cell>
          <cell r="CC8">
            <v>307</v>
          </cell>
          <cell r="CD8">
            <v>307</v>
          </cell>
          <cell r="CE8">
            <v>307</v>
          </cell>
          <cell r="CF8">
            <v>307</v>
          </cell>
          <cell r="CG8">
            <v>307</v>
          </cell>
          <cell r="CH8">
            <v>307</v>
          </cell>
          <cell r="CI8">
            <v>307</v>
          </cell>
          <cell r="CJ8">
            <v>307</v>
          </cell>
          <cell r="CK8">
            <v>307</v>
          </cell>
          <cell r="CL8">
            <v>307</v>
          </cell>
          <cell r="CM8">
            <v>307</v>
          </cell>
          <cell r="CN8">
            <v>307</v>
          </cell>
          <cell r="CO8">
            <v>307</v>
          </cell>
          <cell r="CP8">
            <v>307</v>
          </cell>
          <cell r="CQ8">
            <v>307</v>
          </cell>
          <cell r="CR8">
            <v>327</v>
          </cell>
          <cell r="CS8">
            <v>327</v>
          </cell>
          <cell r="CT8">
            <v>327</v>
          </cell>
          <cell r="CU8">
            <v>339</v>
          </cell>
          <cell r="CV8">
            <v>339</v>
          </cell>
          <cell r="CW8">
            <v>339</v>
          </cell>
          <cell r="CX8">
            <v>339</v>
          </cell>
          <cell r="CY8">
            <v>339</v>
          </cell>
          <cell r="CZ8">
            <v>339</v>
          </cell>
          <cell r="DA8">
            <v>339</v>
          </cell>
          <cell r="DB8">
            <v>339</v>
          </cell>
          <cell r="DC8">
            <v>339</v>
          </cell>
          <cell r="DD8">
            <v>339</v>
          </cell>
          <cell r="DE8">
            <v>352</v>
          </cell>
          <cell r="DF8">
            <v>352</v>
          </cell>
          <cell r="DG8">
            <v>352</v>
          </cell>
          <cell r="DH8">
            <v>352</v>
          </cell>
          <cell r="DI8">
            <v>352</v>
          </cell>
          <cell r="DJ8">
            <v>352</v>
          </cell>
          <cell r="DK8">
            <v>352</v>
          </cell>
          <cell r="DL8">
            <v>352</v>
          </cell>
          <cell r="DM8">
            <v>376</v>
          </cell>
          <cell r="DN8">
            <v>376</v>
          </cell>
          <cell r="DO8">
            <v>376</v>
          </cell>
          <cell r="DP8">
            <v>376</v>
          </cell>
          <cell r="DQ8">
            <v>376</v>
          </cell>
          <cell r="DR8">
            <v>376</v>
          </cell>
          <cell r="DS8">
            <v>376</v>
          </cell>
          <cell r="DT8">
            <v>376</v>
          </cell>
          <cell r="DU8">
            <v>376</v>
          </cell>
          <cell r="DV8">
            <v>376</v>
          </cell>
          <cell r="DW8">
            <v>376</v>
          </cell>
          <cell r="DX8">
            <v>376</v>
          </cell>
          <cell r="DY8">
            <v>390</v>
          </cell>
          <cell r="DZ8">
            <v>390</v>
          </cell>
          <cell r="EA8">
            <v>390</v>
          </cell>
          <cell r="EB8">
            <v>390</v>
          </cell>
          <cell r="EC8">
            <v>390</v>
          </cell>
          <cell r="ED8">
            <v>390</v>
          </cell>
          <cell r="EE8">
            <v>390</v>
          </cell>
          <cell r="EF8">
            <v>390</v>
          </cell>
          <cell r="EG8">
            <v>390</v>
          </cell>
          <cell r="EH8">
            <v>390</v>
          </cell>
          <cell r="EI8">
            <v>390</v>
          </cell>
          <cell r="EJ8">
            <v>390</v>
          </cell>
          <cell r="EK8">
            <v>390</v>
          </cell>
          <cell r="EL8">
            <v>390</v>
          </cell>
          <cell r="EM8">
            <v>390</v>
          </cell>
          <cell r="EN8">
            <v>390</v>
          </cell>
          <cell r="EO8">
            <v>390</v>
          </cell>
          <cell r="EP8">
            <v>390</v>
          </cell>
          <cell r="EQ8">
            <v>390</v>
          </cell>
          <cell r="ER8">
            <v>390</v>
          </cell>
          <cell r="ES8">
            <v>390</v>
          </cell>
          <cell r="ET8">
            <v>390</v>
          </cell>
          <cell r="EU8">
            <v>390</v>
          </cell>
          <cell r="EV8">
            <v>390</v>
          </cell>
          <cell r="EW8">
            <v>390</v>
          </cell>
          <cell r="EX8">
            <v>390</v>
          </cell>
          <cell r="EY8">
            <v>390</v>
          </cell>
          <cell r="EZ8">
            <v>390</v>
          </cell>
          <cell r="FA8">
            <v>390</v>
          </cell>
          <cell r="FB8">
            <v>390</v>
          </cell>
          <cell r="FC8">
            <v>390</v>
          </cell>
          <cell r="FD8">
            <v>390</v>
          </cell>
          <cell r="FE8">
            <v>390</v>
          </cell>
          <cell r="FF8">
            <v>390</v>
          </cell>
          <cell r="FG8">
            <v>390</v>
          </cell>
          <cell r="FH8">
            <v>390</v>
          </cell>
          <cell r="FI8">
            <v>390</v>
          </cell>
          <cell r="FJ8">
            <v>390</v>
          </cell>
          <cell r="FK8">
            <v>390</v>
          </cell>
          <cell r="FL8">
            <v>390</v>
          </cell>
          <cell r="FM8">
            <v>390</v>
          </cell>
          <cell r="FN8">
            <v>390</v>
          </cell>
          <cell r="FO8">
            <v>390</v>
          </cell>
          <cell r="FP8">
            <v>390</v>
          </cell>
          <cell r="FQ8">
            <v>390</v>
          </cell>
          <cell r="FR8">
            <v>390</v>
          </cell>
          <cell r="FS8">
            <v>390</v>
          </cell>
          <cell r="FT8">
            <v>390</v>
          </cell>
          <cell r="FU8">
            <v>390</v>
          </cell>
          <cell r="FV8">
            <v>390</v>
          </cell>
          <cell r="FW8">
            <v>390</v>
          </cell>
          <cell r="FX8">
            <v>390</v>
          </cell>
          <cell r="FY8">
            <v>390</v>
          </cell>
          <cell r="FZ8">
            <v>390</v>
          </cell>
          <cell r="GA8">
            <v>390</v>
          </cell>
          <cell r="GB8">
            <v>390</v>
          </cell>
          <cell r="GC8">
            <v>390</v>
          </cell>
          <cell r="GD8">
            <v>390</v>
          </cell>
          <cell r="GE8">
            <v>390</v>
          </cell>
          <cell r="GF8">
            <v>390</v>
          </cell>
          <cell r="GG8">
            <v>390</v>
          </cell>
          <cell r="GH8">
            <v>390</v>
          </cell>
          <cell r="GI8">
            <v>390</v>
          </cell>
          <cell r="GJ8">
            <v>390</v>
          </cell>
          <cell r="GK8">
            <v>390</v>
          </cell>
          <cell r="GL8">
            <v>390</v>
          </cell>
          <cell r="GM8">
            <v>390</v>
          </cell>
          <cell r="GN8">
            <v>390</v>
          </cell>
          <cell r="GO8">
            <v>390</v>
          </cell>
          <cell r="GP8">
            <v>390</v>
          </cell>
          <cell r="GQ8">
            <v>390</v>
          </cell>
          <cell r="GR8">
            <v>390</v>
          </cell>
        </row>
        <row r="9">
          <cell r="C9" t="str">
            <v>1900 1</v>
          </cell>
          <cell r="E9">
            <v>1734</v>
          </cell>
          <cell r="AQ9" t="str">
            <v>HALEFN FR</v>
          </cell>
        </row>
        <row r="10">
          <cell r="C10" t="str">
            <v>1900 1</v>
          </cell>
          <cell r="E10">
            <v>1733</v>
          </cell>
          <cell r="AQ10" t="str">
            <v>HALEIM FR</v>
          </cell>
        </row>
        <row r="11">
          <cell r="C11" t="str">
            <v>1900 1</v>
          </cell>
          <cell r="E11">
            <v>1732</v>
          </cell>
          <cell r="AQ11" t="str">
            <v>HALEIM UR</v>
          </cell>
          <cell r="AR11">
            <v>68</v>
          </cell>
          <cell r="AS11">
            <v>68</v>
          </cell>
          <cell r="AT11">
            <v>68</v>
          </cell>
          <cell r="AU11">
            <v>68</v>
          </cell>
          <cell r="AV11">
            <v>68</v>
          </cell>
          <cell r="AW11">
            <v>68</v>
          </cell>
          <cell r="AX11">
            <v>68</v>
          </cell>
          <cell r="AY11">
            <v>68</v>
          </cell>
          <cell r="AZ11">
            <v>68</v>
          </cell>
          <cell r="BA11">
            <v>68</v>
          </cell>
          <cell r="BB11">
            <v>68</v>
          </cell>
          <cell r="BC11">
            <v>68</v>
          </cell>
          <cell r="BD11">
            <v>68</v>
          </cell>
          <cell r="BE11">
            <v>68</v>
          </cell>
          <cell r="BF11">
            <v>68</v>
          </cell>
          <cell r="BG11">
            <v>68</v>
          </cell>
          <cell r="BH11">
            <v>68</v>
          </cell>
          <cell r="BI11">
            <v>68</v>
          </cell>
          <cell r="BJ11">
            <v>68</v>
          </cell>
          <cell r="BK11">
            <v>68</v>
          </cell>
          <cell r="BL11">
            <v>68</v>
          </cell>
          <cell r="BM11">
            <v>68</v>
          </cell>
          <cell r="BN11">
            <v>68</v>
          </cell>
          <cell r="BO11">
            <v>68</v>
          </cell>
          <cell r="BP11">
            <v>68</v>
          </cell>
        </row>
        <row r="12">
          <cell r="C12" t="str">
            <v>1900 1</v>
          </cell>
          <cell r="E12">
            <v>1731</v>
          </cell>
          <cell r="AQ12" t="str">
            <v>HJOLBA AN</v>
          </cell>
          <cell r="AR12">
            <v>42</v>
          </cell>
          <cell r="AS12">
            <v>42</v>
          </cell>
          <cell r="AT12">
            <v>42</v>
          </cell>
          <cell r="AU12">
            <v>42</v>
          </cell>
          <cell r="AV12">
            <v>42</v>
          </cell>
          <cell r="AW12">
            <v>42</v>
          </cell>
          <cell r="AX12">
            <v>42</v>
          </cell>
          <cell r="AY12">
            <v>42</v>
          </cell>
          <cell r="AZ12">
            <v>42</v>
          </cell>
          <cell r="BA12">
            <v>42</v>
          </cell>
          <cell r="BB12">
            <v>42</v>
          </cell>
          <cell r="BC12">
            <v>42</v>
          </cell>
          <cell r="BD12">
            <v>42</v>
          </cell>
          <cell r="BE12">
            <v>42</v>
          </cell>
          <cell r="BF12">
            <v>42</v>
          </cell>
          <cell r="BG12">
            <v>42</v>
          </cell>
          <cell r="BH12">
            <v>42</v>
          </cell>
          <cell r="BI12">
            <v>42</v>
          </cell>
          <cell r="BJ12">
            <v>42</v>
          </cell>
          <cell r="BK12">
            <v>42</v>
          </cell>
          <cell r="BL12">
            <v>42</v>
          </cell>
          <cell r="BM12">
            <v>42</v>
          </cell>
          <cell r="BN12">
            <v>42</v>
          </cell>
          <cell r="BO12">
            <v>42</v>
          </cell>
          <cell r="BP12">
            <v>42</v>
          </cell>
          <cell r="BQ12">
            <v>42</v>
          </cell>
          <cell r="BR12">
            <v>42</v>
          </cell>
          <cell r="BS12">
            <v>42</v>
          </cell>
          <cell r="BT12">
            <v>42</v>
          </cell>
          <cell r="BU12">
            <v>42</v>
          </cell>
          <cell r="BV12">
            <v>42</v>
          </cell>
          <cell r="BW12">
            <v>42</v>
          </cell>
          <cell r="BX12">
            <v>42</v>
          </cell>
          <cell r="BY12">
            <v>42</v>
          </cell>
          <cell r="BZ12">
            <v>42</v>
          </cell>
          <cell r="CA12">
            <v>42</v>
          </cell>
          <cell r="CB12">
            <v>42</v>
          </cell>
          <cell r="CC12">
            <v>42</v>
          </cell>
          <cell r="CD12">
            <v>42</v>
          </cell>
          <cell r="CE12">
            <v>42</v>
          </cell>
          <cell r="CF12">
            <v>42</v>
          </cell>
          <cell r="CG12">
            <v>42</v>
          </cell>
          <cell r="CH12">
            <v>42</v>
          </cell>
          <cell r="CI12">
            <v>42</v>
          </cell>
          <cell r="CJ12">
            <v>42</v>
          </cell>
          <cell r="CK12">
            <v>42</v>
          </cell>
          <cell r="CL12">
            <v>42</v>
          </cell>
          <cell r="CM12">
            <v>42</v>
          </cell>
          <cell r="CN12">
            <v>42</v>
          </cell>
          <cell r="CO12">
            <v>42</v>
          </cell>
          <cell r="CP12">
            <v>42</v>
          </cell>
          <cell r="CQ12">
            <v>42</v>
          </cell>
          <cell r="CR12">
            <v>42</v>
          </cell>
          <cell r="CS12">
            <v>42</v>
          </cell>
          <cell r="CT12">
            <v>42</v>
          </cell>
          <cell r="CU12">
            <v>42</v>
          </cell>
          <cell r="CV12">
            <v>42</v>
          </cell>
          <cell r="CW12">
            <v>42</v>
          </cell>
          <cell r="CX12">
            <v>42</v>
          </cell>
          <cell r="CY12">
            <v>42</v>
          </cell>
          <cell r="CZ12">
            <v>42</v>
          </cell>
          <cell r="DA12">
            <v>42</v>
          </cell>
          <cell r="DB12">
            <v>42</v>
          </cell>
          <cell r="DC12">
            <v>42</v>
          </cell>
          <cell r="DD12">
            <v>42</v>
          </cell>
          <cell r="DE12">
            <v>42</v>
          </cell>
          <cell r="DF12">
            <v>42</v>
          </cell>
          <cell r="DG12">
            <v>42</v>
          </cell>
          <cell r="DH12">
            <v>42</v>
          </cell>
          <cell r="DI12">
            <v>42</v>
          </cell>
          <cell r="DJ12">
            <v>42</v>
          </cell>
          <cell r="DK12">
            <v>42</v>
          </cell>
          <cell r="DL12">
            <v>42</v>
          </cell>
          <cell r="DM12">
            <v>42</v>
          </cell>
          <cell r="DN12">
            <v>42</v>
          </cell>
          <cell r="DO12">
            <v>42</v>
          </cell>
          <cell r="DP12">
            <v>42</v>
          </cell>
          <cell r="DQ12">
            <v>42</v>
          </cell>
          <cell r="DR12">
            <v>42</v>
          </cell>
          <cell r="DS12">
            <v>42</v>
          </cell>
          <cell r="DT12">
            <v>42</v>
          </cell>
          <cell r="DU12">
            <v>42</v>
          </cell>
          <cell r="DV12">
            <v>42</v>
          </cell>
          <cell r="DW12">
            <v>42</v>
          </cell>
          <cell r="DX12">
            <v>42</v>
          </cell>
          <cell r="DY12">
            <v>42</v>
          </cell>
          <cell r="DZ12">
            <v>42</v>
          </cell>
          <cell r="EA12">
            <v>42</v>
          </cell>
          <cell r="EB12">
            <v>42</v>
          </cell>
          <cell r="EC12">
            <v>42</v>
          </cell>
          <cell r="ED12">
            <v>42</v>
          </cell>
          <cell r="EE12">
            <v>42</v>
          </cell>
          <cell r="EF12">
            <v>42</v>
          </cell>
          <cell r="EG12">
            <v>42</v>
          </cell>
          <cell r="EH12">
            <v>42</v>
          </cell>
          <cell r="EI12">
            <v>42</v>
          </cell>
          <cell r="EJ12">
            <v>42</v>
          </cell>
          <cell r="EK12">
            <v>42</v>
          </cell>
          <cell r="EL12">
            <v>42</v>
          </cell>
          <cell r="EM12">
            <v>42</v>
          </cell>
          <cell r="EN12">
            <v>42</v>
          </cell>
          <cell r="EO12">
            <v>42</v>
          </cell>
          <cell r="EP12">
            <v>42</v>
          </cell>
          <cell r="EQ12">
            <v>42</v>
          </cell>
          <cell r="ER12">
            <v>42</v>
          </cell>
          <cell r="ES12">
            <v>42</v>
          </cell>
          <cell r="ET12">
            <v>42</v>
          </cell>
          <cell r="EU12">
            <v>42</v>
          </cell>
          <cell r="EV12">
            <v>42</v>
          </cell>
          <cell r="EW12">
            <v>42</v>
          </cell>
          <cell r="EX12">
            <v>42</v>
          </cell>
          <cell r="EY12">
            <v>42</v>
          </cell>
          <cell r="EZ12">
            <v>42</v>
          </cell>
          <cell r="FA12">
            <v>42</v>
          </cell>
          <cell r="FB12">
            <v>42</v>
          </cell>
          <cell r="FC12">
            <v>42</v>
          </cell>
          <cell r="FD12">
            <v>42</v>
          </cell>
          <cell r="FE12">
            <v>42</v>
          </cell>
          <cell r="FF12">
            <v>42</v>
          </cell>
          <cell r="FG12">
            <v>42</v>
          </cell>
          <cell r="FH12">
            <v>42</v>
          </cell>
          <cell r="FI12">
            <v>42</v>
          </cell>
          <cell r="FJ12">
            <v>42</v>
          </cell>
          <cell r="FK12">
            <v>42</v>
          </cell>
          <cell r="FL12">
            <v>42</v>
          </cell>
          <cell r="FM12">
            <v>42</v>
          </cell>
          <cell r="FN12">
            <v>42</v>
          </cell>
          <cell r="FO12">
            <v>42</v>
          </cell>
          <cell r="FP12">
            <v>42</v>
          </cell>
          <cell r="FQ12">
            <v>42</v>
          </cell>
          <cell r="FR12">
            <v>42</v>
          </cell>
          <cell r="FS12">
            <v>42</v>
          </cell>
          <cell r="FT12">
            <v>42</v>
          </cell>
          <cell r="FU12">
            <v>42</v>
          </cell>
          <cell r="FV12">
            <v>42</v>
          </cell>
          <cell r="FW12">
            <v>42</v>
          </cell>
          <cell r="FX12">
            <v>42</v>
          </cell>
          <cell r="FY12">
            <v>42</v>
          </cell>
          <cell r="FZ12">
            <v>42</v>
          </cell>
          <cell r="GA12">
            <v>42</v>
          </cell>
          <cell r="GB12">
            <v>42</v>
          </cell>
          <cell r="GC12">
            <v>42</v>
          </cell>
          <cell r="GD12">
            <v>42</v>
          </cell>
          <cell r="GE12">
            <v>42</v>
          </cell>
          <cell r="GF12">
            <v>42</v>
          </cell>
          <cell r="GG12">
            <v>42</v>
          </cell>
          <cell r="GH12">
            <v>42</v>
          </cell>
          <cell r="GI12">
            <v>42</v>
          </cell>
          <cell r="GJ12">
            <v>42</v>
          </cell>
          <cell r="GK12">
            <v>42</v>
          </cell>
          <cell r="GL12">
            <v>42</v>
          </cell>
          <cell r="GM12">
            <v>42</v>
          </cell>
          <cell r="GN12">
            <v>42</v>
          </cell>
          <cell r="GO12">
            <v>42</v>
          </cell>
          <cell r="GP12">
            <v>42</v>
          </cell>
          <cell r="GQ12">
            <v>42</v>
          </cell>
          <cell r="GR12">
            <v>42</v>
          </cell>
        </row>
        <row r="13">
          <cell r="C13" t="str">
            <v>1900 1</v>
          </cell>
          <cell r="E13">
            <v>1730</v>
          </cell>
          <cell r="AQ13" t="str">
            <v>HJOLBA EV</v>
          </cell>
          <cell r="AR13">
            <v>38</v>
          </cell>
          <cell r="AS13">
            <v>38</v>
          </cell>
          <cell r="AT13">
            <v>38</v>
          </cell>
          <cell r="AU13">
            <v>38</v>
          </cell>
          <cell r="AV13">
            <v>38</v>
          </cell>
          <cell r="AW13">
            <v>38</v>
          </cell>
          <cell r="AX13">
            <v>38</v>
          </cell>
          <cell r="AY13">
            <v>38</v>
          </cell>
          <cell r="AZ13">
            <v>38</v>
          </cell>
          <cell r="BA13">
            <v>38</v>
          </cell>
          <cell r="BB13">
            <v>38</v>
          </cell>
          <cell r="BC13">
            <v>38</v>
          </cell>
          <cell r="BD13">
            <v>38</v>
          </cell>
          <cell r="BE13">
            <v>38</v>
          </cell>
          <cell r="BF13">
            <v>38</v>
          </cell>
          <cell r="BG13">
            <v>38</v>
          </cell>
          <cell r="BH13">
            <v>38</v>
          </cell>
          <cell r="BI13">
            <v>38</v>
          </cell>
          <cell r="BJ13">
            <v>38</v>
          </cell>
          <cell r="BK13">
            <v>38</v>
          </cell>
          <cell r="BL13">
            <v>38</v>
          </cell>
          <cell r="BM13">
            <v>38</v>
          </cell>
          <cell r="BN13">
            <v>38</v>
          </cell>
          <cell r="BO13">
            <v>38</v>
          </cell>
          <cell r="BP13">
            <v>42</v>
          </cell>
          <cell r="BQ13">
            <v>42</v>
          </cell>
          <cell r="BR13">
            <v>42</v>
          </cell>
          <cell r="BS13">
            <v>42</v>
          </cell>
          <cell r="BT13">
            <v>42</v>
          </cell>
          <cell r="BU13">
            <v>42</v>
          </cell>
          <cell r="BV13">
            <v>42</v>
          </cell>
          <cell r="BW13">
            <v>42</v>
          </cell>
          <cell r="BX13">
            <v>42</v>
          </cell>
          <cell r="BY13">
            <v>42</v>
          </cell>
          <cell r="BZ13">
            <v>42</v>
          </cell>
          <cell r="CA13">
            <v>42</v>
          </cell>
          <cell r="CB13">
            <v>42</v>
          </cell>
          <cell r="CC13">
            <v>42</v>
          </cell>
          <cell r="CD13">
            <v>42</v>
          </cell>
          <cell r="CE13">
            <v>42</v>
          </cell>
          <cell r="CF13">
            <v>42</v>
          </cell>
          <cell r="CG13">
            <v>42</v>
          </cell>
          <cell r="CH13">
            <v>42</v>
          </cell>
          <cell r="CI13">
            <v>42</v>
          </cell>
          <cell r="CJ13">
            <v>42</v>
          </cell>
          <cell r="CK13">
            <v>42</v>
          </cell>
          <cell r="CL13">
            <v>42</v>
          </cell>
          <cell r="CM13">
            <v>42</v>
          </cell>
          <cell r="CN13">
            <v>42</v>
          </cell>
          <cell r="CO13">
            <v>42</v>
          </cell>
          <cell r="CP13">
            <v>42</v>
          </cell>
          <cell r="CQ13">
            <v>42</v>
          </cell>
          <cell r="CR13">
            <v>42</v>
          </cell>
          <cell r="CS13">
            <v>42</v>
          </cell>
          <cell r="CT13">
            <v>42</v>
          </cell>
          <cell r="CU13">
            <v>42</v>
          </cell>
          <cell r="CV13">
            <v>42</v>
          </cell>
          <cell r="CW13">
            <v>42</v>
          </cell>
          <cell r="CX13">
            <v>42</v>
          </cell>
          <cell r="CY13">
            <v>42</v>
          </cell>
          <cell r="CZ13">
            <v>42</v>
          </cell>
          <cell r="DA13">
            <v>42</v>
          </cell>
          <cell r="DB13">
            <v>42</v>
          </cell>
          <cell r="DC13">
            <v>42</v>
          </cell>
          <cell r="DD13">
            <v>42</v>
          </cell>
          <cell r="DE13">
            <v>42</v>
          </cell>
          <cell r="DF13">
            <v>42</v>
          </cell>
          <cell r="DG13">
            <v>42</v>
          </cell>
          <cell r="DH13">
            <v>42</v>
          </cell>
          <cell r="DI13">
            <v>42</v>
          </cell>
          <cell r="DJ13">
            <v>42</v>
          </cell>
          <cell r="DK13">
            <v>42</v>
          </cell>
          <cell r="DL13">
            <v>42</v>
          </cell>
          <cell r="DM13">
            <v>42</v>
          </cell>
          <cell r="DN13">
            <v>42</v>
          </cell>
          <cell r="DO13">
            <v>42</v>
          </cell>
          <cell r="DP13">
            <v>42</v>
          </cell>
          <cell r="DQ13">
            <v>42</v>
          </cell>
          <cell r="DR13">
            <v>58</v>
          </cell>
          <cell r="DS13">
            <v>58</v>
          </cell>
          <cell r="DT13">
            <v>58</v>
          </cell>
          <cell r="DU13">
            <v>58</v>
          </cell>
          <cell r="DV13">
            <v>58</v>
          </cell>
          <cell r="DW13">
            <v>58</v>
          </cell>
          <cell r="DX13">
            <v>58</v>
          </cell>
          <cell r="DY13">
            <v>58</v>
          </cell>
          <cell r="DZ13">
            <v>58</v>
          </cell>
          <cell r="EA13">
            <v>58</v>
          </cell>
          <cell r="EB13">
            <v>58</v>
          </cell>
          <cell r="EC13">
            <v>58</v>
          </cell>
          <cell r="ED13">
            <v>58</v>
          </cell>
          <cell r="EE13">
            <v>58</v>
          </cell>
          <cell r="EF13">
            <v>58</v>
          </cell>
          <cell r="EG13">
            <v>58</v>
          </cell>
          <cell r="EH13">
            <v>58</v>
          </cell>
          <cell r="EI13">
            <v>58</v>
          </cell>
          <cell r="EJ13">
            <v>58</v>
          </cell>
          <cell r="EK13">
            <v>58</v>
          </cell>
          <cell r="EL13">
            <v>58</v>
          </cell>
          <cell r="EM13">
            <v>58</v>
          </cell>
          <cell r="EN13">
            <v>58</v>
          </cell>
          <cell r="EO13">
            <v>58</v>
          </cell>
          <cell r="EP13">
            <v>58</v>
          </cell>
          <cell r="EQ13">
            <v>58</v>
          </cell>
          <cell r="ER13">
            <v>58</v>
          </cell>
          <cell r="ES13">
            <v>58</v>
          </cell>
          <cell r="ET13">
            <v>58</v>
          </cell>
          <cell r="EU13">
            <v>58</v>
          </cell>
          <cell r="EV13">
            <v>58</v>
          </cell>
          <cell r="EW13">
            <v>58</v>
          </cell>
          <cell r="EX13">
            <v>58</v>
          </cell>
          <cell r="EY13">
            <v>58</v>
          </cell>
          <cell r="EZ13">
            <v>58</v>
          </cell>
          <cell r="FA13">
            <v>58</v>
          </cell>
          <cell r="FB13">
            <v>58</v>
          </cell>
          <cell r="FC13">
            <v>58</v>
          </cell>
          <cell r="FD13">
            <v>58</v>
          </cell>
          <cell r="FE13">
            <v>58</v>
          </cell>
          <cell r="FF13">
            <v>58</v>
          </cell>
          <cell r="FG13">
            <v>58</v>
          </cell>
          <cell r="FH13">
            <v>58</v>
          </cell>
          <cell r="FI13">
            <v>58</v>
          </cell>
          <cell r="FJ13">
            <v>58</v>
          </cell>
          <cell r="FK13">
            <v>58</v>
          </cell>
          <cell r="FL13">
            <v>58</v>
          </cell>
          <cell r="FM13">
            <v>58</v>
          </cell>
          <cell r="FN13">
            <v>58</v>
          </cell>
          <cell r="FO13">
            <v>58</v>
          </cell>
          <cell r="FP13">
            <v>58</v>
          </cell>
          <cell r="FQ13">
            <v>58</v>
          </cell>
          <cell r="FR13">
            <v>58</v>
          </cell>
          <cell r="FS13">
            <v>58</v>
          </cell>
          <cell r="FT13">
            <v>58</v>
          </cell>
          <cell r="FU13">
            <v>58</v>
          </cell>
          <cell r="FV13">
            <v>58</v>
          </cell>
          <cell r="FW13">
            <v>58</v>
          </cell>
          <cell r="FX13">
            <v>58</v>
          </cell>
          <cell r="FY13">
            <v>58</v>
          </cell>
          <cell r="FZ13">
            <v>58</v>
          </cell>
          <cell r="GA13">
            <v>58</v>
          </cell>
          <cell r="GB13">
            <v>58</v>
          </cell>
          <cell r="GC13">
            <v>58</v>
          </cell>
          <cell r="GD13">
            <v>58</v>
          </cell>
          <cell r="GE13">
            <v>58</v>
          </cell>
          <cell r="GF13">
            <v>58</v>
          </cell>
          <cell r="GG13">
            <v>58</v>
          </cell>
          <cell r="GH13">
            <v>58</v>
          </cell>
          <cell r="GI13">
            <v>58</v>
          </cell>
          <cell r="GJ13">
            <v>58</v>
          </cell>
          <cell r="GK13">
            <v>58</v>
          </cell>
          <cell r="GL13">
            <v>58</v>
          </cell>
          <cell r="GM13">
            <v>58</v>
          </cell>
          <cell r="GN13">
            <v>58</v>
          </cell>
          <cell r="GO13">
            <v>58</v>
          </cell>
          <cell r="GP13">
            <v>58</v>
          </cell>
          <cell r="GQ13">
            <v>58</v>
          </cell>
          <cell r="GR13">
            <v>58</v>
          </cell>
        </row>
        <row r="14">
          <cell r="C14" t="str">
            <v>1900 1</v>
          </cell>
          <cell r="E14">
            <v>1729</v>
          </cell>
          <cell r="AQ14" t="str">
            <v>HJOLBA FO</v>
          </cell>
          <cell r="AR14">
            <v>42</v>
          </cell>
          <cell r="AS14">
            <v>42</v>
          </cell>
          <cell r="AT14">
            <v>42</v>
          </cell>
          <cell r="AU14">
            <v>42</v>
          </cell>
          <cell r="AV14">
            <v>42</v>
          </cell>
          <cell r="AW14">
            <v>42</v>
          </cell>
          <cell r="AX14">
            <v>42</v>
          </cell>
          <cell r="AY14">
            <v>42</v>
          </cell>
          <cell r="AZ14">
            <v>42</v>
          </cell>
          <cell r="BA14">
            <v>42</v>
          </cell>
          <cell r="BB14">
            <v>42</v>
          </cell>
          <cell r="BC14">
            <v>42</v>
          </cell>
          <cell r="BD14">
            <v>42</v>
          </cell>
          <cell r="BE14">
            <v>42</v>
          </cell>
          <cell r="BF14">
            <v>42</v>
          </cell>
          <cell r="BG14">
            <v>42</v>
          </cell>
          <cell r="BH14">
            <v>42</v>
          </cell>
          <cell r="BI14">
            <v>42</v>
          </cell>
          <cell r="BJ14">
            <v>42</v>
          </cell>
          <cell r="BK14">
            <v>42</v>
          </cell>
          <cell r="BL14">
            <v>42</v>
          </cell>
          <cell r="BM14">
            <v>42</v>
          </cell>
          <cell r="BN14">
            <v>42</v>
          </cell>
          <cell r="BO14">
            <v>42</v>
          </cell>
          <cell r="BP14">
            <v>42</v>
          </cell>
          <cell r="BQ14">
            <v>42</v>
          </cell>
          <cell r="BR14">
            <v>42</v>
          </cell>
          <cell r="BS14">
            <v>42</v>
          </cell>
          <cell r="BT14">
            <v>42</v>
          </cell>
          <cell r="BU14">
            <v>42</v>
          </cell>
          <cell r="BV14">
            <v>42</v>
          </cell>
          <cell r="BW14">
            <v>42</v>
          </cell>
          <cell r="BX14">
            <v>42</v>
          </cell>
          <cell r="BY14">
            <v>42</v>
          </cell>
          <cell r="BZ14">
            <v>42</v>
          </cell>
          <cell r="CA14">
            <v>42</v>
          </cell>
          <cell r="CB14">
            <v>42</v>
          </cell>
          <cell r="CC14">
            <v>42</v>
          </cell>
          <cell r="CD14">
            <v>42</v>
          </cell>
          <cell r="CE14">
            <v>42</v>
          </cell>
          <cell r="CF14">
            <v>42</v>
          </cell>
          <cell r="CG14">
            <v>42</v>
          </cell>
          <cell r="CH14">
            <v>42</v>
          </cell>
          <cell r="CI14">
            <v>42</v>
          </cell>
          <cell r="CJ14">
            <v>42</v>
          </cell>
          <cell r="CK14">
            <v>42</v>
          </cell>
          <cell r="CL14">
            <v>42</v>
          </cell>
          <cell r="CM14">
            <v>42</v>
          </cell>
          <cell r="CN14">
            <v>42</v>
          </cell>
          <cell r="CO14">
            <v>42</v>
          </cell>
          <cell r="CP14">
            <v>42</v>
          </cell>
          <cell r="CQ14">
            <v>42</v>
          </cell>
          <cell r="CR14">
            <v>42</v>
          </cell>
          <cell r="CS14">
            <v>42</v>
          </cell>
          <cell r="CT14">
            <v>42</v>
          </cell>
          <cell r="CU14">
            <v>42</v>
          </cell>
          <cell r="CV14">
            <v>42</v>
          </cell>
          <cell r="CW14">
            <v>42</v>
          </cell>
          <cell r="CX14">
            <v>42</v>
          </cell>
          <cell r="CY14">
            <v>42</v>
          </cell>
          <cell r="CZ14">
            <v>42</v>
          </cell>
          <cell r="DA14">
            <v>42</v>
          </cell>
          <cell r="DB14">
            <v>42</v>
          </cell>
          <cell r="DC14">
            <v>42</v>
          </cell>
          <cell r="DD14">
            <v>42</v>
          </cell>
          <cell r="DE14">
            <v>42</v>
          </cell>
          <cell r="DF14">
            <v>42</v>
          </cell>
          <cell r="DG14">
            <v>42</v>
          </cell>
          <cell r="DH14">
            <v>42</v>
          </cell>
          <cell r="DI14">
            <v>42</v>
          </cell>
          <cell r="DJ14">
            <v>42</v>
          </cell>
          <cell r="DK14">
            <v>42</v>
          </cell>
          <cell r="DL14">
            <v>42</v>
          </cell>
          <cell r="DM14">
            <v>42</v>
          </cell>
          <cell r="DN14">
            <v>42</v>
          </cell>
          <cell r="DO14">
            <v>42</v>
          </cell>
          <cell r="DP14">
            <v>42</v>
          </cell>
          <cell r="DQ14">
            <v>42</v>
          </cell>
          <cell r="DR14">
            <v>42</v>
          </cell>
          <cell r="DS14">
            <v>42</v>
          </cell>
          <cell r="DT14">
            <v>42</v>
          </cell>
          <cell r="DU14">
            <v>42</v>
          </cell>
          <cell r="DV14">
            <v>42</v>
          </cell>
          <cell r="DW14">
            <v>42</v>
          </cell>
          <cell r="DX14">
            <v>42</v>
          </cell>
          <cell r="DY14">
            <v>42</v>
          </cell>
          <cell r="DZ14">
            <v>42</v>
          </cell>
          <cell r="EA14">
            <v>42</v>
          </cell>
          <cell r="EB14">
            <v>42</v>
          </cell>
          <cell r="EC14">
            <v>42</v>
          </cell>
          <cell r="ED14">
            <v>42</v>
          </cell>
          <cell r="EE14">
            <v>42</v>
          </cell>
          <cell r="EF14">
            <v>42</v>
          </cell>
          <cell r="EG14">
            <v>42</v>
          </cell>
          <cell r="EH14">
            <v>42</v>
          </cell>
          <cell r="EI14">
            <v>42</v>
          </cell>
          <cell r="EJ14">
            <v>42</v>
          </cell>
          <cell r="EK14">
            <v>42</v>
          </cell>
          <cell r="EL14">
            <v>42</v>
          </cell>
          <cell r="EM14">
            <v>42</v>
          </cell>
          <cell r="EN14">
            <v>42</v>
          </cell>
          <cell r="EO14">
            <v>42</v>
          </cell>
          <cell r="EP14">
            <v>42</v>
          </cell>
          <cell r="EQ14">
            <v>42</v>
          </cell>
          <cell r="ER14">
            <v>42</v>
          </cell>
          <cell r="ES14">
            <v>42</v>
          </cell>
          <cell r="ET14">
            <v>42</v>
          </cell>
          <cell r="EU14">
            <v>42</v>
          </cell>
          <cell r="EV14">
            <v>42</v>
          </cell>
          <cell r="EW14">
            <v>42</v>
          </cell>
          <cell r="EX14">
            <v>42</v>
          </cell>
          <cell r="EY14">
            <v>42</v>
          </cell>
          <cell r="EZ14">
            <v>42</v>
          </cell>
          <cell r="FA14">
            <v>42</v>
          </cell>
          <cell r="FB14">
            <v>42</v>
          </cell>
          <cell r="FC14">
            <v>42</v>
          </cell>
          <cell r="FD14">
            <v>42</v>
          </cell>
          <cell r="FE14">
            <v>42</v>
          </cell>
          <cell r="FF14">
            <v>42</v>
          </cell>
          <cell r="FG14">
            <v>42</v>
          </cell>
          <cell r="FH14">
            <v>42</v>
          </cell>
          <cell r="FI14">
            <v>42</v>
          </cell>
          <cell r="FJ14">
            <v>42</v>
          </cell>
          <cell r="FK14">
            <v>42</v>
          </cell>
          <cell r="FL14">
            <v>42</v>
          </cell>
          <cell r="FM14">
            <v>42</v>
          </cell>
          <cell r="FN14">
            <v>42</v>
          </cell>
          <cell r="FO14">
            <v>42</v>
          </cell>
          <cell r="FP14">
            <v>42</v>
          </cell>
          <cell r="FQ14">
            <v>42</v>
          </cell>
          <cell r="FR14">
            <v>42</v>
          </cell>
          <cell r="FS14">
            <v>42</v>
          </cell>
          <cell r="FT14">
            <v>42</v>
          </cell>
          <cell r="FU14">
            <v>42</v>
          </cell>
          <cell r="FV14">
            <v>42</v>
          </cell>
          <cell r="FW14">
            <v>42</v>
          </cell>
          <cell r="FX14">
            <v>42</v>
          </cell>
          <cell r="FY14">
            <v>42</v>
          </cell>
          <cell r="FZ14">
            <v>42</v>
          </cell>
          <cell r="GA14">
            <v>42</v>
          </cell>
          <cell r="GB14">
            <v>42</v>
          </cell>
          <cell r="GC14">
            <v>42</v>
          </cell>
          <cell r="GD14">
            <v>42</v>
          </cell>
          <cell r="GE14">
            <v>42</v>
          </cell>
          <cell r="GF14">
            <v>42</v>
          </cell>
          <cell r="GG14">
            <v>42</v>
          </cell>
          <cell r="GH14">
            <v>42</v>
          </cell>
          <cell r="GI14">
            <v>42</v>
          </cell>
          <cell r="GJ14">
            <v>42</v>
          </cell>
          <cell r="GK14">
            <v>42</v>
          </cell>
          <cell r="GL14">
            <v>42</v>
          </cell>
          <cell r="GM14">
            <v>42</v>
          </cell>
          <cell r="GN14">
            <v>42</v>
          </cell>
          <cell r="GO14">
            <v>42</v>
          </cell>
          <cell r="GP14">
            <v>42</v>
          </cell>
          <cell r="GQ14">
            <v>42</v>
          </cell>
          <cell r="GR14">
            <v>42</v>
          </cell>
        </row>
        <row r="15">
          <cell r="C15" t="str">
            <v>1900 1</v>
          </cell>
          <cell r="E15">
            <v>1728</v>
          </cell>
          <cell r="AQ15" t="str">
            <v>HJOLBA FR</v>
          </cell>
        </row>
        <row r="16">
          <cell r="C16" t="str">
            <v>1900 1</v>
          </cell>
          <cell r="E16">
            <v>1727</v>
          </cell>
          <cell r="AQ16" t="str">
            <v>HJOLBA UE</v>
          </cell>
          <cell r="AR16">
            <v>38</v>
          </cell>
          <cell r="AS16">
            <v>38</v>
          </cell>
          <cell r="AT16">
            <v>38</v>
          </cell>
          <cell r="AU16">
            <v>38</v>
          </cell>
          <cell r="AV16">
            <v>38</v>
          </cell>
          <cell r="AW16">
            <v>38</v>
          </cell>
          <cell r="AX16">
            <v>38</v>
          </cell>
          <cell r="AY16">
            <v>38</v>
          </cell>
          <cell r="AZ16">
            <v>38</v>
          </cell>
          <cell r="BA16">
            <v>38</v>
          </cell>
          <cell r="BB16">
            <v>38</v>
          </cell>
          <cell r="BC16">
            <v>38</v>
          </cell>
          <cell r="BD16">
            <v>38</v>
          </cell>
          <cell r="BE16">
            <v>38</v>
          </cell>
          <cell r="BF16">
            <v>38</v>
          </cell>
          <cell r="BG16">
            <v>38</v>
          </cell>
          <cell r="BH16">
            <v>38</v>
          </cell>
          <cell r="BI16">
            <v>38</v>
          </cell>
          <cell r="BJ16">
            <v>38</v>
          </cell>
          <cell r="BK16">
            <v>38</v>
          </cell>
          <cell r="BL16">
            <v>38</v>
          </cell>
          <cell r="BM16">
            <v>38</v>
          </cell>
          <cell r="BN16">
            <v>38</v>
          </cell>
          <cell r="BO16">
            <v>38</v>
          </cell>
          <cell r="BP16">
            <v>42</v>
          </cell>
          <cell r="BQ16">
            <v>42</v>
          </cell>
          <cell r="BR16">
            <v>42</v>
          </cell>
          <cell r="BS16">
            <v>42</v>
          </cell>
          <cell r="BT16">
            <v>42</v>
          </cell>
          <cell r="BU16">
            <v>42</v>
          </cell>
          <cell r="BV16">
            <v>42</v>
          </cell>
          <cell r="BW16">
            <v>42</v>
          </cell>
          <cell r="BX16">
            <v>42</v>
          </cell>
          <cell r="BY16">
            <v>42</v>
          </cell>
          <cell r="BZ16">
            <v>42</v>
          </cell>
          <cell r="CA16">
            <v>42</v>
          </cell>
          <cell r="CB16">
            <v>42</v>
          </cell>
          <cell r="CC16">
            <v>42</v>
          </cell>
          <cell r="CD16">
            <v>42</v>
          </cell>
          <cell r="CE16">
            <v>42</v>
          </cell>
          <cell r="CF16">
            <v>42</v>
          </cell>
          <cell r="CG16">
            <v>42</v>
          </cell>
          <cell r="CH16">
            <v>42</v>
          </cell>
          <cell r="CI16">
            <v>42</v>
          </cell>
          <cell r="CJ16">
            <v>42</v>
          </cell>
          <cell r="CK16">
            <v>42</v>
          </cell>
          <cell r="CL16">
            <v>42</v>
          </cell>
          <cell r="CM16">
            <v>42</v>
          </cell>
          <cell r="CN16">
            <v>42</v>
          </cell>
          <cell r="CO16">
            <v>42</v>
          </cell>
          <cell r="CP16">
            <v>42</v>
          </cell>
          <cell r="CQ16">
            <v>42</v>
          </cell>
          <cell r="CR16">
            <v>42</v>
          </cell>
          <cell r="CS16">
            <v>42</v>
          </cell>
          <cell r="CT16">
            <v>42</v>
          </cell>
          <cell r="CU16">
            <v>42</v>
          </cell>
          <cell r="CV16">
            <v>42</v>
          </cell>
          <cell r="CW16">
            <v>42</v>
          </cell>
          <cell r="CX16">
            <v>42</v>
          </cell>
          <cell r="CY16">
            <v>42</v>
          </cell>
          <cell r="CZ16">
            <v>42</v>
          </cell>
          <cell r="DA16">
            <v>42</v>
          </cell>
          <cell r="DB16">
            <v>42</v>
          </cell>
          <cell r="DC16">
            <v>42</v>
          </cell>
          <cell r="DD16">
            <v>42</v>
          </cell>
          <cell r="DE16">
            <v>42</v>
          </cell>
          <cell r="DF16">
            <v>42</v>
          </cell>
          <cell r="DG16">
            <v>42</v>
          </cell>
          <cell r="DH16">
            <v>42</v>
          </cell>
          <cell r="DI16">
            <v>42</v>
          </cell>
          <cell r="DJ16">
            <v>42</v>
          </cell>
          <cell r="DK16">
            <v>42</v>
          </cell>
          <cell r="DL16">
            <v>42</v>
          </cell>
          <cell r="DM16">
            <v>42</v>
          </cell>
          <cell r="DN16">
            <v>42</v>
          </cell>
          <cell r="DO16">
            <v>42</v>
          </cell>
          <cell r="DP16">
            <v>42</v>
          </cell>
          <cell r="DQ16">
            <v>42</v>
          </cell>
          <cell r="DR16">
            <v>50</v>
          </cell>
          <cell r="DS16">
            <v>50</v>
          </cell>
          <cell r="DT16">
            <v>50</v>
          </cell>
          <cell r="DU16">
            <v>50</v>
          </cell>
          <cell r="DV16">
            <v>50</v>
          </cell>
          <cell r="DW16">
            <v>50</v>
          </cell>
          <cell r="DX16">
            <v>50</v>
          </cell>
          <cell r="DY16">
            <v>50</v>
          </cell>
          <cell r="DZ16">
            <v>50</v>
          </cell>
          <cell r="EA16">
            <v>50</v>
          </cell>
          <cell r="EB16">
            <v>50</v>
          </cell>
          <cell r="EC16">
            <v>50</v>
          </cell>
          <cell r="ED16">
            <v>50</v>
          </cell>
          <cell r="EE16">
            <v>50</v>
          </cell>
          <cell r="EF16">
            <v>50</v>
          </cell>
          <cell r="EG16">
            <v>50</v>
          </cell>
          <cell r="EH16">
            <v>50</v>
          </cell>
          <cell r="EI16">
            <v>50</v>
          </cell>
          <cell r="EJ16">
            <v>50</v>
          </cell>
          <cell r="EK16">
            <v>50</v>
          </cell>
          <cell r="EL16">
            <v>50</v>
          </cell>
          <cell r="EM16">
            <v>50</v>
          </cell>
          <cell r="EN16">
            <v>50</v>
          </cell>
          <cell r="EO16">
            <v>50</v>
          </cell>
          <cell r="EP16">
            <v>50</v>
          </cell>
          <cell r="EQ16">
            <v>50</v>
          </cell>
          <cell r="ER16">
            <v>50</v>
          </cell>
          <cell r="ES16">
            <v>50</v>
          </cell>
          <cell r="ET16">
            <v>50</v>
          </cell>
          <cell r="EU16">
            <v>50</v>
          </cell>
          <cell r="EV16">
            <v>50</v>
          </cell>
          <cell r="EW16">
            <v>50</v>
          </cell>
          <cell r="EX16">
            <v>50</v>
          </cell>
          <cell r="EY16">
            <v>50</v>
          </cell>
          <cell r="EZ16">
            <v>50</v>
          </cell>
          <cell r="FA16">
            <v>50</v>
          </cell>
          <cell r="FB16">
            <v>50</v>
          </cell>
          <cell r="FC16">
            <v>50</v>
          </cell>
          <cell r="FD16">
            <v>50</v>
          </cell>
          <cell r="FE16">
            <v>50</v>
          </cell>
          <cell r="FF16">
            <v>50</v>
          </cell>
          <cell r="FG16">
            <v>50</v>
          </cell>
          <cell r="FH16">
            <v>50</v>
          </cell>
          <cell r="FI16">
            <v>50</v>
          </cell>
          <cell r="FJ16">
            <v>50</v>
          </cell>
          <cell r="FK16">
            <v>50</v>
          </cell>
          <cell r="FL16">
            <v>50</v>
          </cell>
          <cell r="FM16">
            <v>50</v>
          </cell>
          <cell r="FN16">
            <v>50</v>
          </cell>
          <cell r="FO16">
            <v>50</v>
          </cell>
          <cell r="FP16">
            <v>50</v>
          </cell>
          <cell r="FQ16">
            <v>50</v>
          </cell>
          <cell r="FR16">
            <v>50</v>
          </cell>
          <cell r="FS16">
            <v>50</v>
          </cell>
          <cell r="FT16">
            <v>50</v>
          </cell>
          <cell r="FU16">
            <v>50</v>
          </cell>
          <cell r="FV16">
            <v>50</v>
          </cell>
          <cell r="FW16">
            <v>50</v>
          </cell>
          <cell r="FX16">
            <v>50</v>
          </cell>
          <cell r="FY16">
            <v>50</v>
          </cell>
          <cell r="FZ16">
            <v>50</v>
          </cell>
          <cell r="GA16">
            <v>50</v>
          </cell>
          <cell r="GB16">
            <v>50</v>
          </cell>
          <cell r="GC16">
            <v>50</v>
          </cell>
          <cell r="GD16">
            <v>50</v>
          </cell>
          <cell r="GE16">
            <v>50</v>
          </cell>
          <cell r="GF16">
            <v>50</v>
          </cell>
          <cell r="GG16">
            <v>50</v>
          </cell>
          <cell r="GH16">
            <v>50</v>
          </cell>
          <cell r="GI16">
            <v>50</v>
          </cell>
          <cell r="GJ16">
            <v>50</v>
          </cell>
          <cell r="GK16">
            <v>50</v>
          </cell>
          <cell r="GL16">
            <v>50</v>
          </cell>
          <cell r="GM16">
            <v>50</v>
          </cell>
          <cell r="GN16">
            <v>50</v>
          </cell>
          <cell r="GO16">
            <v>50</v>
          </cell>
          <cell r="GP16">
            <v>50</v>
          </cell>
          <cell r="GQ16">
            <v>50</v>
          </cell>
          <cell r="GR16">
            <v>50</v>
          </cell>
        </row>
        <row r="17">
          <cell r="C17" t="str">
            <v>1900 1</v>
          </cell>
          <cell r="E17">
            <v>1726</v>
          </cell>
          <cell r="AQ17" t="str">
            <v>HJOLBA UU</v>
          </cell>
          <cell r="AR17">
            <v>26</v>
          </cell>
          <cell r="AS17">
            <v>26</v>
          </cell>
          <cell r="AT17">
            <v>26</v>
          </cell>
          <cell r="AU17">
            <v>26</v>
          </cell>
          <cell r="AV17">
            <v>26</v>
          </cell>
          <cell r="AW17">
            <v>26</v>
          </cell>
          <cell r="AX17">
            <v>26</v>
          </cell>
          <cell r="AY17">
            <v>26</v>
          </cell>
          <cell r="AZ17">
            <v>26</v>
          </cell>
          <cell r="BA17">
            <v>26</v>
          </cell>
          <cell r="BB17">
            <v>26</v>
          </cell>
          <cell r="BC17">
            <v>26</v>
          </cell>
          <cell r="BD17">
            <v>26</v>
          </cell>
          <cell r="BE17">
            <v>26</v>
          </cell>
          <cell r="BF17">
            <v>26</v>
          </cell>
          <cell r="BG17">
            <v>26</v>
          </cell>
          <cell r="BH17">
            <v>26</v>
          </cell>
          <cell r="BI17">
            <v>26</v>
          </cell>
          <cell r="BJ17">
            <v>26</v>
          </cell>
          <cell r="BK17">
            <v>26</v>
          </cell>
          <cell r="BL17">
            <v>26</v>
          </cell>
          <cell r="BM17">
            <v>26</v>
          </cell>
          <cell r="BN17">
            <v>26</v>
          </cell>
          <cell r="BO17">
            <v>26</v>
          </cell>
          <cell r="BP17">
            <v>26</v>
          </cell>
          <cell r="BQ17">
            <v>26</v>
          </cell>
          <cell r="BR17">
            <v>26</v>
          </cell>
          <cell r="BS17">
            <v>26</v>
          </cell>
          <cell r="BT17">
            <v>26</v>
          </cell>
          <cell r="BU17">
            <v>26</v>
          </cell>
          <cell r="BV17">
            <v>26</v>
          </cell>
          <cell r="BW17">
            <v>26</v>
          </cell>
          <cell r="BX17">
            <v>26</v>
          </cell>
          <cell r="BY17">
            <v>26</v>
          </cell>
          <cell r="BZ17">
            <v>26</v>
          </cell>
          <cell r="CA17">
            <v>26</v>
          </cell>
          <cell r="CB17">
            <v>26</v>
          </cell>
          <cell r="CC17">
            <v>26</v>
          </cell>
          <cell r="CD17">
            <v>26</v>
          </cell>
          <cell r="CE17">
            <v>26</v>
          </cell>
          <cell r="CF17">
            <v>26</v>
          </cell>
          <cell r="CG17">
            <v>26</v>
          </cell>
          <cell r="CH17">
            <v>26</v>
          </cell>
          <cell r="CI17">
            <v>26</v>
          </cell>
          <cell r="CJ17">
            <v>26</v>
          </cell>
          <cell r="CK17">
            <v>26</v>
          </cell>
          <cell r="CL17">
            <v>26</v>
          </cell>
          <cell r="CM17">
            <v>26</v>
          </cell>
          <cell r="CN17">
            <v>26</v>
          </cell>
          <cell r="CO17">
            <v>26</v>
          </cell>
          <cell r="CP17">
            <v>26</v>
          </cell>
          <cell r="CQ17">
            <v>26</v>
          </cell>
          <cell r="CR17">
            <v>26</v>
          </cell>
          <cell r="CS17">
            <v>26</v>
          </cell>
          <cell r="CT17">
            <v>26</v>
          </cell>
          <cell r="CU17">
            <v>26</v>
          </cell>
          <cell r="CV17">
            <v>26</v>
          </cell>
          <cell r="CW17">
            <v>26</v>
          </cell>
          <cell r="CX17">
            <v>26</v>
          </cell>
          <cell r="CY17">
            <v>26</v>
          </cell>
          <cell r="CZ17">
            <v>26</v>
          </cell>
          <cell r="DA17">
            <v>26</v>
          </cell>
          <cell r="DB17">
            <v>26</v>
          </cell>
          <cell r="DC17">
            <v>26</v>
          </cell>
          <cell r="DD17">
            <v>26</v>
          </cell>
          <cell r="DE17">
            <v>26</v>
          </cell>
          <cell r="DF17">
            <v>26</v>
          </cell>
          <cell r="DG17">
            <v>26</v>
          </cell>
          <cell r="DH17">
            <v>26</v>
          </cell>
          <cell r="DI17">
            <v>26</v>
          </cell>
          <cell r="DJ17">
            <v>26</v>
          </cell>
          <cell r="DK17">
            <v>26</v>
          </cell>
          <cell r="DL17">
            <v>26</v>
          </cell>
          <cell r="DM17">
            <v>26</v>
          </cell>
          <cell r="DN17">
            <v>26</v>
          </cell>
          <cell r="DO17">
            <v>26</v>
          </cell>
          <cell r="DP17">
            <v>26</v>
          </cell>
          <cell r="DQ17">
            <v>26</v>
          </cell>
          <cell r="DR17">
            <v>26</v>
          </cell>
          <cell r="DS17">
            <v>26</v>
          </cell>
          <cell r="DT17">
            <v>26</v>
          </cell>
          <cell r="DU17">
            <v>26</v>
          </cell>
          <cell r="DV17">
            <v>26</v>
          </cell>
          <cell r="DW17">
            <v>26</v>
          </cell>
          <cell r="DX17">
            <v>26</v>
          </cell>
          <cell r="DY17">
            <v>26</v>
          </cell>
          <cell r="DZ17">
            <v>26</v>
          </cell>
          <cell r="EA17">
            <v>26</v>
          </cell>
          <cell r="EB17">
            <v>26</v>
          </cell>
          <cell r="EC17">
            <v>26</v>
          </cell>
          <cell r="ED17">
            <v>26</v>
          </cell>
          <cell r="EE17">
            <v>26</v>
          </cell>
          <cell r="EF17">
            <v>26</v>
          </cell>
          <cell r="EG17">
            <v>26</v>
          </cell>
          <cell r="EH17">
            <v>26</v>
          </cell>
          <cell r="EI17">
            <v>26</v>
          </cell>
          <cell r="EJ17">
            <v>26</v>
          </cell>
          <cell r="EK17">
            <v>26</v>
          </cell>
          <cell r="EL17">
            <v>26</v>
          </cell>
          <cell r="EM17">
            <v>26</v>
          </cell>
          <cell r="EN17">
            <v>26</v>
          </cell>
          <cell r="EO17">
            <v>26</v>
          </cell>
          <cell r="EP17">
            <v>26</v>
          </cell>
          <cell r="EQ17">
            <v>26</v>
          </cell>
          <cell r="ER17">
            <v>26</v>
          </cell>
          <cell r="ES17">
            <v>26</v>
          </cell>
          <cell r="ET17">
            <v>26</v>
          </cell>
          <cell r="EU17">
            <v>26</v>
          </cell>
          <cell r="EV17">
            <v>26</v>
          </cell>
          <cell r="EW17">
            <v>26</v>
          </cell>
          <cell r="EX17">
            <v>26</v>
          </cell>
          <cell r="EY17">
            <v>26</v>
          </cell>
          <cell r="EZ17">
            <v>26</v>
          </cell>
          <cell r="FA17">
            <v>26</v>
          </cell>
          <cell r="FB17">
            <v>26</v>
          </cell>
          <cell r="FC17">
            <v>26</v>
          </cell>
          <cell r="FD17">
            <v>26</v>
          </cell>
          <cell r="FE17">
            <v>26</v>
          </cell>
          <cell r="FF17">
            <v>26</v>
          </cell>
          <cell r="FG17">
            <v>26</v>
          </cell>
          <cell r="FH17">
            <v>26</v>
          </cell>
          <cell r="FI17">
            <v>26</v>
          </cell>
          <cell r="FJ17">
            <v>26</v>
          </cell>
          <cell r="FK17">
            <v>26</v>
          </cell>
          <cell r="FL17">
            <v>26</v>
          </cell>
          <cell r="FM17">
            <v>26</v>
          </cell>
          <cell r="FN17">
            <v>26</v>
          </cell>
          <cell r="FO17">
            <v>26</v>
          </cell>
          <cell r="FP17">
            <v>26</v>
          </cell>
          <cell r="FQ17">
            <v>26</v>
          </cell>
          <cell r="FR17">
            <v>26</v>
          </cell>
          <cell r="FS17">
            <v>26</v>
          </cell>
          <cell r="FT17">
            <v>26</v>
          </cell>
          <cell r="FU17">
            <v>26</v>
          </cell>
          <cell r="FV17">
            <v>26</v>
          </cell>
          <cell r="FW17">
            <v>26</v>
          </cell>
          <cell r="FX17">
            <v>26</v>
          </cell>
          <cell r="FY17">
            <v>26</v>
          </cell>
          <cell r="FZ17">
            <v>26</v>
          </cell>
          <cell r="GA17">
            <v>26</v>
          </cell>
          <cell r="GB17">
            <v>26</v>
          </cell>
          <cell r="GC17">
            <v>26</v>
          </cell>
          <cell r="GD17">
            <v>26</v>
          </cell>
          <cell r="GE17">
            <v>26</v>
          </cell>
          <cell r="GF17">
            <v>26</v>
          </cell>
          <cell r="GG17">
            <v>26</v>
          </cell>
          <cell r="GH17">
            <v>26</v>
          </cell>
          <cell r="GI17">
            <v>26</v>
          </cell>
          <cell r="GJ17">
            <v>26</v>
          </cell>
          <cell r="GK17">
            <v>26</v>
          </cell>
          <cell r="GL17">
            <v>26</v>
          </cell>
          <cell r="GM17">
            <v>26</v>
          </cell>
          <cell r="GN17">
            <v>26</v>
          </cell>
          <cell r="GO17">
            <v>26</v>
          </cell>
          <cell r="GP17">
            <v>26</v>
          </cell>
          <cell r="GQ17">
            <v>26</v>
          </cell>
          <cell r="GR17">
            <v>26</v>
          </cell>
        </row>
        <row r="18">
          <cell r="C18" t="str">
            <v>1900 1</v>
          </cell>
          <cell r="E18">
            <v>1725</v>
          </cell>
          <cell r="AQ18" t="str">
            <v>ISOSYA FO</v>
          </cell>
          <cell r="AR18">
            <v>140</v>
          </cell>
          <cell r="AS18">
            <v>140</v>
          </cell>
          <cell r="AT18">
            <v>140</v>
          </cell>
          <cell r="AU18">
            <v>140</v>
          </cell>
          <cell r="AV18">
            <v>140</v>
          </cell>
          <cell r="AW18">
            <v>140</v>
          </cell>
          <cell r="AX18">
            <v>140</v>
          </cell>
          <cell r="AY18">
            <v>185</v>
          </cell>
          <cell r="AZ18">
            <v>185</v>
          </cell>
          <cell r="BA18">
            <v>185</v>
          </cell>
          <cell r="BB18">
            <v>185</v>
          </cell>
          <cell r="BC18">
            <v>185</v>
          </cell>
          <cell r="BD18">
            <v>185</v>
          </cell>
          <cell r="BE18">
            <v>185</v>
          </cell>
          <cell r="BF18">
            <v>185</v>
          </cell>
          <cell r="BG18">
            <v>185</v>
          </cell>
          <cell r="BH18">
            <v>185</v>
          </cell>
          <cell r="BI18">
            <v>185</v>
          </cell>
          <cell r="BJ18">
            <v>185</v>
          </cell>
          <cell r="BK18">
            <v>185</v>
          </cell>
          <cell r="BL18">
            <v>185</v>
          </cell>
          <cell r="BM18">
            <v>185</v>
          </cell>
          <cell r="BN18">
            <v>185</v>
          </cell>
          <cell r="BO18">
            <v>185</v>
          </cell>
          <cell r="BP18">
            <v>185</v>
          </cell>
          <cell r="BQ18">
            <v>185</v>
          </cell>
          <cell r="BR18">
            <v>185</v>
          </cell>
          <cell r="BS18">
            <v>185</v>
          </cell>
          <cell r="BT18">
            <v>185</v>
          </cell>
          <cell r="BU18">
            <v>185</v>
          </cell>
          <cell r="BV18">
            <v>185</v>
          </cell>
          <cell r="BW18">
            <v>185</v>
          </cell>
          <cell r="BX18">
            <v>185</v>
          </cell>
          <cell r="BY18">
            <v>185</v>
          </cell>
          <cell r="BZ18">
            <v>185</v>
          </cell>
          <cell r="CA18">
            <v>185</v>
          </cell>
          <cell r="CB18">
            <v>185</v>
          </cell>
          <cell r="CC18">
            <v>198</v>
          </cell>
          <cell r="CD18">
            <v>198</v>
          </cell>
          <cell r="CE18">
            <v>198</v>
          </cell>
          <cell r="CF18">
            <v>198</v>
          </cell>
          <cell r="CG18">
            <v>198</v>
          </cell>
          <cell r="CH18">
            <v>198</v>
          </cell>
          <cell r="CI18">
            <v>198</v>
          </cell>
          <cell r="CJ18">
            <v>198</v>
          </cell>
          <cell r="CK18">
            <v>198</v>
          </cell>
          <cell r="CL18">
            <v>198</v>
          </cell>
          <cell r="CM18">
            <v>198</v>
          </cell>
          <cell r="CN18">
            <v>198</v>
          </cell>
          <cell r="CO18">
            <v>198</v>
          </cell>
          <cell r="CP18">
            <v>198</v>
          </cell>
          <cell r="CQ18">
            <v>198</v>
          </cell>
          <cell r="CR18">
            <v>211</v>
          </cell>
          <cell r="CS18">
            <v>211</v>
          </cell>
          <cell r="CT18">
            <v>211</v>
          </cell>
          <cell r="CU18">
            <v>216</v>
          </cell>
          <cell r="CV18">
            <v>216</v>
          </cell>
          <cell r="CW18">
            <v>216</v>
          </cell>
          <cell r="CX18">
            <v>216</v>
          </cell>
          <cell r="CY18">
            <v>216</v>
          </cell>
          <cell r="CZ18">
            <v>216</v>
          </cell>
          <cell r="DA18">
            <v>216</v>
          </cell>
          <cell r="DB18">
            <v>216</v>
          </cell>
          <cell r="DC18">
            <v>216</v>
          </cell>
          <cell r="DD18">
            <v>216</v>
          </cell>
          <cell r="DE18">
            <v>226</v>
          </cell>
          <cell r="DF18">
            <v>226</v>
          </cell>
          <cell r="DG18">
            <v>226</v>
          </cell>
          <cell r="DH18">
            <v>226</v>
          </cell>
          <cell r="DI18">
            <v>226</v>
          </cell>
          <cell r="DJ18">
            <v>226</v>
          </cell>
          <cell r="DK18">
            <v>226</v>
          </cell>
          <cell r="DL18">
            <v>226</v>
          </cell>
          <cell r="DM18">
            <v>240</v>
          </cell>
          <cell r="DN18">
            <v>240</v>
          </cell>
          <cell r="DO18">
            <v>240</v>
          </cell>
          <cell r="DP18">
            <v>240</v>
          </cell>
          <cell r="DQ18">
            <v>240</v>
          </cell>
          <cell r="DR18">
            <v>240</v>
          </cell>
          <cell r="DS18">
            <v>240</v>
          </cell>
          <cell r="DT18">
            <v>240</v>
          </cell>
          <cell r="DU18">
            <v>240</v>
          </cell>
          <cell r="DV18">
            <v>240</v>
          </cell>
          <cell r="DW18">
            <v>240</v>
          </cell>
          <cell r="DX18">
            <v>240</v>
          </cell>
          <cell r="DY18">
            <v>248</v>
          </cell>
          <cell r="DZ18">
            <v>248</v>
          </cell>
          <cell r="EA18">
            <v>248</v>
          </cell>
          <cell r="EB18">
            <v>248</v>
          </cell>
          <cell r="EC18">
            <v>248</v>
          </cell>
          <cell r="ED18">
            <v>248</v>
          </cell>
          <cell r="EE18">
            <v>248</v>
          </cell>
          <cell r="EF18">
            <v>248</v>
          </cell>
          <cell r="EG18">
            <v>248</v>
          </cell>
          <cell r="EH18">
            <v>248</v>
          </cell>
          <cell r="EI18">
            <v>248</v>
          </cell>
          <cell r="EJ18">
            <v>248</v>
          </cell>
          <cell r="EK18">
            <v>248</v>
          </cell>
          <cell r="EL18">
            <v>248</v>
          </cell>
          <cell r="EM18">
            <v>248</v>
          </cell>
          <cell r="EN18">
            <v>248</v>
          </cell>
          <cell r="EO18">
            <v>248</v>
          </cell>
          <cell r="EP18">
            <v>248</v>
          </cell>
          <cell r="EQ18">
            <v>248</v>
          </cell>
          <cell r="ER18">
            <v>248</v>
          </cell>
          <cell r="ES18">
            <v>248</v>
          </cell>
          <cell r="ET18">
            <v>248</v>
          </cell>
          <cell r="EU18">
            <v>248</v>
          </cell>
          <cell r="EV18">
            <v>248</v>
          </cell>
          <cell r="EW18">
            <v>248</v>
          </cell>
          <cell r="EX18">
            <v>248</v>
          </cell>
          <cell r="EY18">
            <v>248</v>
          </cell>
          <cell r="EZ18">
            <v>248</v>
          </cell>
          <cell r="FA18">
            <v>248</v>
          </cell>
          <cell r="FB18">
            <v>248</v>
          </cell>
          <cell r="FC18">
            <v>248</v>
          </cell>
          <cell r="FD18">
            <v>248</v>
          </cell>
          <cell r="FE18">
            <v>248</v>
          </cell>
          <cell r="FF18">
            <v>248</v>
          </cell>
          <cell r="FG18">
            <v>248</v>
          </cell>
          <cell r="FH18">
            <v>248</v>
          </cell>
          <cell r="FI18">
            <v>248</v>
          </cell>
          <cell r="FJ18">
            <v>248</v>
          </cell>
          <cell r="FK18">
            <v>248</v>
          </cell>
          <cell r="FL18">
            <v>248</v>
          </cell>
          <cell r="FM18">
            <v>248</v>
          </cell>
          <cell r="FN18">
            <v>248</v>
          </cell>
          <cell r="FO18">
            <v>248</v>
          </cell>
          <cell r="FP18">
            <v>248</v>
          </cell>
          <cell r="FQ18">
            <v>248</v>
          </cell>
          <cell r="FR18">
            <v>248</v>
          </cell>
          <cell r="FS18">
            <v>248</v>
          </cell>
          <cell r="FT18">
            <v>248</v>
          </cell>
          <cell r="FU18">
            <v>248</v>
          </cell>
          <cell r="FV18">
            <v>248</v>
          </cell>
          <cell r="FW18">
            <v>248</v>
          </cell>
          <cell r="FX18">
            <v>248</v>
          </cell>
          <cell r="FY18">
            <v>248</v>
          </cell>
          <cell r="FZ18">
            <v>248</v>
          </cell>
          <cell r="GA18">
            <v>248</v>
          </cell>
          <cell r="GB18">
            <v>248</v>
          </cell>
          <cell r="GC18">
            <v>248</v>
          </cell>
          <cell r="GD18">
            <v>248</v>
          </cell>
          <cell r="GE18">
            <v>248</v>
          </cell>
          <cell r="GF18">
            <v>248</v>
          </cell>
          <cell r="GG18">
            <v>248</v>
          </cell>
          <cell r="GH18">
            <v>248</v>
          </cell>
          <cell r="GI18">
            <v>248</v>
          </cell>
          <cell r="GJ18">
            <v>248</v>
          </cell>
          <cell r="GK18">
            <v>248</v>
          </cell>
          <cell r="GL18">
            <v>248</v>
          </cell>
          <cell r="GM18">
            <v>248</v>
          </cell>
          <cell r="GN18">
            <v>248</v>
          </cell>
          <cell r="GO18">
            <v>248</v>
          </cell>
          <cell r="GP18">
            <v>248</v>
          </cell>
          <cell r="GQ18">
            <v>248</v>
          </cell>
          <cell r="GR18">
            <v>248</v>
          </cell>
        </row>
        <row r="19">
          <cell r="C19" t="str">
            <v>1900 1</v>
          </cell>
          <cell r="E19">
            <v>1724</v>
          </cell>
          <cell r="AQ19" t="str">
            <v>ISOSYA FR</v>
          </cell>
        </row>
        <row r="20">
          <cell r="C20" t="str">
            <v>1900 1</v>
          </cell>
          <cell r="E20">
            <v>1723</v>
          </cell>
          <cell r="AQ20" t="str">
            <v>KALMID EV</v>
          </cell>
          <cell r="AR20">
            <v>356</v>
          </cell>
          <cell r="AS20">
            <v>356</v>
          </cell>
          <cell r="AT20">
            <v>356</v>
          </cell>
          <cell r="AU20">
            <v>356</v>
          </cell>
          <cell r="AV20">
            <v>356</v>
          </cell>
          <cell r="AW20">
            <v>356</v>
          </cell>
          <cell r="AX20">
            <v>356</v>
          </cell>
          <cell r="AY20">
            <v>356</v>
          </cell>
          <cell r="AZ20">
            <v>356</v>
          </cell>
          <cell r="BA20">
            <v>356</v>
          </cell>
          <cell r="BB20">
            <v>356</v>
          </cell>
          <cell r="BC20">
            <v>356</v>
          </cell>
          <cell r="BD20">
            <v>356</v>
          </cell>
          <cell r="BE20">
            <v>356</v>
          </cell>
          <cell r="BF20">
            <v>356</v>
          </cell>
          <cell r="BG20">
            <v>356</v>
          </cell>
          <cell r="BH20">
            <v>356</v>
          </cell>
          <cell r="BI20">
            <v>356</v>
          </cell>
          <cell r="BJ20">
            <v>356</v>
          </cell>
          <cell r="BK20">
            <v>356</v>
          </cell>
          <cell r="BL20">
            <v>356</v>
          </cell>
          <cell r="BM20">
            <v>356</v>
          </cell>
          <cell r="BN20">
            <v>356</v>
          </cell>
          <cell r="BO20">
            <v>356</v>
          </cell>
          <cell r="BP20">
            <v>356</v>
          </cell>
          <cell r="BQ20">
            <v>356</v>
          </cell>
          <cell r="BR20">
            <v>356</v>
          </cell>
          <cell r="BS20">
            <v>356</v>
          </cell>
          <cell r="BT20">
            <v>356</v>
          </cell>
          <cell r="BU20">
            <v>356</v>
          </cell>
          <cell r="BV20">
            <v>356</v>
          </cell>
          <cell r="BW20">
            <v>356</v>
          </cell>
          <cell r="BX20">
            <v>356</v>
          </cell>
          <cell r="BY20">
            <v>356</v>
          </cell>
          <cell r="BZ20">
            <v>356</v>
          </cell>
          <cell r="CA20">
            <v>356</v>
          </cell>
          <cell r="CB20">
            <v>356</v>
          </cell>
          <cell r="CC20">
            <v>356</v>
          </cell>
          <cell r="CD20">
            <v>356</v>
          </cell>
          <cell r="CE20">
            <v>356</v>
          </cell>
          <cell r="CF20">
            <v>356</v>
          </cell>
          <cell r="CG20">
            <v>356</v>
          </cell>
          <cell r="CH20">
            <v>356</v>
          </cell>
          <cell r="CI20">
            <v>356</v>
          </cell>
          <cell r="CJ20">
            <v>356</v>
          </cell>
          <cell r="CK20">
            <v>356</v>
          </cell>
          <cell r="CL20">
            <v>356</v>
          </cell>
          <cell r="CM20">
            <v>356</v>
          </cell>
          <cell r="CN20">
            <v>356</v>
          </cell>
          <cell r="CO20">
            <v>356</v>
          </cell>
          <cell r="CP20">
            <v>356</v>
          </cell>
          <cell r="CQ20">
            <v>356</v>
          </cell>
          <cell r="CR20">
            <v>356</v>
          </cell>
          <cell r="CS20">
            <v>356</v>
          </cell>
          <cell r="CT20">
            <v>356</v>
          </cell>
          <cell r="CU20">
            <v>356</v>
          </cell>
          <cell r="CV20">
            <v>356</v>
          </cell>
          <cell r="CW20">
            <v>356</v>
          </cell>
          <cell r="CX20">
            <v>356</v>
          </cell>
          <cell r="CY20">
            <v>356</v>
          </cell>
          <cell r="CZ20">
            <v>356</v>
          </cell>
          <cell r="DA20">
            <v>356</v>
          </cell>
          <cell r="DB20">
            <v>356</v>
          </cell>
          <cell r="DC20">
            <v>356</v>
          </cell>
          <cell r="DD20">
            <v>356</v>
          </cell>
          <cell r="DE20">
            <v>356</v>
          </cell>
          <cell r="DF20">
            <v>356</v>
          </cell>
          <cell r="DG20">
            <v>356</v>
          </cell>
          <cell r="DH20">
            <v>356</v>
          </cell>
          <cell r="DI20">
            <v>356</v>
          </cell>
          <cell r="DJ20">
            <v>356</v>
          </cell>
          <cell r="DK20">
            <v>356</v>
          </cell>
          <cell r="DL20">
            <v>356</v>
          </cell>
          <cell r="DM20">
            <v>356</v>
          </cell>
          <cell r="DN20">
            <v>356</v>
          </cell>
          <cell r="DO20">
            <v>356</v>
          </cell>
          <cell r="DP20">
            <v>356</v>
          </cell>
          <cell r="DQ20">
            <v>356</v>
          </cell>
          <cell r="DR20">
            <v>356</v>
          </cell>
          <cell r="DS20">
            <v>356</v>
          </cell>
          <cell r="DT20">
            <v>356</v>
          </cell>
          <cell r="DU20">
            <v>356</v>
          </cell>
          <cell r="DV20">
            <v>356</v>
          </cell>
          <cell r="DW20">
            <v>356</v>
          </cell>
          <cell r="DX20">
            <v>356</v>
          </cell>
          <cell r="DY20">
            <v>356</v>
          </cell>
          <cell r="DZ20">
            <v>356</v>
          </cell>
          <cell r="EA20">
            <v>356</v>
          </cell>
          <cell r="EB20">
            <v>356</v>
          </cell>
          <cell r="EC20">
            <v>356</v>
          </cell>
          <cell r="ED20">
            <v>356</v>
          </cell>
          <cell r="EE20">
            <v>356</v>
          </cell>
          <cell r="EF20">
            <v>356</v>
          </cell>
          <cell r="EG20">
            <v>356</v>
          </cell>
          <cell r="EH20">
            <v>356</v>
          </cell>
          <cell r="EI20">
            <v>356</v>
          </cell>
          <cell r="EJ20">
            <v>356</v>
          </cell>
          <cell r="EK20">
            <v>356</v>
          </cell>
          <cell r="EL20">
            <v>356</v>
          </cell>
          <cell r="EM20">
            <v>356</v>
          </cell>
          <cell r="EN20">
            <v>356</v>
          </cell>
          <cell r="EO20">
            <v>356</v>
          </cell>
          <cell r="EP20">
            <v>356</v>
          </cell>
          <cell r="EQ20">
            <v>356</v>
          </cell>
          <cell r="ER20">
            <v>356</v>
          </cell>
          <cell r="ES20">
            <v>356</v>
          </cell>
          <cell r="ET20">
            <v>356</v>
          </cell>
          <cell r="EU20">
            <v>356</v>
          </cell>
          <cell r="EV20">
            <v>356</v>
          </cell>
          <cell r="EW20">
            <v>356</v>
          </cell>
          <cell r="EX20">
            <v>356</v>
          </cell>
          <cell r="EY20">
            <v>356</v>
          </cell>
          <cell r="EZ20">
            <v>356</v>
          </cell>
          <cell r="FA20">
            <v>356</v>
          </cell>
          <cell r="FB20">
            <v>356</v>
          </cell>
          <cell r="FC20">
            <v>356</v>
          </cell>
          <cell r="FD20">
            <v>356</v>
          </cell>
          <cell r="FE20">
            <v>356</v>
          </cell>
          <cell r="FF20">
            <v>356</v>
          </cell>
          <cell r="FG20">
            <v>356</v>
          </cell>
          <cell r="FH20">
            <v>356</v>
          </cell>
          <cell r="FI20">
            <v>356</v>
          </cell>
          <cell r="FJ20">
            <v>356</v>
          </cell>
          <cell r="FK20">
            <v>356</v>
          </cell>
          <cell r="FL20">
            <v>356</v>
          </cell>
          <cell r="FM20">
            <v>356</v>
          </cell>
          <cell r="FN20">
            <v>356</v>
          </cell>
          <cell r="FO20">
            <v>356</v>
          </cell>
          <cell r="FP20">
            <v>356</v>
          </cell>
          <cell r="FQ20">
            <v>356</v>
          </cell>
          <cell r="FR20">
            <v>356</v>
          </cell>
          <cell r="FS20">
            <v>356</v>
          </cell>
          <cell r="FT20">
            <v>356</v>
          </cell>
          <cell r="FU20">
            <v>356</v>
          </cell>
          <cell r="FV20">
            <v>356</v>
          </cell>
          <cell r="FW20">
            <v>356</v>
          </cell>
          <cell r="FX20">
            <v>356</v>
          </cell>
          <cell r="FY20">
            <v>356</v>
          </cell>
          <cell r="FZ20">
            <v>356</v>
          </cell>
          <cell r="GA20">
            <v>356</v>
          </cell>
          <cell r="GB20">
            <v>356</v>
          </cell>
          <cell r="GC20">
            <v>356</v>
          </cell>
          <cell r="GD20">
            <v>356</v>
          </cell>
          <cell r="GE20">
            <v>356</v>
          </cell>
          <cell r="GF20">
            <v>356</v>
          </cell>
          <cell r="GG20">
            <v>356</v>
          </cell>
          <cell r="GH20">
            <v>356</v>
          </cell>
          <cell r="GI20">
            <v>356</v>
          </cell>
          <cell r="GJ20">
            <v>356</v>
          </cell>
          <cell r="GK20">
            <v>356</v>
          </cell>
          <cell r="GL20">
            <v>356</v>
          </cell>
          <cell r="GM20">
            <v>356</v>
          </cell>
          <cell r="GN20">
            <v>356</v>
          </cell>
          <cell r="GO20">
            <v>356</v>
          </cell>
          <cell r="GP20">
            <v>356</v>
          </cell>
          <cell r="GQ20">
            <v>356</v>
          </cell>
          <cell r="GR20">
            <v>356</v>
          </cell>
        </row>
        <row r="21">
          <cell r="C21" t="str">
            <v>1900 1</v>
          </cell>
          <cell r="E21">
            <v>1722</v>
          </cell>
          <cell r="AQ21" t="str">
            <v>KALMID FO</v>
          </cell>
          <cell r="AR21">
            <v>626</v>
          </cell>
          <cell r="AS21">
            <v>626</v>
          </cell>
          <cell r="AT21">
            <v>626</v>
          </cell>
          <cell r="AU21">
            <v>626</v>
          </cell>
          <cell r="AV21">
            <v>626</v>
          </cell>
          <cell r="AW21">
            <v>626</v>
          </cell>
          <cell r="AX21">
            <v>626</v>
          </cell>
          <cell r="AY21">
            <v>626</v>
          </cell>
          <cell r="AZ21">
            <v>626</v>
          </cell>
          <cell r="BA21">
            <v>626</v>
          </cell>
          <cell r="BB21">
            <v>626</v>
          </cell>
          <cell r="BC21">
            <v>626</v>
          </cell>
          <cell r="BD21">
            <v>626</v>
          </cell>
          <cell r="BE21">
            <v>626</v>
          </cell>
          <cell r="BF21">
            <v>626</v>
          </cell>
          <cell r="BG21">
            <v>626</v>
          </cell>
          <cell r="BH21">
            <v>626</v>
          </cell>
          <cell r="BI21">
            <v>626</v>
          </cell>
          <cell r="BJ21">
            <v>626</v>
          </cell>
          <cell r="BK21">
            <v>626</v>
          </cell>
          <cell r="BL21">
            <v>626</v>
          </cell>
          <cell r="BM21">
            <v>626</v>
          </cell>
          <cell r="BN21">
            <v>626</v>
          </cell>
          <cell r="BO21">
            <v>626</v>
          </cell>
          <cell r="BP21">
            <v>626</v>
          </cell>
          <cell r="BQ21">
            <v>626</v>
          </cell>
          <cell r="BR21">
            <v>626</v>
          </cell>
          <cell r="BS21">
            <v>626</v>
          </cell>
          <cell r="BT21">
            <v>626</v>
          </cell>
          <cell r="BU21">
            <v>626</v>
          </cell>
          <cell r="BV21">
            <v>626</v>
          </cell>
          <cell r="BW21">
            <v>626</v>
          </cell>
          <cell r="BX21">
            <v>626</v>
          </cell>
          <cell r="BY21">
            <v>626</v>
          </cell>
          <cell r="BZ21">
            <v>626</v>
          </cell>
          <cell r="CA21">
            <v>626</v>
          </cell>
          <cell r="CB21">
            <v>626</v>
          </cell>
          <cell r="CC21">
            <v>626</v>
          </cell>
          <cell r="CD21">
            <v>626</v>
          </cell>
          <cell r="CE21">
            <v>626</v>
          </cell>
          <cell r="CF21">
            <v>626</v>
          </cell>
          <cell r="CG21">
            <v>626</v>
          </cell>
          <cell r="CH21">
            <v>626</v>
          </cell>
          <cell r="CI21">
            <v>626</v>
          </cell>
          <cell r="CJ21">
            <v>626</v>
          </cell>
          <cell r="CK21">
            <v>626</v>
          </cell>
          <cell r="CL21">
            <v>626</v>
          </cell>
          <cell r="CM21">
            <v>626</v>
          </cell>
          <cell r="CN21">
            <v>626</v>
          </cell>
          <cell r="CO21">
            <v>626</v>
          </cell>
          <cell r="CP21">
            <v>626</v>
          </cell>
          <cell r="CQ21">
            <v>626</v>
          </cell>
          <cell r="CR21">
            <v>626</v>
          </cell>
          <cell r="CS21">
            <v>626</v>
          </cell>
          <cell r="CT21">
            <v>626</v>
          </cell>
          <cell r="CU21">
            <v>626</v>
          </cell>
          <cell r="CV21">
            <v>626</v>
          </cell>
          <cell r="CW21">
            <v>626</v>
          </cell>
          <cell r="CX21">
            <v>626</v>
          </cell>
          <cell r="CY21">
            <v>626</v>
          </cell>
          <cell r="CZ21">
            <v>626</v>
          </cell>
          <cell r="DA21">
            <v>626</v>
          </cell>
          <cell r="DB21">
            <v>626</v>
          </cell>
          <cell r="DC21">
            <v>626</v>
          </cell>
          <cell r="DD21">
            <v>626</v>
          </cell>
          <cell r="DE21">
            <v>626</v>
          </cell>
          <cell r="DF21">
            <v>626</v>
          </cell>
          <cell r="DG21">
            <v>626</v>
          </cell>
          <cell r="DH21">
            <v>626</v>
          </cell>
          <cell r="DI21">
            <v>626</v>
          </cell>
          <cell r="DJ21">
            <v>626</v>
          </cell>
          <cell r="DK21">
            <v>626</v>
          </cell>
          <cell r="DL21">
            <v>626</v>
          </cell>
          <cell r="DM21">
            <v>626</v>
          </cell>
          <cell r="DN21">
            <v>626</v>
          </cell>
          <cell r="DO21">
            <v>626</v>
          </cell>
          <cell r="DP21">
            <v>626</v>
          </cell>
          <cell r="DQ21">
            <v>626</v>
          </cell>
          <cell r="DR21">
            <v>626</v>
          </cell>
          <cell r="DS21">
            <v>626</v>
          </cell>
          <cell r="DT21">
            <v>626</v>
          </cell>
          <cell r="DU21">
            <v>626</v>
          </cell>
          <cell r="DV21">
            <v>626</v>
          </cell>
          <cell r="DW21">
            <v>626</v>
          </cell>
          <cell r="DX21">
            <v>626</v>
          </cell>
          <cell r="DY21">
            <v>626</v>
          </cell>
          <cell r="DZ21">
            <v>626</v>
          </cell>
          <cell r="EA21">
            <v>626</v>
          </cell>
          <cell r="EB21">
            <v>626</v>
          </cell>
          <cell r="EC21">
            <v>626</v>
          </cell>
          <cell r="ED21">
            <v>626</v>
          </cell>
          <cell r="EE21">
            <v>626</v>
          </cell>
          <cell r="EF21">
            <v>626</v>
          </cell>
          <cell r="EG21">
            <v>626</v>
          </cell>
          <cell r="EH21">
            <v>626</v>
          </cell>
          <cell r="EI21">
            <v>626</v>
          </cell>
          <cell r="EJ21">
            <v>626</v>
          </cell>
          <cell r="EK21">
            <v>626</v>
          </cell>
          <cell r="EL21">
            <v>626</v>
          </cell>
          <cell r="EM21">
            <v>626</v>
          </cell>
          <cell r="EN21">
            <v>626</v>
          </cell>
          <cell r="EO21">
            <v>626</v>
          </cell>
          <cell r="EP21">
            <v>626</v>
          </cell>
          <cell r="EQ21">
            <v>626</v>
          </cell>
          <cell r="ER21">
            <v>626</v>
          </cell>
          <cell r="ES21">
            <v>626</v>
          </cell>
          <cell r="ET21">
            <v>626</v>
          </cell>
          <cell r="EU21">
            <v>626</v>
          </cell>
          <cell r="EV21">
            <v>626</v>
          </cell>
          <cell r="EW21">
            <v>626</v>
          </cell>
          <cell r="EX21">
            <v>626</v>
          </cell>
          <cell r="EY21">
            <v>626</v>
          </cell>
          <cell r="EZ21">
            <v>626</v>
          </cell>
          <cell r="FA21">
            <v>626</v>
          </cell>
          <cell r="FB21">
            <v>626</v>
          </cell>
          <cell r="FC21">
            <v>626</v>
          </cell>
          <cell r="FD21">
            <v>626</v>
          </cell>
          <cell r="FE21">
            <v>626</v>
          </cell>
          <cell r="FF21">
            <v>626</v>
          </cell>
          <cell r="FG21">
            <v>626</v>
          </cell>
          <cell r="FH21">
            <v>626</v>
          </cell>
          <cell r="FI21">
            <v>626</v>
          </cell>
          <cell r="FJ21">
            <v>626</v>
          </cell>
          <cell r="FK21">
            <v>626</v>
          </cell>
          <cell r="FL21">
            <v>626</v>
          </cell>
          <cell r="FM21">
            <v>626</v>
          </cell>
          <cell r="FN21">
            <v>626</v>
          </cell>
          <cell r="FO21">
            <v>626</v>
          </cell>
          <cell r="FP21">
            <v>626</v>
          </cell>
          <cell r="FQ21">
            <v>626</v>
          </cell>
          <cell r="FR21">
            <v>626</v>
          </cell>
          <cell r="FS21">
            <v>626</v>
          </cell>
          <cell r="FT21">
            <v>626</v>
          </cell>
          <cell r="FU21">
            <v>626</v>
          </cell>
          <cell r="FV21">
            <v>626</v>
          </cell>
          <cell r="FW21">
            <v>626</v>
          </cell>
          <cell r="FX21">
            <v>626</v>
          </cell>
          <cell r="FY21">
            <v>626</v>
          </cell>
          <cell r="FZ21">
            <v>626</v>
          </cell>
          <cell r="GA21">
            <v>626</v>
          </cell>
          <cell r="GB21">
            <v>626</v>
          </cell>
          <cell r="GC21">
            <v>626</v>
          </cell>
          <cell r="GD21">
            <v>626</v>
          </cell>
          <cell r="GE21">
            <v>626</v>
          </cell>
          <cell r="GF21">
            <v>626</v>
          </cell>
          <cell r="GG21">
            <v>626</v>
          </cell>
          <cell r="GH21">
            <v>626</v>
          </cell>
          <cell r="GI21">
            <v>626</v>
          </cell>
          <cell r="GJ21">
            <v>626</v>
          </cell>
          <cell r="GK21">
            <v>626</v>
          </cell>
          <cell r="GL21">
            <v>626</v>
          </cell>
          <cell r="GM21">
            <v>626</v>
          </cell>
          <cell r="GN21">
            <v>626</v>
          </cell>
          <cell r="GO21">
            <v>626</v>
          </cell>
          <cell r="GP21">
            <v>626</v>
          </cell>
          <cell r="GQ21">
            <v>626</v>
          </cell>
          <cell r="GR21">
            <v>626</v>
          </cell>
        </row>
        <row r="22">
          <cell r="C22" t="str">
            <v>1900 1</v>
          </cell>
          <cell r="E22">
            <v>1721</v>
          </cell>
          <cell r="AQ22" t="str">
            <v>KALMID FR</v>
          </cell>
        </row>
        <row r="23">
          <cell r="C23" t="str">
            <v>1900 1</v>
          </cell>
          <cell r="E23">
            <v>1720</v>
          </cell>
          <cell r="AQ23" t="str">
            <v>KVIAMG FO</v>
          </cell>
          <cell r="AR23">
            <v>292</v>
          </cell>
          <cell r="AS23">
            <v>292</v>
          </cell>
          <cell r="AT23">
            <v>292</v>
          </cell>
          <cell r="AU23">
            <v>292</v>
          </cell>
          <cell r="AV23">
            <v>292</v>
          </cell>
          <cell r="AW23">
            <v>292</v>
          </cell>
          <cell r="AX23">
            <v>292</v>
          </cell>
          <cell r="AY23">
            <v>292</v>
          </cell>
          <cell r="AZ23">
            <v>292</v>
          </cell>
          <cell r="BA23">
            <v>292</v>
          </cell>
          <cell r="BB23">
            <v>292</v>
          </cell>
          <cell r="BC23">
            <v>292</v>
          </cell>
          <cell r="BD23">
            <v>292</v>
          </cell>
          <cell r="BE23">
            <v>292</v>
          </cell>
          <cell r="BF23">
            <v>292</v>
          </cell>
          <cell r="BG23">
            <v>292</v>
          </cell>
          <cell r="BH23">
            <v>292</v>
          </cell>
          <cell r="BI23">
            <v>292</v>
          </cell>
          <cell r="BJ23">
            <v>292</v>
          </cell>
          <cell r="BK23">
            <v>292</v>
          </cell>
          <cell r="BL23">
            <v>292</v>
          </cell>
          <cell r="BM23">
            <v>292</v>
          </cell>
          <cell r="BN23">
            <v>292</v>
          </cell>
          <cell r="BO23">
            <v>292</v>
          </cell>
          <cell r="BP23">
            <v>292</v>
          </cell>
          <cell r="BQ23">
            <v>292</v>
          </cell>
          <cell r="BR23">
            <v>292</v>
          </cell>
          <cell r="BS23">
            <v>292</v>
          </cell>
          <cell r="BT23">
            <v>292</v>
          </cell>
          <cell r="BU23">
            <v>292</v>
          </cell>
          <cell r="BV23">
            <v>292</v>
          </cell>
          <cell r="BW23">
            <v>292</v>
          </cell>
          <cell r="BX23">
            <v>292</v>
          </cell>
          <cell r="BY23">
            <v>292</v>
          </cell>
          <cell r="BZ23">
            <v>292</v>
          </cell>
          <cell r="CA23">
            <v>292</v>
          </cell>
          <cell r="CB23">
            <v>292</v>
          </cell>
          <cell r="CC23">
            <v>292</v>
          </cell>
          <cell r="CD23">
            <v>292</v>
          </cell>
          <cell r="CE23">
            <v>292</v>
          </cell>
          <cell r="CF23">
            <v>292</v>
          </cell>
          <cell r="CG23">
            <v>292</v>
          </cell>
          <cell r="CH23">
            <v>292</v>
          </cell>
          <cell r="CI23">
            <v>292</v>
          </cell>
          <cell r="CJ23">
            <v>292</v>
          </cell>
          <cell r="CK23">
            <v>292</v>
          </cell>
          <cell r="CL23">
            <v>292</v>
          </cell>
          <cell r="CM23">
            <v>292</v>
          </cell>
          <cell r="CN23">
            <v>292</v>
          </cell>
          <cell r="CO23">
            <v>292</v>
          </cell>
          <cell r="CP23">
            <v>292</v>
          </cell>
          <cell r="CQ23">
            <v>292</v>
          </cell>
          <cell r="CR23">
            <v>292</v>
          </cell>
          <cell r="CS23">
            <v>292</v>
          </cell>
          <cell r="CT23">
            <v>292</v>
          </cell>
          <cell r="CU23">
            <v>292</v>
          </cell>
          <cell r="CV23">
            <v>292</v>
          </cell>
          <cell r="CW23">
            <v>292</v>
          </cell>
          <cell r="CX23">
            <v>292</v>
          </cell>
          <cell r="CY23">
            <v>292</v>
          </cell>
          <cell r="CZ23">
            <v>292</v>
          </cell>
          <cell r="DA23">
            <v>292</v>
          </cell>
          <cell r="DB23">
            <v>292</v>
          </cell>
          <cell r="DC23">
            <v>292</v>
          </cell>
          <cell r="DD23">
            <v>292</v>
          </cell>
          <cell r="DE23">
            <v>292</v>
          </cell>
          <cell r="DF23">
            <v>292</v>
          </cell>
          <cell r="DG23">
            <v>292</v>
          </cell>
          <cell r="DH23">
            <v>292</v>
          </cell>
          <cell r="DI23">
            <v>292</v>
          </cell>
          <cell r="DJ23">
            <v>292</v>
          </cell>
          <cell r="DK23">
            <v>292</v>
          </cell>
          <cell r="DL23">
            <v>292</v>
          </cell>
          <cell r="DM23">
            <v>292</v>
          </cell>
          <cell r="DN23">
            <v>292</v>
          </cell>
          <cell r="DO23">
            <v>292</v>
          </cell>
          <cell r="DP23">
            <v>292</v>
          </cell>
          <cell r="DQ23">
            <v>292</v>
          </cell>
          <cell r="DR23">
            <v>292</v>
          </cell>
          <cell r="DS23">
            <v>292</v>
          </cell>
          <cell r="DT23">
            <v>292</v>
          </cell>
          <cell r="DU23">
            <v>292</v>
          </cell>
          <cell r="DV23">
            <v>292</v>
          </cell>
          <cell r="DW23">
            <v>292</v>
          </cell>
          <cell r="DX23">
            <v>292</v>
          </cell>
          <cell r="DY23">
            <v>292</v>
          </cell>
          <cell r="DZ23">
            <v>292</v>
          </cell>
          <cell r="EA23">
            <v>292</v>
          </cell>
          <cell r="EB23">
            <v>292</v>
          </cell>
          <cell r="EC23">
            <v>292</v>
          </cell>
          <cell r="ED23">
            <v>292</v>
          </cell>
          <cell r="EE23">
            <v>292</v>
          </cell>
          <cell r="EF23">
            <v>292</v>
          </cell>
          <cell r="EG23">
            <v>292</v>
          </cell>
          <cell r="EH23">
            <v>292</v>
          </cell>
          <cell r="EI23">
            <v>292</v>
          </cell>
          <cell r="EJ23">
            <v>292</v>
          </cell>
          <cell r="EK23">
            <v>292</v>
          </cell>
          <cell r="EL23">
            <v>292</v>
          </cell>
          <cell r="EM23">
            <v>292</v>
          </cell>
          <cell r="EN23">
            <v>292</v>
          </cell>
          <cell r="EO23">
            <v>292</v>
          </cell>
          <cell r="EP23">
            <v>292</v>
          </cell>
          <cell r="EQ23">
            <v>292</v>
          </cell>
          <cell r="ER23">
            <v>292</v>
          </cell>
          <cell r="ES23">
            <v>292</v>
          </cell>
          <cell r="ET23">
            <v>292</v>
          </cell>
          <cell r="EU23">
            <v>292</v>
          </cell>
          <cell r="EV23">
            <v>292</v>
          </cell>
          <cell r="EW23">
            <v>292</v>
          </cell>
          <cell r="EX23">
            <v>292</v>
          </cell>
          <cell r="EY23">
            <v>292</v>
          </cell>
          <cell r="EZ23">
            <v>292</v>
          </cell>
          <cell r="FA23">
            <v>292</v>
          </cell>
          <cell r="FB23">
            <v>292</v>
          </cell>
          <cell r="FC23">
            <v>292</v>
          </cell>
          <cell r="FD23">
            <v>292</v>
          </cell>
          <cell r="FE23">
            <v>292</v>
          </cell>
          <cell r="FF23">
            <v>292</v>
          </cell>
          <cell r="FG23">
            <v>292</v>
          </cell>
          <cell r="FH23">
            <v>292</v>
          </cell>
          <cell r="FI23">
            <v>292</v>
          </cell>
          <cell r="FJ23">
            <v>292</v>
          </cell>
          <cell r="FK23">
            <v>292</v>
          </cell>
          <cell r="FL23">
            <v>292</v>
          </cell>
          <cell r="FM23">
            <v>292</v>
          </cell>
          <cell r="FN23">
            <v>292</v>
          </cell>
          <cell r="FO23">
            <v>292</v>
          </cell>
          <cell r="FP23">
            <v>292</v>
          </cell>
          <cell r="FQ23">
            <v>292</v>
          </cell>
          <cell r="FR23">
            <v>292</v>
          </cell>
          <cell r="FS23">
            <v>292</v>
          </cell>
          <cell r="FT23">
            <v>292</v>
          </cell>
          <cell r="FU23">
            <v>292</v>
          </cell>
          <cell r="FV23">
            <v>292</v>
          </cell>
          <cell r="FW23">
            <v>292</v>
          </cell>
          <cell r="FX23">
            <v>292</v>
          </cell>
          <cell r="FY23">
            <v>292</v>
          </cell>
          <cell r="FZ23">
            <v>292</v>
          </cell>
          <cell r="GA23">
            <v>292</v>
          </cell>
          <cell r="GB23">
            <v>292</v>
          </cell>
          <cell r="GC23">
            <v>292</v>
          </cell>
          <cell r="GD23">
            <v>292</v>
          </cell>
          <cell r="GE23">
            <v>292</v>
          </cell>
          <cell r="GF23">
            <v>292</v>
          </cell>
          <cell r="GG23">
            <v>292</v>
          </cell>
          <cell r="GH23">
            <v>292</v>
          </cell>
          <cell r="GI23">
            <v>292</v>
          </cell>
          <cell r="GJ23">
            <v>292</v>
          </cell>
          <cell r="GK23">
            <v>292</v>
          </cell>
          <cell r="GL23">
            <v>292</v>
          </cell>
          <cell r="GM23">
            <v>292</v>
          </cell>
          <cell r="GN23">
            <v>292</v>
          </cell>
          <cell r="GO23">
            <v>292</v>
          </cell>
          <cell r="GP23">
            <v>292</v>
          </cell>
          <cell r="GQ23">
            <v>292</v>
          </cell>
          <cell r="GR23">
            <v>292</v>
          </cell>
        </row>
        <row r="24">
          <cell r="C24" t="str">
            <v>1900 1</v>
          </cell>
          <cell r="E24">
            <v>1719</v>
          </cell>
          <cell r="AQ24" t="str">
            <v>KVIAMG FR</v>
          </cell>
        </row>
        <row r="25">
          <cell r="C25" t="str">
            <v>1900 1</v>
          </cell>
          <cell r="E25">
            <v>1718</v>
          </cell>
          <cell r="AQ25" t="str">
            <v>KVIAMS FO</v>
          </cell>
          <cell r="AR25">
            <v>813</v>
          </cell>
          <cell r="AS25">
            <v>813</v>
          </cell>
          <cell r="AT25">
            <v>813</v>
          </cell>
          <cell r="AU25">
            <v>813</v>
          </cell>
          <cell r="AV25">
            <v>813</v>
          </cell>
          <cell r="AW25">
            <v>813</v>
          </cell>
          <cell r="AX25">
            <v>813</v>
          </cell>
          <cell r="AY25">
            <v>813</v>
          </cell>
          <cell r="AZ25">
            <v>813</v>
          </cell>
          <cell r="BA25">
            <v>813</v>
          </cell>
          <cell r="BB25">
            <v>813</v>
          </cell>
          <cell r="BC25">
            <v>813</v>
          </cell>
          <cell r="BD25">
            <v>813</v>
          </cell>
          <cell r="BE25">
            <v>813</v>
          </cell>
          <cell r="BF25">
            <v>813</v>
          </cell>
          <cell r="BG25">
            <v>813</v>
          </cell>
          <cell r="BH25">
            <v>813</v>
          </cell>
          <cell r="BI25">
            <v>813</v>
          </cell>
          <cell r="BJ25">
            <v>813</v>
          </cell>
          <cell r="BK25">
            <v>813</v>
          </cell>
          <cell r="BL25">
            <v>813</v>
          </cell>
          <cell r="BM25">
            <v>813</v>
          </cell>
          <cell r="BN25">
            <v>813</v>
          </cell>
          <cell r="BO25">
            <v>813</v>
          </cell>
          <cell r="BP25">
            <v>813</v>
          </cell>
          <cell r="BQ25">
            <v>813</v>
          </cell>
          <cell r="BR25">
            <v>813</v>
          </cell>
          <cell r="BS25">
            <v>813</v>
          </cell>
          <cell r="BT25">
            <v>813</v>
          </cell>
          <cell r="BU25">
            <v>813</v>
          </cell>
          <cell r="BV25">
            <v>813</v>
          </cell>
          <cell r="BW25">
            <v>813</v>
          </cell>
          <cell r="BX25">
            <v>813</v>
          </cell>
          <cell r="BY25">
            <v>813</v>
          </cell>
          <cell r="BZ25">
            <v>813</v>
          </cell>
          <cell r="CA25">
            <v>813</v>
          </cell>
          <cell r="CB25">
            <v>813</v>
          </cell>
          <cell r="CC25">
            <v>813</v>
          </cell>
          <cell r="CD25">
            <v>813</v>
          </cell>
          <cell r="CE25">
            <v>813</v>
          </cell>
          <cell r="CF25">
            <v>813</v>
          </cell>
          <cell r="CG25">
            <v>813</v>
          </cell>
          <cell r="CH25">
            <v>813</v>
          </cell>
          <cell r="CI25">
            <v>813</v>
          </cell>
          <cell r="CJ25">
            <v>813</v>
          </cell>
          <cell r="CK25">
            <v>813</v>
          </cell>
          <cell r="CL25">
            <v>813</v>
          </cell>
          <cell r="CM25">
            <v>813</v>
          </cell>
          <cell r="CN25">
            <v>813</v>
          </cell>
          <cell r="CO25">
            <v>813</v>
          </cell>
          <cell r="CP25">
            <v>813</v>
          </cell>
          <cell r="CQ25">
            <v>813</v>
          </cell>
          <cell r="CR25">
            <v>813</v>
          </cell>
          <cell r="CS25">
            <v>813</v>
          </cell>
          <cell r="CT25">
            <v>813</v>
          </cell>
          <cell r="CU25">
            <v>813</v>
          </cell>
          <cell r="CV25">
            <v>813</v>
          </cell>
          <cell r="CW25">
            <v>813</v>
          </cell>
          <cell r="CX25">
            <v>813</v>
          </cell>
          <cell r="CY25">
            <v>813</v>
          </cell>
          <cell r="CZ25">
            <v>813</v>
          </cell>
          <cell r="DA25">
            <v>813</v>
          </cell>
          <cell r="DB25">
            <v>813</v>
          </cell>
          <cell r="DC25">
            <v>813</v>
          </cell>
          <cell r="DD25">
            <v>813</v>
          </cell>
          <cell r="DE25">
            <v>813</v>
          </cell>
          <cell r="DF25">
            <v>813</v>
          </cell>
          <cell r="DG25">
            <v>813</v>
          </cell>
          <cell r="DH25">
            <v>813</v>
          </cell>
          <cell r="DI25">
            <v>813</v>
          </cell>
          <cell r="DJ25">
            <v>813</v>
          </cell>
          <cell r="DK25">
            <v>813</v>
          </cell>
          <cell r="DL25">
            <v>813</v>
          </cell>
          <cell r="DM25">
            <v>813</v>
          </cell>
          <cell r="DN25">
            <v>813</v>
          </cell>
          <cell r="DO25">
            <v>813</v>
          </cell>
          <cell r="DP25">
            <v>813</v>
          </cell>
          <cell r="DQ25">
            <v>813</v>
          </cell>
          <cell r="DR25">
            <v>813</v>
          </cell>
          <cell r="DS25">
            <v>813</v>
          </cell>
          <cell r="DT25">
            <v>813</v>
          </cell>
          <cell r="DU25">
            <v>813</v>
          </cell>
          <cell r="DV25">
            <v>813</v>
          </cell>
          <cell r="DW25">
            <v>813</v>
          </cell>
          <cell r="DX25">
            <v>813</v>
          </cell>
          <cell r="DY25">
            <v>813</v>
          </cell>
          <cell r="DZ25">
            <v>813</v>
          </cell>
          <cell r="EA25">
            <v>813</v>
          </cell>
          <cell r="EB25">
            <v>813</v>
          </cell>
          <cell r="EC25">
            <v>813</v>
          </cell>
          <cell r="ED25">
            <v>813</v>
          </cell>
          <cell r="EE25">
            <v>813</v>
          </cell>
          <cell r="EF25">
            <v>813</v>
          </cell>
          <cell r="EG25">
            <v>813</v>
          </cell>
          <cell r="EH25">
            <v>813</v>
          </cell>
          <cell r="EI25">
            <v>813</v>
          </cell>
          <cell r="EJ25">
            <v>813</v>
          </cell>
          <cell r="EK25">
            <v>813</v>
          </cell>
          <cell r="EL25">
            <v>813</v>
          </cell>
          <cell r="EM25">
            <v>813</v>
          </cell>
          <cell r="EN25">
            <v>813</v>
          </cell>
          <cell r="EO25">
            <v>813</v>
          </cell>
          <cell r="EP25">
            <v>813</v>
          </cell>
          <cell r="EQ25">
            <v>813</v>
          </cell>
          <cell r="ER25">
            <v>813</v>
          </cell>
          <cell r="ES25">
            <v>813</v>
          </cell>
          <cell r="ET25">
            <v>813</v>
          </cell>
          <cell r="EU25">
            <v>813</v>
          </cell>
          <cell r="EV25">
            <v>813</v>
          </cell>
          <cell r="EW25">
            <v>813</v>
          </cell>
          <cell r="EX25">
            <v>813</v>
          </cell>
          <cell r="EY25">
            <v>813</v>
          </cell>
          <cell r="EZ25">
            <v>813</v>
          </cell>
          <cell r="FA25">
            <v>813</v>
          </cell>
          <cell r="FB25">
            <v>813</v>
          </cell>
          <cell r="FC25">
            <v>813</v>
          </cell>
          <cell r="FD25">
            <v>813</v>
          </cell>
          <cell r="FE25">
            <v>813</v>
          </cell>
          <cell r="FF25">
            <v>813</v>
          </cell>
          <cell r="FG25">
            <v>813</v>
          </cell>
          <cell r="FH25">
            <v>813</v>
          </cell>
          <cell r="FI25">
            <v>813</v>
          </cell>
          <cell r="FJ25">
            <v>813</v>
          </cell>
          <cell r="FK25">
            <v>813</v>
          </cell>
          <cell r="FL25">
            <v>813</v>
          </cell>
          <cell r="FM25">
            <v>813</v>
          </cell>
          <cell r="FN25">
            <v>813</v>
          </cell>
          <cell r="FO25">
            <v>813</v>
          </cell>
          <cell r="FP25">
            <v>813</v>
          </cell>
          <cell r="FQ25">
            <v>813</v>
          </cell>
          <cell r="FR25">
            <v>813</v>
          </cell>
          <cell r="FS25">
            <v>813</v>
          </cell>
          <cell r="FT25">
            <v>813</v>
          </cell>
          <cell r="FU25">
            <v>813</v>
          </cell>
          <cell r="FV25">
            <v>813</v>
          </cell>
          <cell r="FW25">
            <v>813</v>
          </cell>
          <cell r="FX25">
            <v>813</v>
          </cell>
          <cell r="FY25">
            <v>813</v>
          </cell>
          <cell r="FZ25">
            <v>813</v>
          </cell>
          <cell r="GA25">
            <v>813</v>
          </cell>
          <cell r="GB25">
            <v>813</v>
          </cell>
          <cell r="GC25">
            <v>813</v>
          </cell>
          <cell r="GD25">
            <v>813</v>
          </cell>
          <cell r="GE25">
            <v>813</v>
          </cell>
          <cell r="GF25">
            <v>813</v>
          </cell>
          <cell r="GG25">
            <v>813</v>
          </cell>
          <cell r="GH25">
            <v>813</v>
          </cell>
          <cell r="GI25">
            <v>813</v>
          </cell>
          <cell r="GJ25">
            <v>813</v>
          </cell>
          <cell r="GK25">
            <v>813</v>
          </cell>
          <cell r="GL25">
            <v>813</v>
          </cell>
          <cell r="GM25">
            <v>813</v>
          </cell>
          <cell r="GN25">
            <v>813</v>
          </cell>
          <cell r="GO25">
            <v>813</v>
          </cell>
          <cell r="GP25">
            <v>813</v>
          </cell>
          <cell r="GQ25">
            <v>813</v>
          </cell>
          <cell r="GR25">
            <v>813</v>
          </cell>
        </row>
        <row r="26">
          <cell r="C26" t="str">
            <v>1900 1</v>
          </cell>
          <cell r="E26">
            <v>1717</v>
          </cell>
          <cell r="AQ26" t="str">
            <v>KVIAMS FR</v>
          </cell>
        </row>
        <row r="27">
          <cell r="C27" t="str">
            <v>1900 1</v>
          </cell>
          <cell r="E27">
            <v>1716</v>
          </cell>
          <cell r="AQ27" t="str">
            <v>LEYFOR FO</v>
          </cell>
          <cell r="AR27">
            <v>114</v>
          </cell>
          <cell r="AS27">
            <v>114</v>
          </cell>
          <cell r="AT27">
            <v>114</v>
          </cell>
          <cell r="AU27">
            <v>114</v>
          </cell>
          <cell r="AV27">
            <v>114</v>
          </cell>
          <cell r="AW27">
            <v>114</v>
          </cell>
          <cell r="AX27">
            <v>114</v>
          </cell>
          <cell r="AY27">
            <v>114</v>
          </cell>
          <cell r="AZ27">
            <v>114</v>
          </cell>
          <cell r="BA27">
            <v>114</v>
          </cell>
          <cell r="BB27">
            <v>114</v>
          </cell>
          <cell r="BC27">
            <v>114</v>
          </cell>
          <cell r="BD27">
            <v>114</v>
          </cell>
          <cell r="BE27">
            <v>114</v>
          </cell>
          <cell r="BF27">
            <v>114</v>
          </cell>
          <cell r="BG27">
            <v>114</v>
          </cell>
          <cell r="BH27">
            <v>114</v>
          </cell>
          <cell r="BI27">
            <v>114</v>
          </cell>
          <cell r="BJ27">
            <v>114</v>
          </cell>
          <cell r="BK27">
            <v>114</v>
          </cell>
          <cell r="BL27">
            <v>114</v>
          </cell>
          <cell r="BM27">
            <v>114</v>
          </cell>
          <cell r="BN27">
            <v>114</v>
          </cell>
          <cell r="BO27">
            <v>114</v>
          </cell>
          <cell r="BP27">
            <v>114</v>
          </cell>
          <cell r="BQ27">
            <v>114</v>
          </cell>
          <cell r="BR27">
            <v>114</v>
          </cell>
          <cell r="BS27">
            <v>114</v>
          </cell>
          <cell r="BT27">
            <v>114</v>
          </cell>
          <cell r="BU27">
            <v>114</v>
          </cell>
          <cell r="BV27">
            <v>114</v>
          </cell>
          <cell r="BW27">
            <v>114</v>
          </cell>
          <cell r="BX27">
            <v>114</v>
          </cell>
          <cell r="BY27">
            <v>114</v>
          </cell>
          <cell r="BZ27">
            <v>114</v>
          </cell>
          <cell r="CA27">
            <v>114</v>
          </cell>
          <cell r="CB27">
            <v>114</v>
          </cell>
          <cell r="CC27">
            <v>143</v>
          </cell>
          <cell r="CD27">
            <v>143</v>
          </cell>
          <cell r="CE27">
            <v>143</v>
          </cell>
          <cell r="CF27">
            <v>143</v>
          </cell>
          <cell r="CG27">
            <v>143</v>
          </cell>
          <cell r="CH27">
            <v>143</v>
          </cell>
          <cell r="CI27">
            <v>143</v>
          </cell>
          <cell r="CJ27">
            <v>143</v>
          </cell>
          <cell r="CK27">
            <v>143</v>
          </cell>
          <cell r="CL27">
            <v>143</v>
          </cell>
          <cell r="CM27">
            <v>143</v>
          </cell>
          <cell r="CN27">
            <v>143</v>
          </cell>
          <cell r="CO27">
            <v>143</v>
          </cell>
          <cell r="CP27">
            <v>143</v>
          </cell>
          <cell r="CQ27">
            <v>143</v>
          </cell>
          <cell r="CR27">
            <v>152</v>
          </cell>
          <cell r="CS27">
            <v>152</v>
          </cell>
          <cell r="CT27">
            <v>152</v>
          </cell>
          <cell r="CU27">
            <v>156</v>
          </cell>
          <cell r="CV27">
            <v>156</v>
          </cell>
          <cell r="CW27">
            <v>156</v>
          </cell>
          <cell r="CX27">
            <v>156</v>
          </cell>
          <cell r="CY27">
            <v>156</v>
          </cell>
          <cell r="CZ27">
            <v>156</v>
          </cell>
          <cell r="DA27">
            <v>156</v>
          </cell>
          <cell r="DB27">
            <v>156</v>
          </cell>
          <cell r="DC27">
            <v>156</v>
          </cell>
          <cell r="DD27">
            <v>156</v>
          </cell>
          <cell r="DE27">
            <v>164</v>
          </cell>
          <cell r="DF27">
            <v>164</v>
          </cell>
          <cell r="DG27">
            <v>164</v>
          </cell>
          <cell r="DH27">
            <v>164</v>
          </cell>
          <cell r="DI27">
            <v>164</v>
          </cell>
          <cell r="DJ27">
            <v>164</v>
          </cell>
          <cell r="DK27">
            <v>164</v>
          </cell>
          <cell r="DL27">
            <v>164</v>
          </cell>
          <cell r="DM27">
            <v>176</v>
          </cell>
          <cell r="DN27">
            <v>176</v>
          </cell>
          <cell r="DO27">
            <v>176</v>
          </cell>
          <cell r="DP27">
            <v>176</v>
          </cell>
          <cell r="DQ27">
            <v>176</v>
          </cell>
          <cell r="DR27">
            <v>176</v>
          </cell>
          <cell r="DS27">
            <v>176</v>
          </cell>
          <cell r="DT27">
            <v>176</v>
          </cell>
          <cell r="DU27">
            <v>176</v>
          </cell>
          <cell r="DV27">
            <v>176</v>
          </cell>
          <cell r="DW27">
            <v>176</v>
          </cell>
          <cell r="DX27">
            <v>176</v>
          </cell>
          <cell r="DY27">
            <v>180</v>
          </cell>
          <cell r="DZ27">
            <v>180</v>
          </cell>
          <cell r="EA27">
            <v>180</v>
          </cell>
          <cell r="EB27">
            <v>180</v>
          </cell>
          <cell r="EC27">
            <v>180</v>
          </cell>
          <cell r="ED27">
            <v>180</v>
          </cell>
          <cell r="EE27">
            <v>180</v>
          </cell>
          <cell r="EF27">
            <v>180</v>
          </cell>
          <cell r="EG27">
            <v>180</v>
          </cell>
          <cell r="EH27">
            <v>180</v>
          </cell>
          <cell r="EI27">
            <v>180</v>
          </cell>
          <cell r="EJ27">
            <v>180</v>
          </cell>
          <cell r="EK27">
            <v>180</v>
          </cell>
          <cell r="EL27">
            <v>180</v>
          </cell>
          <cell r="EM27">
            <v>180</v>
          </cell>
          <cell r="EN27">
            <v>180</v>
          </cell>
          <cell r="EO27">
            <v>180</v>
          </cell>
          <cell r="EP27">
            <v>180</v>
          </cell>
          <cell r="EQ27">
            <v>180</v>
          </cell>
          <cell r="ER27">
            <v>180</v>
          </cell>
          <cell r="ES27">
            <v>180</v>
          </cell>
          <cell r="ET27">
            <v>180</v>
          </cell>
          <cell r="EU27">
            <v>180</v>
          </cell>
          <cell r="EV27">
            <v>180</v>
          </cell>
          <cell r="EW27">
            <v>180</v>
          </cell>
          <cell r="EX27">
            <v>180</v>
          </cell>
          <cell r="EY27">
            <v>180</v>
          </cell>
          <cell r="EZ27">
            <v>180</v>
          </cell>
          <cell r="FA27">
            <v>180</v>
          </cell>
          <cell r="FB27">
            <v>180</v>
          </cell>
          <cell r="FC27">
            <v>180</v>
          </cell>
          <cell r="FD27">
            <v>180</v>
          </cell>
          <cell r="FE27">
            <v>180</v>
          </cell>
          <cell r="FF27">
            <v>180</v>
          </cell>
          <cell r="FG27">
            <v>180</v>
          </cell>
          <cell r="FH27">
            <v>180</v>
          </cell>
          <cell r="FI27">
            <v>180</v>
          </cell>
          <cell r="FJ27">
            <v>180</v>
          </cell>
          <cell r="FK27">
            <v>180</v>
          </cell>
          <cell r="FL27">
            <v>180</v>
          </cell>
          <cell r="FM27">
            <v>180</v>
          </cell>
          <cell r="FN27">
            <v>180</v>
          </cell>
          <cell r="FO27">
            <v>180</v>
          </cell>
          <cell r="FP27">
            <v>180</v>
          </cell>
          <cell r="FQ27">
            <v>180</v>
          </cell>
          <cell r="FR27">
            <v>180</v>
          </cell>
          <cell r="FS27">
            <v>180</v>
          </cell>
          <cell r="FT27">
            <v>180</v>
          </cell>
          <cell r="FU27">
            <v>180</v>
          </cell>
          <cell r="FV27">
            <v>180</v>
          </cell>
          <cell r="FW27">
            <v>180</v>
          </cell>
          <cell r="FX27">
            <v>180</v>
          </cell>
          <cell r="FY27">
            <v>180</v>
          </cell>
          <cell r="FZ27">
            <v>180</v>
          </cell>
          <cell r="GA27">
            <v>180</v>
          </cell>
          <cell r="GB27">
            <v>180</v>
          </cell>
          <cell r="GC27">
            <v>180</v>
          </cell>
          <cell r="GD27">
            <v>180</v>
          </cell>
          <cell r="GE27">
            <v>180</v>
          </cell>
          <cell r="GF27">
            <v>180</v>
          </cell>
          <cell r="GG27">
            <v>180</v>
          </cell>
          <cell r="GH27">
            <v>180</v>
          </cell>
          <cell r="GI27">
            <v>180</v>
          </cell>
          <cell r="GJ27">
            <v>180</v>
          </cell>
          <cell r="GK27">
            <v>180</v>
          </cell>
          <cell r="GL27">
            <v>180</v>
          </cell>
          <cell r="GM27">
            <v>180</v>
          </cell>
          <cell r="GN27">
            <v>180</v>
          </cell>
          <cell r="GO27">
            <v>180</v>
          </cell>
          <cell r="GP27">
            <v>180</v>
          </cell>
          <cell r="GQ27">
            <v>180</v>
          </cell>
          <cell r="GR27">
            <v>180</v>
          </cell>
        </row>
        <row r="28">
          <cell r="C28" t="str">
            <v>1900 1</v>
          </cell>
          <cell r="E28">
            <v>1715</v>
          </cell>
          <cell r="AQ28" t="str">
            <v>LEYFOR FR</v>
          </cell>
        </row>
        <row r="29">
          <cell r="C29" t="str">
            <v>1900 1</v>
          </cell>
          <cell r="E29">
            <v>1714</v>
          </cell>
          <cell r="AQ29" t="str">
            <v>LEYFOR UM</v>
          </cell>
          <cell r="AR29">
            <v>114</v>
          </cell>
          <cell r="AS29">
            <v>114</v>
          </cell>
          <cell r="AT29">
            <v>114</v>
          </cell>
          <cell r="AU29">
            <v>114</v>
          </cell>
          <cell r="AV29">
            <v>114</v>
          </cell>
          <cell r="AW29">
            <v>114</v>
          </cell>
          <cell r="AX29">
            <v>114</v>
          </cell>
          <cell r="AY29">
            <v>114</v>
          </cell>
          <cell r="AZ29">
            <v>114</v>
          </cell>
          <cell r="BA29">
            <v>114</v>
          </cell>
          <cell r="BB29">
            <v>114</v>
          </cell>
          <cell r="BC29">
            <v>114</v>
          </cell>
          <cell r="BD29">
            <v>114</v>
          </cell>
          <cell r="BE29">
            <v>114</v>
          </cell>
          <cell r="BF29">
            <v>114</v>
          </cell>
          <cell r="BG29">
            <v>114</v>
          </cell>
          <cell r="BH29">
            <v>114</v>
          </cell>
          <cell r="BI29">
            <v>114</v>
          </cell>
          <cell r="BJ29">
            <v>114</v>
          </cell>
          <cell r="BK29">
            <v>114</v>
          </cell>
          <cell r="BL29">
            <v>114</v>
          </cell>
          <cell r="BM29">
            <v>114</v>
          </cell>
          <cell r="BN29">
            <v>114</v>
          </cell>
          <cell r="BO29">
            <v>114</v>
          </cell>
          <cell r="BP29">
            <v>114</v>
          </cell>
          <cell r="BQ29">
            <v>114</v>
          </cell>
          <cell r="BR29">
            <v>114</v>
          </cell>
          <cell r="BS29">
            <v>114</v>
          </cell>
          <cell r="BT29">
            <v>114</v>
          </cell>
          <cell r="BU29">
            <v>114</v>
          </cell>
          <cell r="BV29">
            <v>114</v>
          </cell>
          <cell r="BW29">
            <v>114</v>
          </cell>
          <cell r="BX29">
            <v>114</v>
          </cell>
          <cell r="BY29">
            <v>114</v>
          </cell>
          <cell r="BZ29">
            <v>114</v>
          </cell>
          <cell r="CA29">
            <v>114</v>
          </cell>
          <cell r="CB29">
            <v>114</v>
          </cell>
          <cell r="CC29">
            <v>143</v>
          </cell>
          <cell r="CD29">
            <v>143</v>
          </cell>
          <cell r="CE29">
            <v>143</v>
          </cell>
          <cell r="CF29">
            <v>143</v>
          </cell>
          <cell r="CG29">
            <v>143</v>
          </cell>
          <cell r="CH29">
            <v>143</v>
          </cell>
          <cell r="CI29">
            <v>143</v>
          </cell>
          <cell r="CJ29">
            <v>143</v>
          </cell>
          <cell r="CK29">
            <v>143</v>
          </cell>
          <cell r="CL29">
            <v>143</v>
          </cell>
          <cell r="CM29">
            <v>143</v>
          </cell>
          <cell r="CN29">
            <v>143</v>
          </cell>
          <cell r="CO29">
            <v>143</v>
          </cell>
          <cell r="CP29">
            <v>143</v>
          </cell>
          <cell r="CQ29">
            <v>143</v>
          </cell>
          <cell r="CR29">
            <v>152</v>
          </cell>
          <cell r="CS29">
            <v>152</v>
          </cell>
          <cell r="CT29">
            <v>152</v>
          </cell>
          <cell r="CU29">
            <v>156</v>
          </cell>
          <cell r="CV29">
            <v>156</v>
          </cell>
          <cell r="CW29">
            <v>156</v>
          </cell>
          <cell r="CX29">
            <v>156</v>
          </cell>
          <cell r="CY29">
            <v>156</v>
          </cell>
          <cell r="CZ29">
            <v>156</v>
          </cell>
          <cell r="DA29">
            <v>156</v>
          </cell>
          <cell r="DB29">
            <v>156</v>
          </cell>
          <cell r="DC29">
            <v>156</v>
          </cell>
          <cell r="DD29">
            <v>156</v>
          </cell>
          <cell r="DE29">
            <v>164</v>
          </cell>
          <cell r="DF29">
            <v>164</v>
          </cell>
          <cell r="DG29">
            <v>164</v>
          </cell>
          <cell r="DH29">
            <v>164</v>
          </cell>
          <cell r="DI29">
            <v>164</v>
          </cell>
          <cell r="DJ29">
            <v>164</v>
          </cell>
          <cell r="DK29">
            <v>164</v>
          </cell>
          <cell r="DL29">
            <v>164</v>
          </cell>
          <cell r="DM29">
            <v>176</v>
          </cell>
          <cell r="DN29">
            <v>176</v>
          </cell>
          <cell r="DO29">
            <v>176</v>
          </cell>
          <cell r="DP29">
            <v>176</v>
          </cell>
          <cell r="DQ29">
            <v>176</v>
          </cell>
          <cell r="DR29">
            <v>176</v>
          </cell>
          <cell r="DS29">
            <v>176</v>
          </cell>
          <cell r="DT29">
            <v>176</v>
          </cell>
          <cell r="DU29">
            <v>176</v>
          </cell>
          <cell r="DV29">
            <v>176</v>
          </cell>
          <cell r="DW29">
            <v>176</v>
          </cell>
          <cell r="DX29">
            <v>176</v>
          </cell>
          <cell r="DY29">
            <v>180</v>
          </cell>
          <cell r="DZ29">
            <v>180</v>
          </cell>
          <cell r="EA29">
            <v>180</v>
          </cell>
          <cell r="EB29">
            <v>180</v>
          </cell>
          <cell r="EC29">
            <v>180</v>
          </cell>
          <cell r="ED29">
            <v>180</v>
          </cell>
          <cell r="EE29">
            <v>180</v>
          </cell>
          <cell r="EF29">
            <v>180</v>
          </cell>
          <cell r="EG29">
            <v>180</v>
          </cell>
          <cell r="EH29">
            <v>180</v>
          </cell>
          <cell r="EI29">
            <v>180</v>
          </cell>
          <cell r="EJ29">
            <v>180</v>
          </cell>
          <cell r="EK29">
            <v>180</v>
          </cell>
          <cell r="EL29">
            <v>180</v>
          </cell>
          <cell r="EM29">
            <v>180</v>
          </cell>
          <cell r="EN29">
            <v>180</v>
          </cell>
          <cell r="EO29">
            <v>180</v>
          </cell>
          <cell r="EP29">
            <v>180</v>
          </cell>
          <cell r="EQ29">
            <v>180</v>
          </cell>
          <cell r="ER29">
            <v>180</v>
          </cell>
          <cell r="ES29">
            <v>180</v>
          </cell>
          <cell r="ET29">
            <v>180</v>
          </cell>
          <cell r="EU29">
            <v>180</v>
          </cell>
          <cell r="EV29">
            <v>180</v>
          </cell>
          <cell r="EW29">
            <v>180</v>
          </cell>
          <cell r="EX29">
            <v>180</v>
          </cell>
          <cell r="EY29">
            <v>180</v>
          </cell>
          <cell r="EZ29">
            <v>180</v>
          </cell>
          <cell r="FA29">
            <v>180</v>
          </cell>
          <cell r="FB29">
            <v>180</v>
          </cell>
          <cell r="FC29">
            <v>180</v>
          </cell>
          <cell r="FD29">
            <v>180</v>
          </cell>
          <cell r="FE29">
            <v>180</v>
          </cell>
          <cell r="FF29">
            <v>180</v>
          </cell>
          <cell r="FG29">
            <v>180</v>
          </cell>
          <cell r="FH29">
            <v>180</v>
          </cell>
          <cell r="FI29">
            <v>180</v>
          </cell>
          <cell r="FJ29">
            <v>180</v>
          </cell>
          <cell r="FK29">
            <v>180</v>
          </cell>
          <cell r="FL29">
            <v>180</v>
          </cell>
          <cell r="FM29">
            <v>180</v>
          </cell>
          <cell r="FN29">
            <v>180</v>
          </cell>
          <cell r="FO29">
            <v>180</v>
          </cell>
          <cell r="FP29">
            <v>180</v>
          </cell>
          <cell r="FQ29">
            <v>180</v>
          </cell>
          <cell r="FR29">
            <v>180</v>
          </cell>
          <cell r="FS29">
            <v>180</v>
          </cell>
          <cell r="FT29">
            <v>180</v>
          </cell>
          <cell r="FU29">
            <v>180</v>
          </cell>
          <cell r="FV29">
            <v>180</v>
          </cell>
          <cell r="FW29">
            <v>180</v>
          </cell>
          <cell r="FX29">
            <v>180</v>
          </cell>
          <cell r="FY29">
            <v>180</v>
          </cell>
          <cell r="FZ29">
            <v>180</v>
          </cell>
          <cell r="GA29">
            <v>180</v>
          </cell>
          <cell r="GB29">
            <v>180</v>
          </cell>
          <cell r="GC29">
            <v>180</v>
          </cell>
          <cell r="GD29">
            <v>180</v>
          </cell>
          <cell r="GE29">
            <v>180</v>
          </cell>
          <cell r="GF29">
            <v>180</v>
          </cell>
          <cell r="GG29">
            <v>180</v>
          </cell>
          <cell r="GH29">
            <v>180</v>
          </cell>
          <cell r="GI29">
            <v>180</v>
          </cell>
          <cell r="GJ29">
            <v>180</v>
          </cell>
          <cell r="GK29">
            <v>180</v>
          </cell>
          <cell r="GL29">
            <v>180</v>
          </cell>
          <cell r="GM29">
            <v>180</v>
          </cell>
          <cell r="GN29">
            <v>180</v>
          </cell>
          <cell r="GO29">
            <v>180</v>
          </cell>
          <cell r="GP29">
            <v>180</v>
          </cell>
          <cell r="GQ29">
            <v>180</v>
          </cell>
          <cell r="GR29">
            <v>180</v>
          </cell>
        </row>
        <row r="30">
          <cell r="C30" t="str">
            <v>1900 1</v>
          </cell>
          <cell r="E30">
            <v>1713</v>
          </cell>
          <cell r="AQ30" t="str">
            <v>LEYTER AN</v>
          </cell>
          <cell r="AR30">
            <v>116</v>
          </cell>
          <cell r="AS30">
            <v>116</v>
          </cell>
          <cell r="AT30">
            <v>116</v>
          </cell>
          <cell r="AU30">
            <v>116</v>
          </cell>
          <cell r="AV30">
            <v>116</v>
          </cell>
          <cell r="AW30">
            <v>116</v>
          </cell>
          <cell r="AX30">
            <v>116</v>
          </cell>
          <cell r="AY30">
            <v>116</v>
          </cell>
          <cell r="AZ30">
            <v>116</v>
          </cell>
          <cell r="BA30">
            <v>116</v>
          </cell>
          <cell r="BB30">
            <v>116</v>
          </cell>
          <cell r="BC30">
            <v>116</v>
          </cell>
          <cell r="BD30">
            <v>116</v>
          </cell>
          <cell r="BE30">
            <v>116</v>
          </cell>
          <cell r="BF30">
            <v>116</v>
          </cell>
          <cell r="BG30">
            <v>116</v>
          </cell>
          <cell r="BH30">
            <v>116</v>
          </cell>
          <cell r="BI30">
            <v>116</v>
          </cell>
          <cell r="BJ30">
            <v>116</v>
          </cell>
          <cell r="BK30">
            <v>116</v>
          </cell>
          <cell r="BL30">
            <v>116</v>
          </cell>
          <cell r="BM30">
            <v>116</v>
          </cell>
          <cell r="BN30">
            <v>116</v>
          </cell>
          <cell r="BO30">
            <v>116</v>
          </cell>
          <cell r="BP30">
            <v>116</v>
          </cell>
          <cell r="BQ30">
            <v>116</v>
          </cell>
          <cell r="BR30">
            <v>116</v>
          </cell>
          <cell r="BS30">
            <v>116</v>
          </cell>
          <cell r="BT30">
            <v>116</v>
          </cell>
          <cell r="BU30">
            <v>116</v>
          </cell>
          <cell r="BV30">
            <v>116</v>
          </cell>
          <cell r="BW30">
            <v>116</v>
          </cell>
          <cell r="BX30">
            <v>116</v>
          </cell>
          <cell r="BY30">
            <v>116</v>
          </cell>
          <cell r="BZ30">
            <v>116</v>
          </cell>
          <cell r="CA30">
            <v>116</v>
          </cell>
          <cell r="CB30">
            <v>116</v>
          </cell>
          <cell r="CC30">
            <v>146</v>
          </cell>
          <cell r="CD30">
            <v>146</v>
          </cell>
          <cell r="CE30">
            <v>146</v>
          </cell>
          <cell r="CF30">
            <v>146</v>
          </cell>
          <cell r="CG30">
            <v>146</v>
          </cell>
          <cell r="CH30">
            <v>146</v>
          </cell>
          <cell r="CI30">
            <v>146</v>
          </cell>
          <cell r="CJ30">
            <v>146</v>
          </cell>
          <cell r="CK30">
            <v>146</v>
          </cell>
          <cell r="CL30">
            <v>146</v>
          </cell>
          <cell r="CM30">
            <v>146</v>
          </cell>
          <cell r="CN30">
            <v>146</v>
          </cell>
          <cell r="CO30">
            <v>146</v>
          </cell>
          <cell r="CP30">
            <v>146</v>
          </cell>
          <cell r="CQ30">
            <v>146</v>
          </cell>
          <cell r="CR30">
            <v>155</v>
          </cell>
          <cell r="CS30">
            <v>155</v>
          </cell>
          <cell r="CT30">
            <v>155</v>
          </cell>
          <cell r="CU30">
            <v>159</v>
          </cell>
          <cell r="CV30">
            <v>159</v>
          </cell>
          <cell r="CW30">
            <v>159</v>
          </cell>
          <cell r="CX30">
            <v>159</v>
          </cell>
          <cell r="CY30">
            <v>159</v>
          </cell>
          <cell r="CZ30">
            <v>159</v>
          </cell>
          <cell r="DA30">
            <v>159</v>
          </cell>
          <cell r="DB30">
            <v>159</v>
          </cell>
          <cell r="DC30">
            <v>159</v>
          </cell>
          <cell r="DD30">
            <v>159</v>
          </cell>
          <cell r="DE30">
            <v>167</v>
          </cell>
          <cell r="DF30">
            <v>167</v>
          </cell>
          <cell r="DG30">
            <v>167</v>
          </cell>
          <cell r="DH30">
            <v>167</v>
          </cell>
          <cell r="DI30">
            <v>167</v>
          </cell>
          <cell r="DJ30">
            <v>167</v>
          </cell>
          <cell r="DK30">
            <v>167</v>
          </cell>
          <cell r="DL30">
            <v>167</v>
          </cell>
          <cell r="DM30">
            <v>177</v>
          </cell>
          <cell r="DN30">
            <v>177</v>
          </cell>
          <cell r="DO30">
            <v>177</v>
          </cell>
          <cell r="DP30">
            <v>177</v>
          </cell>
          <cell r="DQ30">
            <v>177</v>
          </cell>
          <cell r="DR30">
            <v>177</v>
          </cell>
          <cell r="DS30">
            <v>177</v>
          </cell>
          <cell r="DT30">
            <v>177</v>
          </cell>
          <cell r="DU30">
            <v>177</v>
          </cell>
          <cell r="DV30">
            <v>177</v>
          </cell>
          <cell r="DW30">
            <v>177</v>
          </cell>
          <cell r="DX30">
            <v>177</v>
          </cell>
          <cell r="DY30">
            <v>182</v>
          </cell>
          <cell r="DZ30">
            <v>182</v>
          </cell>
          <cell r="EA30">
            <v>182</v>
          </cell>
          <cell r="EB30">
            <v>182</v>
          </cell>
          <cell r="EC30">
            <v>182</v>
          </cell>
          <cell r="ED30">
            <v>182</v>
          </cell>
          <cell r="EE30">
            <v>182</v>
          </cell>
          <cell r="EF30">
            <v>182</v>
          </cell>
          <cell r="EG30">
            <v>182</v>
          </cell>
          <cell r="EH30">
            <v>182</v>
          </cell>
          <cell r="EI30">
            <v>182</v>
          </cell>
          <cell r="EJ30">
            <v>182</v>
          </cell>
          <cell r="EK30">
            <v>182</v>
          </cell>
          <cell r="EL30">
            <v>182</v>
          </cell>
          <cell r="EM30">
            <v>182</v>
          </cell>
          <cell r="EN30">
            <v>182</v>
          </cell>
          <cell r="EO30">
            <v>182</v>
          </cell>
          <cell r="EP30">
            <v>182</v>
          </cell>
          <cell r="EQ30">
            <v>182</v>
          </cell>
          <cell r="ER30">
            <v>182</v>
          </cell>
          <cell r="ES30">
            <v>182</v>
          </cell>
          <cell r="ET30">
            <v>182</v>
          </cell>
          <cell r="EU30">
            <v>182</v>
          </cell>
          <cell r="EV30">
            <v>182</v>
          </cell>
          <cell r="EW30">
            <v>182</v>
          </cell>
          <cell r="EX30">
            <v>182</v>
          </cell>
          <cell r="EY30">
            <v>182</v>
          </cell>
          <cell r="EZ30">
            <v>182</v>
          </cell>
          <cell r="FA30">
            <v>182</v>
          </cell>
          <cell r="FB30">
            <v>182</v>
          </cell>
          <cell r="FC30">
            <v>182</v>
          </cell>
          <cell r="FD30">
            <v>182</v>
          </cell>
          <cell r="FE30">
            <v>182</v>
          </cell>
          <cell r="FF30">
            <v>182</v>
          </cell>
          <cell r="FG30">
            <v>182</v>
          </cell>
          <cell r="FH30">
            <v>182</v>
          </cell>
          <cell r="FI30">
            <v>182</v>
          </cell>
          <cell r="FJ30">
            <v>182</v>
          </cell>
          <cell r="FK30">
            <v>182</v>
          </cell>
          <cell r="FL30">
            <v>182</v>
          </cell>
          <cell r="FM30">
            <v>182</v>
          </cell>
          <cell r="FN30">
            <v>182</v>
          </cell>
          <cell r="FO30">
            <v>182</v>
          </cell>
          <cell r="FP30">
            <v>182</v>
          </cell>
          <cell r="FQ30">
            <v>182</v>
          </cell>
          <cell r="FR30">
            <v>182</v>
          </cell>
          <cell r="FS30">
            <v>182</v>
          </cell>
          <cell r="FT30">
            <v>182</v>
          </cell>
          <cell r="FU30">
            <v>182</v>
          </cell>
          <cell r="FV30">
            <v>182</v>
          </cell>
          <cell r="FW30">
            <v>182</v>
          </cell>
          <cell r="FX30">
            <v>182</v>
          </cell>
          <cell r="FY30">
            <v>182</v>
          </cell>
          <cell r="FZ30">
            <v>182</v>
          </cell>
          <cell r="GA30">
            <v>182</v>
          </cell>
          <cell r="GB30">
            <v>182</v>
          </cell>
          <cell r="GC30">
            <v>182</v>
          </cell>
          <cell r="GD30">
            <v>182</v>
          </cell>
          <cell r="GE30">
            <v>182</v>
          </cell>
          <cell r="GF30">
            <v>182</v>
          </cell>
          <cell r="GG30">
            <v>182</v>
          </cell>
          <cell r="GH30">
            <v>182</v>
          </cell>
          <cell r="GI30">
            <v>182</v>
          </cell>
          <cell r="GJ30">
            <v>182</v>
          </cell>
          <cell r="GK30">
            <v>182</v>
          </cell>
          <cell r="GL30">
            <v>182</v>
          </cell>
          <cell r="GM30">
            <v>182</v>
          </cell>
          <cell r="GN30">
            <v>182</v>
          </cell>
          <cell r="GO30">
            <v>182</v>
          </cell>
          <cell r="GP30">
            <v>182</v>
          </cell>
          <cell r="GQ30">
            <v>182</v>
          </cell>
          <cell r="GR30">
            <v>182</v>
          </cell>
        </row>
        <row r="31">
          <cell r="C31" t="str">
            <v>1900 1</v>
          </cell>
          <cell r="E31">
            <v>1712</v>
          </cell>
          <cell r="AQ31" t="str">
            <v>LEYTER EV</v>
          </cell>
          <cell r="AR31">
            <v>116</v>
          </cell>
          <cell r="AS31">
            <v>116</v>
          </cell>
          <cell r="AT31">
            <v>116</v>
          </cell>
          <cell r="AU31">
            <v>116</v>
          </cell>
          <cell r="AV31">
            <v>116</v>
          </cell>
          <cell r="AW31">
            <v>116</v>
          </cell>
          <cell r="AX31">
            <v>116</v>
          </cell>
          <cell r="AY31">
            <v>116</v>
          </cell>
          <cell r="AZ31">
            <v>116</v>
          </cell>
          <cell r="BA31">
            <v>116</v>
          </cell>
          <cell r="BB31">
            <v>116</v>
          </cell>
          <cell r="BC31">
            <v>116</v>
          </cell>
          <cell r="BD31">
            <v>116</v>
          </cell>
          <cell r="BE31">
            <v>116</v>
          </cell>
          <cell r="BF31">
            <v>116</v>
          </cell>
          <cell r="BG31">
            <v>116</v>
          </cell>
          <cell r="BH31">
            <v>116</v>
          </cell>
          <cell r="BI31">
            <v>116</v>
          </cell>
          <cell r="BJ31">
            <v>116</v>
          </cell>
          <cell r="BK31">
            <v>116</v>
          </cell>
          <cell r="BL31">
            <v>116</v>
          </cell>
          <cell r="BM31">
            <v>116</v>
          </cell>
          <cell r="BN31">
            <v>116</v>
          </cell>
          <cell r="BO31">
            <v>116</v>
          </cell>
          <cell r="BP31">
            <v>116</v>
          </cell>
          <cell r="BQ31">
            <v>116</v>
          </cell>
          <cell r="BR31">
            <v>116</v>
          </cell>
          <cell r="BS31">
            <v>116</v>
          </cell>
          <cell r="BT31">
            <v>116</v>
          </cell>
          <cell r="BU31">
            <v>116</v>
          </cell>
          <cell r="BV31">
            <v>116</v>
          </cell>
          <cell r="BW31">
            <v>116</v>
          </cell>
          <cell r="BX31">
            <v>116</v>
          </cell>
          <cell r="BY31">
            <v>116</v>
          </cell>
          <cell r="BZ31">
            <v>116</v>
          </cell>
          <cell r="CA31">
            <v>116</v>
          </cell>
          <cell r="CB31">
            <v>116</v>
          </cell>
          <cell r="CC31">
            <v>146</v>
          </cell>
          <cell r="CD31">
            <v>146</v>
          </cell>
          <cell r="CE31">
            <v>146</v>
          </cell>
          <cell r="CF31">
            <v>146</v>
          </cell>
          <cell r="CG31">
            <v>146</v>
          </cell>
          <cell r="CH31">
            <v>146</v>
          </cell>
          <cell r="CI31">
            <v>146</v>
          </cell>
          <cell r="CJ31">
            <v>146</v>
          </cell>
          <cell r="CK31">
            <v>146</v>
          </cell>
          <cell r="CL31">
            <v>146</v>
          </cell>
          <cell r="CM31">
            <v>146</v>
          </cell>
          <cell r="CN31">
            <v>146</v>
          </cell>
          <cell r="CO31">
            <v>146</v>
          </cell>
          <cell r="CP31">
            <v>146</v>
          </cell>
          <cell r="CQ31">
            <v>146</v>
          </cell>
          <cell r="CR31">
            <v>155</v>
          </cell>
          <cell r="CS31">
            <v>155</v>
          </cell>
          <cell r="CT31">
            <v>155</v>
          </cell>
          <cell r="CU31">
            <v>159</v>
          </cell>
          <cell r="CV31">
            <v>159</v>
          </cell>
          <cell r="CW31">
            <v>159</v>
          </cell>
          <cell r="CX31">
            <v>159</v>
          </cell>
          <cell r="CY31">
            <v>159</v>
          </cell>
          <cell r="CZ31">
            <v>159</v>
          </cell>
          <cell r="DA31">
            <v>159</v>
          </cell>
          <cell r="DB31">
            <v>159</v>
          </cell>
          <cell r="DC31">
            <v>159</v>
          </cell>
          <cell r="DD31">
            <v>159</v>
          </cell>
          <cell r="DE31">
            <v>167</v>
          </cell>
          <cell r="DF31">
            <v>167</v>
          </cell>
          <cell r="DG31">
            <v>167</v>
          </cell>
          <cell r="DH31">
            <v>167</v>
          </cell>
          <cell r="DI31">
            <v>167</v>
          </cell>
          <cell r="DJ31">
            <v>167</v>
          </cell>
          <cell r="DK31">
            <v>167</v>
          </cell>
          <cell r="DL31">
            <v>167</v>
          </cell>
          <cell r="DM31">
            <v>177</v>
          </cell>
          <cell r="DN31">
            <v>177</v>
          </cell>
          <cell r="DO31">
            <v>177</v>
          </cell>
          <cell r="DP31">
            <v>177</v>
          </cell>
          <cell r="DQ31">
            <v>177</v>
          </cell>
          <cell r="DR31">
            <v>177</v>
          </cell>
          <cell r="DS31">
            <v>177</v>
          </cell>
          <cell r="DT31">
            <v>177</v>
          </cell>
          <cell r="DU31">
            <v>177</v>
          </cell>
          <cell r="DV31">
            <v>177</v>
          </cell>
          <cell r="DW31">
            <v>177</v>
          </cell>
          <cell r="DX31">
            <v>177</v>
          </cell>
          <cell r="DY31">
            <v>182</v>
          </cell>
          <cell r="DZ31">
            <v>182</v>
          </cell>
          <cell r="EA31">
            <v>182</v>
          </cell>
          <cell r="EB31">
            <v>182</v>
          </cell>
          <cell r="EC31">
            <v>182</v>
          </cell>
          <cell r="ED31">
            <v>182</v>
          </cell>
          <cell r="EE31">
            <v>182</v>
          </cell>
          <cell r="EF31">
            <v>182</v>
          </cell>
          <cell r="EG31">
            <v>182</v>
          </cell>
          <cell r="EH31">
            <v>182</v>
          </cell>
          <cell r="EI31">
            <v>182</v>
          </cell>
          <cell r="EJ31">
            <v>182</v>
          </cell>
          <cell r="EK31">
            <v>182</v>
          </cell>
          <cell r="EL31">
            <v>182</v>
          </cell>
          <cell r="EM31">
            <v>182</v>
          </cell>
          <cell r="EN31">
            <v>182</v>
          </cell>
          <cell r="EO31">
            <v>182</v>
          </cell>
          <cell r="EP31">
            <v>182</v>
          </cell>
          <cell r="EQ31">
            <v>182</v>
          </cell>
          <cell r="ER31">
            <v>182</v>
          </cell>
          <cell r="ES31">
            <v>182</v>
          </cell>
          <cell r="ET31">
            <v>182</v>
          </cell>
          <cell r="EU31">
            <v>182</v>
          </cell>
          <cell r="EV31">
            <v>182</v>
          </cell>
          <cell r="EW31">
            <v>182</v>
          </cell>
          <cell r="EX31">
            <v>182</v>
          </cell>
          <cell r="EY31">
            <v>182</v>
          </cell>
          <cell r="EZ31">
            <v>182</v>
          </cell>
          <cell r="FA31">
            <v>182</v>
          </cell>
          <cell r="FB31">
            <v>182</v>
          </cell>
          <cell r="FC31">
            <v>182</v>
          </cell>
          <cell r="FD31">
            <v>182</v>
          </cell>
          <cell r="FE31">
            <v>182</v>
          </cell>
          <cell r="FF31">
            <v>182</v>
          </cell>
          <cell r="FG31">
            <v>182</v>
          </cell>
          <cell r="FH31">
            <v>182</v>
          </cell>
          <cell r="FI31">
            <v>182</v>
          </cell>
          <cell r="FJ31">
            <v>182</v>
          </cell>
          <cell r="FK31">
            <v>182</v>
          </cell>
          <cell r="FL31">
            <v>182</v>
          </cell>
          <cell r="FM31">
            <v>182</v>
          </cell>
          <cell r="FN31">
            <v>182</v>
          </cell>
          <cell r="FO31">
            <v>182</v>
          </cell>
          <cell r="FP31">
            <v>182</v>
          </cell>
          <cell r="FQ31">
            <v>182</v>
          </cell>
          <cell r="FR31">
            <v>182</v>
          </cell>
          <cell r="FS31">
            <v>182</v>
          </cell>
          <cell r="FT31">
            <v>182</v>
          </cell>
          <cell r="FU31">
            <v>182</v>
          </cell>
          <cell r="FV31">
            <v>182</v>
          </cell>
          <cell r="FW31">
            <v>182</v>
          </cell>
          <cell r="FX31">
            <v>182</v>
          </cell>
          <cell r="FY31">
            <v>182</v>
          </cell>
          <cell r="FZ31">
            <v>182</v>
          </cell>
          <cell r="GA31">
            <v>182</v>
          </cell>
          <cell r="GB31">
            <v>182</v>
          </cell>
          <cell r="GC31">
            <v>182</v>
          </cell>
          <cell r="GD31">
            <v>182</v>
          </cell>
          <cell r="GE31">
            <v>182</v>
          </cell>
          <cell r="GF31">
            <v>182</v>
          </cell>
          <cell r="GG31">
            <v>182</v>
          </cell>
          <cell r="GH31">
            <v>182</v>
          </cell>
          <cell r="GI31">
            <v>182</v>
          </cell>
          <cell r="GJ31">
            <v>182</v>
          </cell>
          <cell r="GK31">
            <v>182</v>
          </cell>
          <cell r="GL31">
            <v>182</v>
          </cell>
          <cell r="GM31">
            <v>182</v>
          </cell>
          <cell r="GN31">
            <v>182</v>
          </cell>
          <cell r="GO31">
            <v>182</v>
          </cell>
          <cell r="GP31">
            <v>182</v>
          </cell>
          <cell r="GQ31">
            <v>182</v>
          </cell>
          <cell r="GR31">
            <v>182</v>
          </cell>
        </row>
        <row r="32">
          <cell r="C32" t="str">
            <v>1900 1</v>
          </cell>
          <cell r="E32">
            <v>1711</v>
          </cell>
          <cell r="AQ32" t="str">
            <v>LEYTER FO</v>
          </cell>
          <cell r="AY32">
            <v>116</v>
          </cell>
          <cell r="AZ32">
            <v>116</v>
          </cell>
          <cell r="BA32">
            <v>116</v>
          </cell>
          <cell r="BB32">
            <v>116</v>
          </cell>
          <cell r="BC32">
            <v>116</v>
          </cell>
          <cell r="BD32">
            <v>116</v>
          </cell>
          <cell r="BE32">
            <v>116</v>
          </cell>
          <cell r="BF32">
            <v>116</v>
          </cell>
          <cell r="BG32">
            <v>116</v>
          </cell>
          <cell r="BH32">
            <v>116</v>
          </cell>
          <cell r="BI32">
            <v>116</v>
          </cell>
          <cell r="BJ32">
            <v>116</v>
          </cell>
          <cell r="BK32">
            <v>116</v>
          </cell>
          <cell r="BL32">
            <v>116</v>
          </cell>
          <cell r="BM32">
            <v>116</v>
          </cell>
          <cell r="BN32">
            <v>116</v>
          </cell>
          <cell r="BO32">
            <v>116</v>
          </cell>
          <cell r="BP32">
            <v>116</v>
          </cell>
          <cell r="BQ32">
            <v>116</v>
          </cell>
          <cell r="BR32">
            <v>116</v>
          </cell>
          <cell r="BS32">
            <v>116</v>
          </cell>
          <cell r="BT32">
            <v>116</v>
          </cell>
          <cell r="BU32">
            <v>116</v>
          </cell>
          <cell r="BV32">
            <v>116</v>
          </cell>
          <cell r="BW32">
            <v>116</v>
          </cell>
          <cell r="BX32">
            <v>116</v>
          </cell>
          <cell r="BY32">
            <v>116</v>
          </cell>
          <cell r="BZ32">
            <v>116</v>
          </cell>
          <cell r="CA32">
            <v>116</v>
          </cell>
          <cell r="CB32">
            <v>116</v>
          </cell>
          <cell r="CC32">
            <v>146</v>
          </cell>
          <cell r="CD32">
            <v>146</v>
          </cell>
          <cell r="CE32">
            <v>146</v>
          </cell>
          <cell r="CF32">
            <v>146</v>
          </cell>
          <cell r="CG32">
            <v>146</v>
          </cell>
          <cell r="CH32">
            <v>146</v>
          </cell>
          <cell r="CI32">
            <v>146</v>
          </cell>
          <cell r="CJ32">
            <v>146</v>
          </cell>
          <cell r="CK32">
            <v>146</v>
          </cell>
          <cell r="CL32">
            <v>146</v>
          </cell>
          <cell r="CM32">
            <v>146</v>
          </cell>
          <cell r="CN32">
            <v>146</v>
          </cell>
          <cell r="CO32">
            <v>146</v>
          </cell>
          <cell r="CP32">
            <v>146</v>
          </cell>
          <cell r="CQ32">
            <v>146</v>
          </cell>
          <cell r="CR32">
            <v>155</v>
          </cell>
          <cell r="CS32">
            <v>155</v>
          </cell>
          <cell r="CT32">
            <v>155</v>
          </cell>
          <cell r="CU32">
            <v>159</v>
          </cell>
          <cell r="CV32">
            <v>159</v>
          </cell>
          <cell r="CW32">
            <v>159</v>
          </cell>
          <cell r="CX32">
            <v>159</v>
          </cell>
          <cell r="CY32">
            <v>159</v>
          </cell>
          <cell r="CZ32">
            <v>159</v>
          </cell>
          <cell r="DA32">
            <v>159</v>
          </cell>
          <cell r="DB32">
            <v>159</v>
          </cell>
          <cell r="DC32">
            <v>159</v>
          </cell>
          <cell r="DD32">
            <v>159</v>
          </cell>
          <cell r="DE32">
            <v>167</v>
          </cell>
          <cell r="DF32">
            <v>167</v>
          </cell>
          <cell r="DG32">
            <v>167</v>
          </cell>
          <cell r="DH32">
            <v>167</v>
          </cell>
          <cell r="DI32">
            <v>167</v>
          </cell>
          <cell r="DJ32">
            <v>167</v>
          </cell>
          <cell r="DK32">
            <v>167</v>
          </cell>
          <cell r="DL32">
            <v>167</v>
          </cell>
          <cell r="DM32">
            <v>177</v>
          </cell>
          <cell r="DN32">
            <v>177</v>
          </cell>
          <cell r="DO32">
            <v>177</v>
          </cell>
          <cell r="DP32">
            <v>177</v>
          </cell>
          <cell r="DQ32">
            <v>177</v>
          </cell>
          <cell r="DR32">
            <v>177</v>
          </cell>
          <cell r="DS32">
            <v>177</v>
          </cell>
          <cell r="DT32">
            <v>177</v>
          </cell>
          <cell r="DU32">
            <v>177</v>
          </cell>
          <cell r="DV32">
            <v>177</v>
          </cell>
          <cell r="DW32">
            <v>177</v>
          </cell>
          <cell r="DX32">
            <v>177</v>
          </cell>
          <cell r="DY32">
            <v>182</v>
          </cell>
          <cell r="DZ32">
            <v>182</v>
          </cell>
          <cell r="EA32">
            <v>182</v>
          </cell>
          <cell r="EB32">
            <v>182</v>
          </cell>
          <cell r="EC32">
            <v>182</v>
          </cell>
          <cell r="ED32">
            <v>182</v>
          </cell>
          <cell r="EE32">
            <v>182</v>
          </cell>
          <cell r="EF32">
            <v>182</v>
          </cell>
          <cell r="EG32">
            <v>182</v>
          </cell>
          <cell r="EH32">
            <v>182</v>
          </cell>
          <cell r="EI32">
            <v>182</v>
          </cell>
          <cell r="EJ32">
            <v>182</v>
          </cell>
          <cell r="EK32">
            <v>182</v>
          </cell>
          <cell r="EL32">
            <v>182</v>
          </cell>
          <cell r="EM32">
            <v>182</v>
          </cell>
          <cell r="EN32">
            <v>182</v>
          </cell>
          <cell r="EO32">
            <v>182</v>
          </cell>
          <cell r="EP32">
            <v>182</v>
          </cell>
          <cell r="EQ32">
            <v>182</v>
          </cell>
          <cell r="ER32">
            <v>182</v>
          </cell>
          <cell r="ES32">
            <v>182</v>
          </cell>
          <cell r="ET32">
            <v>182</v>
          </cell>
          <cell r="EU32">
            <v>182</v>
          </cell>
          <cell r="EV32">
            <v>182</v>
          </cell>
          <cell r="EW32">
            <v>182</v>
          </cell>
          <cell r="EX32">
            <v>182</v>
          </cell>
          <cell r="EY32">
            <v>182</v>
          </cell>
          <cell r="EZ32">
            <v>182</v>
          </cell>
          <cell r="FA32">
            <v>182</v>
          </cell>
          <cell r="FB32">
            <v>182</v>
          </cell>
          <cell r="FC32">
            <v>182</v>
          </cell>
          <cell r="FD32">
            <v>182</v>
          </cell>
          <cell r="FE32">
            <v>182</v>
          </cell>
          <cell r="FF32">
            <v>182</v>
          </cell>
          <cell r="FG32">
            <v>182</v>
          </cell>
          <cell r="FH32">
            <v>182</v>
          </cell>
          <cell r="FI32">
            <v>182</v>
          </cell>
          <cell r="FJ32">
            <v>182</v>
          </cell>
          <cell r="FK32">
            <v>182</v>
          </cell>
          <cell r="FL32">
            <v>182</v>
          </cell>
          <cell r="FM32">
            <v>182</v>
          </cell>
          <cell r="FN32">
            <v>182</v>
          </cell>
          <cell r="FO32">
            <v>182</v>
          </cell>
          <cell r="FP32">
            <v>182</v>
          </cell>
          <cell r="FQ32">
            <v>182</v>
          </cell>
          <cell r="FR32">
            <v>182</v>
          </cell>
          <cell r="FS32">
            <v>182</v>
          </cell>
          <cell r="FT32">
            <v>182</v>
          </cell>
          <cell r="FU32">
            <v>182</v>
          </cell>
          <cell r="FV32">
            <v>182</v>
          </cell>
          <cell r="FW32">
            <v>182</v>
          </cell>
          <cell r="FX32">
            <v>182</v>
          </cell>
          <cell r="FY32">
            <v>182</v>
          </cell>
          <cell r="FZ32">
            <v>182</v>
          </cell>
          <cell r="GA32">
            <v>182</v>
          </cell>
          <cell r="GB32">
            <v>182</v>
          </cell>
          <cell r="GC32">
            <v>182</v>
          </cell>
          <cell r="GD32">
            <v>182</v>
          </cell>
          <cell r="GE32">
            <v>182</v>
          </cell>
          <cell r="GF32">
            <v>182</v>
          </cell>
          <cell r="GG32">
            <v>182</v>
          </cell>
          <cell r="GH32">
            <v>182</v>
          </cell>
          <cell r="GI32">
            <v>182</v>
          </cell>
          <cell r="GJ32">
            <v>182</v>
          </cell>
          <cell r="GK32">
            <v>182</v>
          </cell>
          <cell r="GL32">
            <v>182</v>
          </cell>
          <cell r="GM32">
            <v>182</v>
          </cell>
          <cell r="GN32">
            <v>182</v>
          </cell>
          <cell r="GO32">
            <v>182</v>
          </cell>
          <cell r="GP32">
            <v>182</v>
          </cell>
          <cell r="GQ32">
            <v>182</v>
          </cell>
          <cell r="GR32">
            <v>182</v>
          </cell>
        </row>
        <row r="33">
          <cell r="C33" t="str">
            <v>1900 1</v>
          </cell>
          <cell r="E33">
            <v>1710</v>
          </cell>
          <cell r="AQ33" t="str">
            <v>LEYTER FR</v>
          </cell>
        </row>
        <row r="34">
          <cell r="C34" t="str">
            <v>1900 1</v>
          </cell>
          <cell r="E34">
            <v>1709</v>
          </cell>
          <cell r="AQ34" t="str">
            <v>LEYTER FU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O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0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0</v>
          </cell>
          <cell r="DK34">
            <v>0</v>
          </cell>
          <cell r="DL34">
            <v>0</v>
          </cell>
          <cell r="DM34">
            <v>0</v>
          </cell>
          <cell r="DN34">
            <v>0</v>
          </cell>
          <cell r="DO34">
            <v>0</v>
          </cell>
          <cell r="DP34">
            <v>0</v>
          </cell>
          <cell r="DQ34">
            <v>0</v>
          </cell>
          <cell r="DR34">
            <v>0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0</v>
          </cell>
          <cell r="EF34">
            <v>0</v>
          </cell>
          <cell r="EG34">
            <v>0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0</v>
          </cell>
          <cell r="ER34">
            <v>0</v>
          </cell>
          <cell r="ES34">
            <v>0</v>
          </cell>
          <cell r="ET34">
            <v>0</v>
          </cell>
          <cell r="EU34">
            <v>0</v>
          </cell>
          <cell r="EV34">
            <v>0</v>
          </cell>
          <cell r="EW34">
            <v>1</v>
          </cell>
          <cell r="EX34">
            <v>2</v>
          </cell>
          <cell r="EY34">
            <v>3</v>
          </cell>
          <cell r="EZ34">
            <v>4</v>
          </cell>
          <cell r="FA34">
            <v>5</v>
          </cell>
          <cell r="FB34">
            <v>6</v>
          </cell>
          <cell r="FC34">
            <v>7</v>
          </cell>
          <cell r="FD34">
            <v>8</v>
          </cell>
          <cell r="FE34">
            <v>9</v>
          </cell>
          <cell r="FF34">
            <v>10</v>
          </cell>
          <cell r="FG34">
            <v>11</v>
          </cell>
          <cell r="FH34">
            <v>12</v>
          </cell>
          <cell r="FI34">
            <v>13</v>
          </cell>
          <cell r="FJ34">
            <v>14</v>
          </cell>
          <cell r="FK34">
            <v>15</v>
          </cell>
          <cell r="FL34">
            <v>16</v>
          </cell>
          <cell r="FM34">
            <v>17</v>
          </cell>
          <cell r="FN34">
            <v>18</v>
          </cell>
          <cell r="FO34">
            <v>19</v>
          </cell>
          <cell r="FP34">
            <v>20</v>
          </cell>
          <cell r="FQ34">
            <v>21</v>
          </cell>
          <cell r="FR34">
            <v>22</v>
          </cell>
          <cell r="FS34">
            <v>23</v>
          </cell>
          <cell r="FT34">
            <v>24</v>
          </cell>
          <cell r="FU34">
            <v>25</v>
          </cell>
          <cell r="FV34">
            <v>26</v>
          </cell>
          <cell r="FW34">
            <v>27</v>
          </cell>
          <cell r="FX34">
            <v>28</v>
          </cell>
          <cell r="FY34">
            <v>29</v>
          </cell>
          <cell r="FZ34">
            <v>30</v>
          </cell>
          <cell r="GA34">
            <v>31</v>
          </cell>
          <cell r="GB34">
            <v>32</v>
          </cell>
          <cell r="GC34">
            <v>33</v>
          </cell>
          <cell r="GD34">
            <v>34</v>
          </cell>
          <cell r="GE34">
            <v>35</v>
          </cell>
          <cell r="GF34">
            <v>36</v>
          </cell>
          <cell r="GG34">
            <v>37</v>
          </cell>
          <cell r="GH34">
            <v>38</v>
          </cell>
          <cell r="GI34">
            <v>39</v>
          </cell>
          <cell r="GJ34">
            <v>40</v>
          </cell>
          <cell r="GK34">
            <v>41</v>
          </cell>
          <cell r="GL34">
            <v>42</v>
          </cell>
          <cell r="GM34">
            <v>43</v>
          </cell>
          <cell r="GN34">
            <v>44</v>
          </cell>
          <cell r="GO34">
            <v>45</v>
          </cell>
          <cell r="GP34">
            <v>46</v>
          </cell>
          <cell r="GQ34">
            <v>47</v>
          </cell>
          <cell r="GR34">
            <v>48</v>
          </cell>
        </row>
        <row r="35">
          <cell r="C35" t="str">
            <v>1900 1</v>
          </cell>
          <cell r="E35">
            <v>1708</v>
          </cell>
          <cell r="AQ35" t="str">
            <v>LEYTER OV</v>
          </cell>
          <cell r="AR35">
            <v>116</v>
          </cell>
          <cell r="AS35">
            <v>116</v>
          </cell>
          <cell r="AT35">
            <v>116</v>
          </cell>
          <cell r="AU35">
            <v>116</v>
          </cell>
          <cell r="AV35">
            <v>116</v>
          </cell>
          <cell r="AW35">
            <v>116</v>
          </cell>
          <cell r="AX35">
            <v>116</v>
          </cell>
          <cell r="DE35">
            <v>167</v>
          </cell>
        </row>
        <row r="36">
          <cell r="C36" t="str">
            <v>1900 1</v>
          </cell>
          <cell r="E36">
            <v>1707</v>
          </cell>
          <cell r="AQ36" t="str">
            <v>LEYTER UM</v>
          </cell>
          <cell r="AR36">
            <v>116</v>
          </cell>
          <cell r="AS36">
            <v>116</v>
          </cell>
          <cell r="AT36">
            <v>116</v>
          </cell>
          <cell r="AU36">
            <v>116</v>
          </cell>
          <cell r="AV36">
            <v>116</v>
          </cell>
          <cell r="AW36">
            <v>116</v>
          </cell>
          <cell r="AX36">
            <v>116</v>
          </cell>
          <cell r="AY36">
            <v>116</v>
          </cell>
          <cell r="AZ36">
            <v>116</v>
          </cell>
          <cell r="BA36">
            <v>116</v>
          </cell>
          <cell r="BB36">
            <v>116</v>
          </cell>
          <cell r="BC36">
            <v>116</v>
          </cell>
          <cell r="BD36">
            <v>116</v>
          </cell>
          <cell r="BE36">
            <v>116</v>
          </cell>
          <cell r="BF36">
            <v>116</v>
          </cell>
          <cell r="BG36">
            <v>116</v>
          </cell>
          <cell r="BH36">
            <v>116</v>
          </cell>
          <cell r="BI36">
            <v>116</v>
          </cell>
          <cell r="BJ36">
            <v>116</v>
          </cell>
          <cell r="BK36">
            <v>116</v>
          </cell>
          <cell r="BL36">
            <v>116</v>
          </cell>
          <cell r="BM36">
            <v>116</v>
          </cell>
          <cell r="BN36">
            <v>116</v>
          </cell>
          <cell r="BO36">
            <v>116</v>
          </cell>
          <cell r="BP36">
            <v>116</v>
          </cell>
          <cell r="BQ36">
            <v>116</v>
          </cell>
          <cell r="BR36">
            <v>116</v>
          </cell>
          <cell r="BS36">
            <v>116</v>
          </cell>
          <cell r="BT36">
            <v>116</v>
          </cell>
          <cell r="BU36">
            <v>116</v>
          </cell>
          <cell r="BV36">
            <v>116</v>
          </cell>
          <cell r="BW36">
            <v>116</v>
          </cell>
          <cell r="BX36">
            <v>116</v>
          </cell>
          <cell r="BY36">
            <v>116</v>
          </cell>
          <cell r="BZ36">
            <v>116</v>
          </cell>
          <cell r="CA36">
            <v>116</v>
          </cell>
          <cell r="CB36">
            <v>116</v>
          </cell>
          <cell r="CC36">
            <v>146</v>
          </cell>
          <cell r="CD36">
            <v>146</v>
          </cell>
          <cell r="CE36">
            <v>146</v>
          </cell>
          <cell r="CF36">
            <v>146</v>
          </cell>
          <cell r="CG36">
            <v>146</v>
          </cell>
          <cell r="CH36">
            <v>146</v>
          </cell>
          <cell r="CI36">
            <v>146</v>
          </cell>
          <cell r="CJ36">
            <v>146</v>
          </cell>
          <cell r="CK36">
            <v>146</v>
          </cell>
          <cell r="CL36">
            <v>146</v>
          </cell>
          <cell r="CM36">
            <v>146</v>
          </cell>
          <cell r="CN36">
            <v>146</v>
          </cell>
          <cell r="CO36">
            <v>146</v>
          </cell>
          <cell r="CP36">
            <v>146</v>
          </cell>
          <cell r="CQ36">
            <v>146</v>
          </cell>
          <cell r="CR36">
            <v>155</v>
          </cell>
          <cell r="CS36">
            <v>155</v>
          </cell>
          <cell r="CT36">
            <v>155</v>
          </cell>
          <cell r="CU36">
            <v>159</v>
          </cell>
          <cell r="CV36">
            <v>159</v>
          </cell>
          <cell r="CW36">
            <v>159</v>
          </cell>
          <cell r="CX36">
            <v>159</v>
          </cell>
          <cell r="CY36">
            <v>159</v>
          </cell>
          <cell r="CZ36">
            <v>159</v>
          </cell>
          <cell r="DA36">
            <v>159</v>
          </cell>
          <cell r="DB36">
            <v>159</v>
          </cell>
          <cell r="DC36">
            <v>159</v>
          </cell>
          <cell r="DD36">
            <v>159</v>
          </cell>
          <cell r="DE36">
            <v>167</v>
          </cell>
          <cell r="DF36">
            <v>167</v>
          </cell>
          <cell r="DG36">
            <v>167</v>
          </cell>
          <cell r="DH36">
            <v>167</v>
          </cell>
          <cell r="DI36">
            <v>167</v>
          </cell>
          <cell r="DJ36">
            <v>167</v>
          </cell>
          <cell r="DK36">
            <v>167</v>
          </cell>
          <cell r="DL36">
            <v>167</v>
          </cell>
          <cell r="DM36">
            <v>177</v>
          </cell>
          <cell r="DN36">
            <v>177</v>
          </cell>
          <cell r="DO36">
            <v>177</v>
          </cell>
          <cell r="DP36">
            <v>177</v>
          </cell>
          <cell r="DQ36">
            <v>177</v>
          </cell>
          <cell r="DR36">
            <v>177</v>
          </cell>
          <cell r="DS36">
            <v>177</v>
          </cell>
          <cell r="DT36">
            <v>177</v>
          </cell>
          <cell r="DU36">
            <v>177</v>
          </cell>
          <cell r="DV36">
            <v>177</v>
          </cell>
          <cell r="DW36">
            <v>177</v>
          </cell>
          <cell r="DX36">
            <v>177</v>
          </cell>
          <cell r="DY36">
            <v>182</v>
          </cell>
          <cell r="DZ36">
            <v>182</v>
          </cell>
          <cell r="EA36">
            <v>182</v>
          </cell>
          <cell r="EB36">
            <v>182</v>
          </cell>
          <cell r="EC36">
            <v>182</v>
          </cell>
          <cell r="ED36">
            <v>182</v>
          </cell>
          <cell r="EE36">
            <v>182</v>
          </cell>
          <cell r="EF36">
            <v>182</v>
          </cell>
          <cell r="EG36">
            <v>182</v>
          </cell>
          <cell r="EH36">
            <v>182</v>
          </cell>
          <cell r="EI36">
            <v>182</v>
          </cell>
          <cell r="EJ36">
            <v>182</v>
          </cell>
          <cell r="EK36">
            <v>182</v>
          </cell>
          <cell r="EL36">
            <v>182</v>
          </cell>
          <cell r="EM36">
            <v>182</v>
          </cell>
          <cell r="EN36">
            <v>182</v>
          </cell>
          <cell r="EO36">
            <v>182</v>
          </cell>
          <cell r="EP36">
            <v>182</v>
          </cell>
          <cell r="EQ36">
            <v>182</v>
          </cell>
          <cell r="ER36">
            <v>182</v>
          </cell>
          <cell r="ES36">
            <v>182</v>
          </cell>
          <cell r="ET36">
            <v>182</v>
          </cell>
          <cell r="EU36">
            <v>182</v>
          </cell>
          <cell r="EV36">
            <v>182</v>
          </cell>
          <cell r="EW36">
            <v>182</v>
          </cell>
          <cell r="EX36">
            <v>182</v>
          </cell>
          <cell r="EY36">
            <v>182</v>
          </cell>
          <cell r="EZ36">
            <v>182</v>
          </cell>
          <cell r="FA36">
            <v>182</v>
          </cell>
          <cell r="FB36">
            <v>182</v>
          </cell>
          <cell r="FC36">
            <v>182</v>
          </cell>
          <cell r="FD36">
            <v>182</v>
          </cell>
          <cell r="FE36">
            <v>182</v>
          </cell>
          <cell r="FF36">
            <v>182</v>
          </cell>
          <cell r="FG36">
            <v>182</v>
          </cell>
          <cell r="FH36">
            <v>182</v>
          </cell>
          <cell r="FI36">
            <v>182</v>
          </cell>
          <cell r="FJ36">
            <v>182</v>
          </cell>
          <cell r="FK36">
            <v>182</v>
          </cell>
          <cell r="FL36">
            <v>182</v>
          </cell>
          <cell r="FM36">
            <v>182</v>
          </cell>
          <cell r="FN36">
            <v>182</v>
          </cell>
          <cell r="FO36">
            <v>182</v>
          </cell>
          <cell r="FP36">
            <v>182</v>
          </cell>
          <cell r="FQ36">
            <v>182</v>
          </cell>
          <cell r="FR36">
            <v>182</v>
          </cell>
          <cell r="FS36">
            <v>182</v>
          </cell>
          <cell r="FT36">
            <v>182</v>
          </cell>
          <cell r="FU36">
            <v>182</v>
          </cell>
          <cell r="FV36">
            <v>182</v>
          </cell>
          <cell r="FW36">
            <v>182</v>
          </cell>
          <cell r="FX36">
            <v>182</v>
          </cell>
          <cell r="FY36">
            <v>182</v>
          </cell>
          <cell r="FZ36">
            <v>182</v>
          </cell>
          <cell r="GA36">
            <v>182</v>
          </cell>
          <cell r="GB36">
            <v>182</v>
          </cell>
          <cell r="GC36">
            <v>182</v>
          </cell>
          <cell r="GD36">
            <v>182</v>
          </cell>
          <cell r="GE36">
            <v>182</v>
          </cell>
          <cell r="GF36">
            <v>182</v>
          </cell>
          <cell r="GG36">
            <v>182</v>
          </cell>
          <cell r="GH36">
            <v>182</v>
          </cell>
          <cell r="GI36">
            <v>182</v>
          </cell>
          <cell r="GJ36">
            <v>182</v>
          </cell>
          <cell r="GK36">
            <v>182</v>
          </cell>
          <cell r="GL36">
            <v>182</v>
          </cell>
          <cell r="GM36">
            <v>182</v>
          </cell>
          <cell r="GN36">
            <v>182</v>
          </cell>
          <cell r="GO36">
            <v>182</v>
          </cell>
          <cell r="GP36">
            <v>182</v>
          </cell>
          <cell r="GQ36">
            <v>182</v>
          </cell>
          <cell r="GR36">
            <v>182</v>
          </cell>
        </row>
        <row r="37">
          <cell r="C37" t="str">
            <v>1900 1</v>
          </cell>
          <cell r="E37">
            <v>1706</v>
          </cell>
          <cell r="AQ37" t="str">
            <v>MALING FO</v>
          </cell>
          <cell r="AY37">
            <v>158</v>
          </cell>
          <cell r="AZ37">
            <v>158</v>
          </cell>
          <cell r="BA37">
            <v>158</v>
          </cell>
          <cell r="BB37">
            <v>158</v>
          </cell>
          <cell r="BC37">
            <v>158</v>
          </cell>
          <cell r="BD37">
            <v>158</v>
          </cell>
          <cell r="BE37">
            <v>158</v>
          </cell>
          <cell r="BF37">
            <v>158</v>
          </cell>
          <cell r="BG37">
            <v>158</v>
          </cell>
          <cell r="BH37">
            <v>158</v>
          </cell>
          <cell r="BI37">
            <v>158</v>
          </cell>
          <cell r="BJ37">
            <v>158</v>
          </cell>
          <cell r="BK37">
            <v>158</v>
          </cell>
          <cell r="BL37">
            <v>158</v>
          </cell>
          <cell r="BM37">
            <v>158</v>
          </cell>
          <cell r="BN37">
            <v>158</v>
          </cell>
          <cell r="BO37">
            <v>158</v>
          </cell>
          <cell r="BP37">
            <v>158</v>
          </cell>
          <cell r="BQ37">
            <v>158</v>
          </cell>
          <cell r="BR37">
            <v>158</v>
          </cell>
          <cell r="BS37">
            <v>158</v>
          </cell>
          <cell r="BT37">
            <v>158</v>
          </cell>
          <cell r="BU37">
            <v>158</v>
          </cell>
          <cell r="BV37">
            <v>158</v>
          </cell>
          <cell r="BW37">
            <v>158</v>
          </cell>
          <cell r="BX37">
            <v>158</v>
          </cell>
          <cell r="BY37">
            <v>158</v>
          </cell>
          <cell r="BZ37">
            <v>158</v>
          </cell>
          <cell r="CA37">
            <v>158</v>
          </cell>
          <cell r="CB37">
            <v>158</v>
          </cell>
          <cell r="CC37">
            <v>157</v>
          </cell>
          <cell r="CD37">
            <v>157</v>
          </cell>
          <cell r="CE37">
            <v>157</v>
          </cell>
          <cell r="CF37">
            <v>157</v>
          </cell>
          <cell r="CG37">
            <v>157</v>
          </cell>
          <cell r="CH37">
            <v>157</v>
          </cell>
          <cell r="CI37">
            <v>157</v>
          </cell>
          <cell r="CJ37">
            <v>157</v>
          </cell>
          <cell r="CK37">
            <v>157</v>
          </cell>
          <cell r="CL37">
            <v>157</v>
          </cell>
          <cell r="CM37">
            <v>157</v>
          </cell>
          <cell r="CN37">
            <v>157</v>
          </cell>
          <cell r="CO37">
            <v>157</v>
          </cell>
          <cell r="CP37">
            <v>157</v>
          </cell>
          <cell r="CQ37">
            <v>157</v>
          </cell>
          <cell r="CR37">
            <v>166</v>
          </cell>
          <cell r="CS37">
            <v>166</v>
          </cell>
          <cell r="CT37">
            <v>166</v>
          </cell>
          <cell r="CU37">
            <v>170</v>
          </cell>
          <cell r="CV37">
            <v>170</v>
          </cell>
          <cell r="CW37">
            <v>170</v>
          </cell>
          <cell r="CX37">
            <v>170</v>
          </cell>
          <cell r="CY37">
            <v>170</v>
          </cell>
          <cell r="CZ37">
            <v>170</v>
          </cell>
          <cell r="DA37">
            <v>170</v>
          </cell>
          <cell r="DB37">
            <v>170</v>
          </cell>
          <cell r="DC37">
            <v>170</v>
          </cell>
          <cell r="DD37">
            <v>170</v>
          </cell>
          <cell r="DE37">
            <v>177</v>
          </cell>
          <cell r="DF37">
            <v>177</v>
          </cell>
          <cell r="DG37">
            <v>177</v>
          </cell>
          <cell r="DH37">
            <v>177</v>
          </cell>
          <cell r="DI37">
            <v>177</v>
          </cell>
          <cell r="DJ37">
            <v>177</v>
          </cell>
          <cell r="DK37">
            <v>177</v>
          </cell>
          <cell r="DL37">
            <v>177</v>
          </cell>
          <cell r="DM37">
            <v>187</v>
          </cell>
          <cell r="DN37">
            <v>187</v>
          </cell>
          <cell r="DO37">
            <v>187</v>
          </cell>
          <cell r="DP37">
            <v>187</v>
          </cell>
          <cell r="DQ37">
            <v>187</v>
          </cell>
          <cell r="DR37">
            <v>187</v>
          </cell>
          <cell r="DS37">
            <v>187</v>
          </cell>
          <cell r="DT37">
            <v>187</v>
          </cell>
          <cell r="DU37">
            <v>187</v>
          </cell>
          <cell r="DV37">
            <v>187</v>
          </cell>
          <cell r="DW37">
            <v>187</v>
          </cell>
          <cell r="DX37">
            <v>187</v>
          </cell>
          <cell r="DY37">
            <v>193</v>
          </cell>
          <cell r="DZ37">
            <v>193</v>
          </cell>
          <cell r="EA37">
            <v>193</v>
          </cell>
          <cell r="EB37">
            <v>193</v>
          </cell>
          <cell r="EC37">
            <v>193</v>
          </cell>
          <cell r="ED37">
            <v>193</v>
          </cell>
          <cell r="EE37">
            <v>193</v>
          </cell>
          <cell r="EF37">
            <v>193</v>
          </cell>
          <cell r="EG37">
            <v>193</v>
          </cell>
          <cell r="EH37">
            <v>193</v>
          </cell>
          <cell r="EI37">
            <v>193</v>
          </cell>
          <cell r="EJ37">
            <v>193</v>
          </cell>
          <cell r="EK37">
            <v>193</v>
          </cell>
          <cell r="EL37">
            <v>193</v>
          </cell>
          <cell r="EM37">
            <v>193</v>
          </cell>
          <cell r="EN37">
            <v>193</v>
          </cell>
          <cell r="EO37">
            <v>193</v>
          </cell>
          <cell r="EP37">
            <v>193</v>
          </cell>
          <cell r="EQ37">
            <v>193</v>
          </cell>
          <cell r="ER37">
            <v>193</v>
          </cell>
          <cell r="ES37">
            <v>193</v>
          </cell>
          <cell r="ET37">
            <v>193</v>
          </cell>
          <cell r="EU37">
            <v>193</v>
          </cell>
          <cell r="EV37">
            <v>193</v>
          </cell>
          <cell r="EW37">
            <v>193</v>
          </cell>
          <cell r="EX37">
            <v>193</v>
          </cell>
          <cell r="EY37">
            <v>193</v>
          </cell>
          <cell r="EZ37">
            <v>193</v>
          </cell>
          <cell r="FA37">
            <v>193</v>
          </cell>
          <cell r="FB37">
            <v>193</v>
          </cell>
          <cell r="FC37">
            <v>193</v>
          </cell>
          <cell r="FD37">
            <v>193</v>
          </cell>
          <cell r="FE37">
            <v>193</v>
          </cell>
          <cell r="FF37">
            <v>193</v>
          </cell>
          <cell r="FG37">
            <v>193</v>
          </cell>
          <cell r="FH37">
            <v>193</v>
          </cell>
          <cell r="FI37">
            <v>193</v>
          </cell>
          <cell r="FJ37">
            <v>193</v>
          </cell>
          <cell r="FK37">
            <v>193</v>
          </cell>
          <cell r="FL37">
            <v>193</v>
          </cell>
          <cell r="FM37">
            <v>193</v>
          </cell>
          <cell r="FN37">
            <v>193</v>
          </cell>
          <cell r="FO37">
            <v>193</v>
          </cell>
          <cell r="FP37">
            <v>193</v>
          </cell>
          <cell r="FQ37">
            <v>193</v>
          </cell>
          <cell r="FR37">
            <v>193</v>
          </cell>
          <cell r="FS37">
            <v>193</v>
          </cell>
          <cell r="FT37">
            <v>193</v>
          </cell>
          <cell r="FU37">
            <v>193</v>
          </cell>
          <cell r="FV37">
            <v>193</v>
          </cell>
          <cell r="FW37">
            <v>193</v>
          </cell>
          <cell r="FX37">
            <v>193</v>
          </cell>
          <cell r="FY37">
            <v>193</v>
          </cell>
          <cell r="FZ37">
            <v>193</v>
          </cell>
          <cell r="GA37">
            <v>193</v>
          </cell>
          <cell r="GB37">
            <v>193</v>
          </cell>
          <cell r="GC37">
            <v>193</v>
          </cell>
          <cell r="GD37">
            <v>193</v>
          </cell>
          <cell r="GE37">
            <v>193</v>
          </cell>
          <cell r="GF37">
            <v>193</v>
          </cell>
          <cell r="GG37">
            <v>193</v>
          </cell>
          <cell r="GH37">
            <v>193</v>
          </cell>
          <cell r="GI37">
            <v>193</v>
          </cell>
          <cell r="GJ37">
            <v>193</v>
          </cell>
          <cell r="GK37">
            <v>193</v>
          </cell>
          <cell r="GL37">
            <v>193</v>
          </cell>
          <cell r="GM37">
            <v>193</v>
          </cell>
          <cell r="GN37">
            <v>193</v>
          </cell>
          <cell r="GO37">
            <v>193</v>
          </cell>
          <cell r="GP37">
            <v>193</v>
          </cell>
          <cell r="GQ37">
            <v>193</v>
          </cell>
          <cell r="GR37">
            <v>193</v>
          </cell>
        </row>
        <row r="38">
          <cell r="C38" t="str">
            <v>1900 1</v>
          </cell>
          <cell r="E38">
            <v>1705</v>
          </cell>
          <cell r="AQ38" t="str">
            <v>MALING FR</v>
          </cell>
        </row>
        <row r="39">
          <cell r="C39" t="str">
            <v>1900 1</v>
          </cell>
          <cell r="E39">
            <v>1704</v>
          </cell>
          <cell r="AQ39" t="str">
            <v>MALING OV</v>
          </cell>
          <cell r="AR39">
            <v>142</v>
          </cell>
          <cell r="AS39">
            <v>142</v>
          </cell>
          <cell r="AT39">
            <v>142</v>
          </cell>
          <cell r="AU39">
            <v>142</v>
          </cell>
          <cell r="AV39">
            <v>142</v>
          </cell>
          <cell r="AW39">
            <v>142</v>
          </cell>
          <cell r="AX39">
            <v>142</v>
          </cell>
        </row>
        <row r="40">
          <cell r="C40" t="str">
            <v>1900 1</v>
          </cell>
          <cell r="E40">
            <v>1703</v>
          </cell>
          <cell r="AQ40" t="str">
            <v>MALING UM</v>
          </cell>
          <cell r="AR40">
            <v>142</v>
          </cell>
          <cell r="AS40">
            <v>142</v>
          </cell>
          <cell r="AT40">
            <v>142</v>
          </cell>
          <cell r="AU40">
            <v>142</v>
          </cell>
          <cell r="AV40">
            <v>142</v>
          </cell>
          <cell r="AW40">
            <v>142</v>
          </cell>
          <cell r="AX40">
            <v>142</v>
          </cell>
          <cell r="AY40">
            <v>158</v>
          </cell>
          <cell r="AZ40">
            <v>158</v>
          </cell>
          <cell r="BA40">
            <v>158</v>
          </cell>
          <cell r="BB40">
            <v>158</v>
          </cell>
          <cell r="BC40">
            <v>158</v>
          </cell>
          <cell r="BD40">
            <v>158</v>
          </cell>
          <cell r="BE40">
            <v>158</v>
          </cell>
          <cell r="BF40">
            <v>158</v>
          </cell>
          <cell r="BG40">
            <v>158</v>
          </cell>
          <cell r="BH40">
            <v>158</v>
          </cell>
          <cell r="BI40">
            <v>158</v>
          </cell>
          <cell r="BJ40">
            <v>158</v>
          </cell>
          <cell r="BK40">
            <v>158</v>
          </cell>
          <cell r="BL40">
            <v>158</v>
          </cell>
          <cell r="BM40">
            <v>158</v>
          </cell>
          <cell r="BN40">
            <v>158</v>
          </cell>
          <cell r="BO40">
            <v>158</v>
          </cell>
          <cell r="BP40">
            <v>158</v>
          </cell>
          <cell r="BQ40">
            <v>158</v>
          </cell>
          <cell r="BR40">
            <v>158</v>
          </cell>
          <cell r="BS40">
            <v>158</v>
          </cell>
          <cell r="BT40">
            <v>158</v>
          </cell>
          <cell r="BU40">
            <v>158</v>
          </cell>
          <cell r="BV40">
            <v>158</v>
          </cell>
          <cell r="BW40">
            <v>158</v>
          </cell>
          <cell r="BX40">
            <v>158</v>
          </cell>
          <cell r="BY40">
            <v>158</v>
          </cell>
          <cell r="BZ40">
            <v>158</v>
          </cell>
          <cell r="CA40">
            <v>158</v>
          </cell>
          <cell r="CB40">
            <v>158</v>
          </cell>
          <cell r="CC40">
            <v>157</v>
          </cell>
          <cell r="CD40">
            <v>157</v>
          </cell>
          <cell r="CE40">
            <v>157</v>
          </cell>
          <cell r="CF40">
            <v>157</v>
          </cell>
          <cell r="CG40">
            <v>157</v>
          </cell>
          <cell r="CH40">
            <v>157</v>
          </cell>
          <cell r="CI40">
            <v>157</v>
          </cell>
          <cell r="CJ40">
            <v>157</v>
          </cell>
          <cell r="CK40">
            <v>157</v>
          </cell>
          <cell r="CL40">
            <v>157</v>
          </cell>
          <cell r="CM40">
            <v>157</v>
          </cell>
          <cell r="CN40">
            <v>157</v>
          </cell>
          <cell r="CO40">
            <v>157</v>
          </cell>
          <cell r="CP40">
            <v>157</v>
          </cell>
          <cell r="CQ40">
            <v>157</v>
          </cell>
          <cell r="CR40">
            <v>166</v>
          </cell>
          <cell r="CS40">
            <v>166</v>
          </cell>
          <cell r="CT40">
            <v>166</v>
          </cell>
          <cell r="CU40">
            <v>170</v>
          </cell>
          <cell r="CV40">
            <v>170</v>
          </cell>
          <cell r="CW40">
            <v>170</v>
          </cell>
          <cell r="CX40">
            <v>170</v>
          </cell>
          <cell r="CY40">
            <v>170</v>
          </cell>
          <cell r="CZ40">
            <v>170</v>
          </cell>
          <cell r="DA40">
            <v>170</v>
          </cell>
          <cell r="DB40">
            <v>170</v>
          </cell>
          <cell r="DC40">
            <v>170</v>
          </cell>
          <cell r="DD40">
            <v>170</v>
          </cell>
          <cell r="DE40">
            <v>177</v>
          </cell>
          <cell r="DF40">
            <v>177</v>
          </cell>
          <cell r="DG40">
            <v>177</v>
          </cell>
          <cell r="DH40">
            <v>177</v>
          </cell>
          <cell r="DI40">
            <v>177</v>
          </cell>
          <cell r="DJ40">
            <v>177</v>
          </cell>
          <cell r="DK40">
            <v>177</v>
          </cell>
          <cell r="DL40">
            <v>177</v>
          </cell>
          <cell r="DM40">
            <v>187</v>
          </cell>
          <cell r="DN40">
            <v>187</v>
          </cell>
          <cell r="DO40">
            <v>187</v>
          </cell>
          <cell r="DP40">
            <v>187</v>
          </cell>
          <cell r="DQ40">
            <v>187</v>
          </cell>
          <cell r="DR40">
            <v>187</v>
          </cell>
          <cell r="DS40">
            <v>187</v>
          </cell>
          <cell r="DT40">
            <v>187</v>
          </cell>
          <cell r="DU40">
            <v>187</v>
          </cell>
          <cell r="DV40">
            <v>187</v>
          </cell>
          <cell r="DW40">
            <v>187</v>
          </cell>
          <cell r="DX40">
            <v>187</v>
          </cell>
          <cell r="DY40">
            <v>193</v>
          </cell>
          <cell r="DZ40">
            <v>193</v>
          </cell>
          <cell r="EA40">
            <v>193</v>
          </cell>
          <cell r="EB40">
            <v>193</v>
          </cell>
          <cell r="EC40">
            <v>193</v>
          </cell>
          <cell r="ED40">
            <v>193</v>
          </cell>
          <cell r="EE40">
            <v>193</v>
          </cell>
          <cell r="EF40">
            <v>193</v>
          </cell>
          <cell r="EG40">
            <v>193</v>
          </cell>
          <cell r="EH40">
            <v>193</v>
          </cell>
          <cell r="EI40">
            <v>193</v>
          </cell>
          <cell r="EJ40">
            <v>193</v>
          </cell>
          <cell r="EK40">
            <v>193</v>
          </cell>
          <cell r="EL40">
            <v>193</v>
          </cell>
          <cell r="EM40">
            <v>193</v>
          </cell>
          <cell r="EN40">
            <v>193</v>
          </cell>
          <cell r="EO40">
            <v>193</v>
          </cell>
          <cell r="EP40">
            <v>193</v>
          </cell>
          <cell r="EQ40">
            <v>193</v>
          </cell>
          <cell r="ER40">
            <v>193</v>
          </cell>
          <cell r="ES40">
            <v>193</v>
          </cell>
          <cell r="ET40">
            <v>193</v>
          </cell>
          <cell r="EU40">
            <v>193</v>
          </cell>
          <cell r="EV40">
            <v>193</v>
          </cell>
          <cell r="EW40">
            <v>193</v>
          </cell>
          <cell r="EX40">
            <v>193</v>
          </cell>
          <cell r="EY40">
            <v>193</v>
          </cell>
          <cell r="EZ40">
            <v>193</v>
          </cell>
          <cell r="FA40">
            <v>193</v>
          </cell>
          <cell r="FB40">
            <v>193</v>
          </cell>
          <cell r="FC40">
            <v>193</v>
          </cell>
          <cell r="FD40">
            <v>193</v>
          </cell>
          <cell r="FE40">
            <v>193</v>
          </cell>
          <cell r="FF40">
            <v>193</v>
          </cell>
          <cell r="FG40">
            <v>193</v>
          </cell>
          <cell r="FH40">
            <v>193</v>
          </cell>
          <cell r="FI40">
            <v>193</v>
          </cell>
          <cell r="FJ40">
            <v>193</v>
          </cell>
          <cell r="FK40">
            <v>193</v>
          </cell>
          <cell r="FL40">
            <v>193</v>
          </cell>
          <cell r="FM40">
            <v>193</v>
          </cell>
          <cell r="FN40">
            <v>193</v>
          </cell>
          <cell r="FO40">
            <v>193</v>
          </cell>
          <cell r="FP40">
            <v>193</v>
          </cell>
          <cell r="FQ40">
            <v>193</v>
          </cell>
          <cell r="FR40">
            <v>193</v>
          </cell>
          <cell r="FS40">
            <v>193</v>
          </cell>
          <cell r="FT40">
            <v>193</v>
          </cell>
          <cell r="FU40">
            <v>193</v>
          </cell>
          <cell r="FV40">
            <v>193</v>
          </cell>
          <cell r="FW40">
            <v>193</v>
          </cell>
          <cell r="FX40">
            <v>193</v>
          </cell>
          <cell r="FY40">
            <v>193</v>
          </cell>
          <cell r="FZ40">
            <v>193</v>
          </cell>
          <cell r="GA40">
            <v>193</v>
          </cell>
          <cell r="GB40">
            <v>193</v>
          </cell>
          <cell r="GC40">
            <v>193</v>
          </cell>
          <cell r="GD40">
            <v>193</v>
          </cell>
          <cell r="GE40">
            <v>193</v>
          </cell>
          <cell r="GF40">
            <v>193</v>
          </cell>
          <cell r="GG40">
            <v>193</v>
          </cell>
          <cell r="GH40">
            <v>193</v>
          </cell>
          <cell r="GI40">
            <v>193</v>
          </cell>
          <cell r="GJ40">
            <v>193</v>
          </cell>
          <cell r="GK40">
            <v>193</v>
          </cell>
          <cell r="GL40">
            <v>193</v>
          </cell>
          <cell r="GM40">
            <v>193</v>
          </cell>
          <cell r="GN40">
            <v>193</v>
          </cell>
          <cell r="GO40">
            <v>193</v>
          </cell>
          <cell r="GP40">
            <v>193</v>
          </cell>
          <cell r="GQ40">
            <v>193</v>
          </cell>
          <cell r="GR40">
            <v>193</v>
          </cell>
        </row>
        <row r="41">
          <cell r="C41" t="str">
            <v>1900 1</v>
          </cell>
          <cell r="E41">
            <v>1702</v>
          </cell>
          <cell r="AQ41" t="str">
            <v>MALKIT FO</v>
          </cell>
          <cell r="AY41">
            <v>174</v>
          </cell>
          <cell r="AZ41">
            <v>174</v>
          </cell>
          <cell r="BA41">
            <v>174</v>
          </cell>
          <cell r="BB41">
            <v>174</v>
          </cell>
          <cell r="BC41">
            <v>174</v>
          </cell>
          <cell r="BD41">
            <v>174</v>
          </cell>
          <cell r="BE41">
            <v>174</v>
          </cell>
          <cell r="BF41">
            <v>174</v>
          </cell>
          <cell r="BG41">
            <v>174</v>
          </cell>
          <cell r="BH41">
            <v>174</v>
          </cell>
          <cell r="BI41">
            <v>174</v>
          </cell>
          <cell r="BJ41">
            <v>174</v>
          </cell>
          <cell r="BK41">
            <v>174</v>
          </cell>
          <cell r="BL41">
            <v>174</v>
          </cell>
          <cell r="BM41">
            <v>174</v>
          </cell>
          <cell r="BN41">
            <v>174</v>
          </cell>
          <cell r="BO41">
            <v>174</v>
          </cell>
          <cell r="BP41">
            <v>174</v>
          </cell>
          <cell r="BQ41">
            <v>174</v>
          </cell>
          <cell r="BR41">
            <v>174</v>
          </cell>
          <cell r="BS41">
            <v>174</v>
          </cell>
          <cell r="BT41">
            <v>174</v>
          </cell>
          <cell r="BU41">
            <v>174</v>
          </cell>
          <cell r="BV41">
            <v>174</v>
          </cell>
          <cell r="BW41">
            <v>174</v>
          </cell>
          <cell r="BX41">
            <v>174</v>
          </cell>
          <cell r="BY41">
            <v>174</v>
          </cell>
          <cell r="BZ41">
            <v>174</v>
          </cell>
          <cell r="CA41">
            <v>174</v>
          </cell>
          <cell r="CB41">
            <v>174</v>
          </cell>
          <cell r="CC41">
            <v>177</v>
          </cell>
          <cell r="CD41">
            <v>177</v>
          </cell>
          <cell r="CE41">
            <v>177</v>
          </cell>
          <cell r="CF41">
            <v>177</v>
          </cell>
          <cell r="CG41">
            <v>177</v>
          </cell>
          <cell r="CH41">
            <v>177</v>
          </cell>
          <cell r="CI41">
            <v>177</v>
          </cell>
          <cell r="CJ41">
            <v>177</v>
          </cell>
          <cell r="CK41">
            <v>177</v>
          </cell>
          <cell r="CL41">
            <v>177</v>
          </cell>
          <cell r="CM41">
            <v>177</v>
          </cell>
          <cell r="CN41">
            <v>177</v>
          </cell>
          <cell r="CO41">
            <v>177</v>
          </cell>
          <cell r="CP41">
            <v>177</v>
          </cell>
          <cell r="CQ41">
            <v>177</v>
          </cell>
          <cell r="CR41">
            <v>188</v>
          </cell>
          <cell r="CS41">
            <v>188</v>
          </cell>
          <cell r="CT41">
            <v>188</v>
          </cell>
          <cell r="CU41">
            <v>191</v>
          </cell>
          <cell r="CV41">
            <v>191</v>
          </cell>
          <cell r="CW41">
            <v>191</v>
          </cell>
          <cell r="CX41">
            <v>191</v>
          </cell>
          <cell r="CY41">
            <v>191</v>
          </cell>
          <cell r="CZ41">
            <v>191</v>
          </cell>
          <cell r="DA41">
            <v>191</v>
          </cell>
          <cell r="DB41">
            <v>191</v>
          </cell>
          <cell r="DC41">
            <v>191</v>
          </cell>
          <cell r="DD41">
            <v>191</v>
          </cell>
          <cell r="DE41">
            <v>200</v>
          </cell>
          <cell r="DF41">
            <v>200</v>
          </cell>
          <cell r="DG41">
            <v>200</v>
          </cell>
          <cell r="DH41">
            <v>200</v>
          </cell>
          <cell r="DI41">
            <v>200</v>
          </cell>
          <cell r="DJ41">
            <v>200</v>
          </cell>
          <cell r="DK41">
            <v>200</v>
          </cell>
          <cell r="DL41">
            <v>200</v>
          </cell>
          <cell r="DM41">
            <v>212</v>
          </cell>
          <cell r="DN41">
            <v>212</v>
          </cell>
          <cell r="DO41">
            <v>212</v>
          </cell>
          <cell r="DP41">
            <v>212</v>
          </cell>
          <cell r="DQ41">
            <v>212</v>
          </cell>
          <cell r="DR41">
            <v>212</v>
          </cell>
          <cell r="DS41">
            <v>212</v>
          </cell>
          <cell r="DT41">
            <v>212</v>
          </cell>
          <cell r="DU41">
            <v>212</v>
          </cell>
          <cell r="DV41">
            <v>212</v>
          </cell>
          <cell r="DW41">
            <v>212</v>
          </cell>
          <cell r="DX41">
            <v>212</v>
          </cell>
          <cell r="DY41">
            <v>217</v>
          </cell>
          <cell r="DZ41">
            <v>217</v>
          </cell>
          <cell r="EA41">
            <v>217</v>
          </cell>
          <cell r="EB41">
            <v>217</v>
          </cell>
          <cell r="EC41">
            <v>217</v>
          </cell>
          <cell r="ED41">
            <v>217</v>
          </cell>
          <cell r="EE41">
            <v>217</v>
          </cell>
          <cell r="EF41">
            <v>217</v>
          </cell>
          <cell r="EG41">
            <v>217</v>
          </cell>
          <cell r="EH41">
            <v>217</v>
          </cell>
          <cell r="EI41">
            <v>217</v>
          </cell>
          <cell r="EJ41">
            <v>217</v>
          </cell>
          <cell r="EK41">
            <v>217</v>
          </cell>
          <cell r="EL41">
            <v>217</v>
          </cell>
          <cell r="EM41">
            <v>217</v>
          </cell>
          <cell r="EN41">
            <v>217</v>
          </cell>
          <cell r="EO41">
            <v>217</v>
          </cell>
          <cell r="EP41">
            <v>217</v>
          </cell>
          <cell r="EQ41">
            <v>217</v>
          </cell>
          <cell r="ER41">
            <v>217</v>
          </cell>
          <cell r="ES41">
            <v>217</v>
          </cell>
          <cell r="ET41">
            <v>217</v>
          </cell>
          <cell r="EU41">
            <v>217</v>
          </cell>
          <cell r="EV41">
            <v>217</v>
          </cell>
          <cell r="EW41">
            <v>217</v>
          </cell>
          <cell r="EX41">
            <v>217</v>
          </cell>
          <cell r="EY41">
            <v>217</v>
          </cell>
          <cell r="EZ41">
            <v>217</v>
          </cell>
          <cell r="FA41">
            <v>217</v>
          </cell>
          <cell r="FB41">
            <v>217</v>
          </cell>
          <cell r="FC41">
            <v>217</v>
          </cell>
          <cell r="FD41">
            <v>217</v>
          </cell>
          <cell r="FE41">
            <v>217</v>
          </cell>
          <cell r="FF41">
            <v>217</v>
          </cell>
          <cell r="FG41">
            <v>217</v>
          </cell>
          <cell r="FH41">
            <v>217</v>
          </cell>
          <cell r="FI41">
            <v>217</v>
          </cell>
          <cell r="FJ41">
            <v>217</v>
          </cell>
          <cell r="FK41">
            <v>217</v>
          </cell>
          <cell r="FL41">
            <v>217</v>
          </cell>
          <cell r="FM41">
            <v>217</v>
          </cell>
          <cell r="FN41">
            <v>217</v>
          </cell>
          <cell r="FO41">
            <v>217</v>
          </cell>
          <cell r="FP41">
            <v>217</v>
          </cell>
          <cell r="FQ41">
            <v>217</v>
          </cell>
          <cell r="FR41">
            <v>217</v>
          </cell>
          <cell r="FS41">
            <v>217</v>
          </cell>
          <cell r="FT41">
            <v>217</v>
          </cell>
          <cell r="FU41">
            <v>217</v>
          </cell>
          <cell r="FV41">
            <v>217</v>
          </cell>
          <cell r="FW41">
            <v>217</v>
          </cell>
          <cell r="FX41">
            <v>217</v>
          </cell>
          <cell r="FY41">
            <v>217</v>
          </cell>
          <cell r="FZ41">
            <v>217</v>
          </cell>
          <cell r="GA41">
            <v>217</v>
          </cell>
          <cell r="GB41">
            <v>217</v>
          </cell>
          <cell r="GC41">
            <v>217</v>
          </cell>
          <cell r="GD41">
            <v>217</v>
          </cell>
          <cell r="GE41">
            <v>217</v>
          </cell>
          <cell r="GF41">
            <v>217</v>
          </cell>
          <cell r="GG41">
            <v>217</v>
          </cell>
          <cell r="GH41">
            <v>217</v>
          </cell>
          <cell r="GI41">
            <v>217</v>
          </cell>
          <cell r="GJ41">
            <v>217</v>
          </cell>
          <cell r="GK41">
            <v>217</v>
          </cell>
          <cell r="GL41">
            <v>217</v>
          </cell>
          <cell r="GM41">
            <v>217</v>
          </cell>
          <cell r="GN41">
            <v>217</v>
          </cell>
          <cell r="GO41">
            <v>217</v>
          </cell>
          <cell r="GP41">
            <v>217</v>
          </cell>
          <cell r="GQ41">
            <v>217</v>
          </cell>
          <cell r="GR41">
            <v>217</v>
          </cell>
        </row>
        <row r="42">
          <cell r="C42" t="str">
            <v>1900 1</v>
          </cell>
          <cell r="E42">
            <v>1701</v>
          </cell>
          <cell r="AQ42" t="str">
            <v>MALKIT FR</v>
          </cell>
        </row>
        <row r="43">
          <cell r="C43" t="str">
            <v>1900 1</v>
          </cell>
          <cell r="E43">
            <v>1700</v>
          </cell>
          <cell r="AQ43" t="str">
            <v>MALKIT OV</v>
          </cell>
          <cell r="AR43">
            <v>158</v>
          </cell>
          <cell r="AS43">
            <v>158</v>
          </cell>
          <cell r="AT43">
            <v>158</v>
          </cell>
          <cell r="AU43">
            <v>158</v>
          </cell>
          <cell r="AV43">
            <v>158</v>
          </cell>
          <cell r="AW43">
            <v>158</v>
          </cell>
          <cell r="AX43">
            <v>158</v>
          </cell>
        </row>
        <row r="44">
          <cell r="C44" t="str">
            <v>1900 1</v>
          </cell>
          <cell r="E44">
            <v>1699</v>
          </cell>
          <cell r="AQ44" t="str">
            <v>MALKIT UM</v>
          </cell>
          <cell r="AR44">
            <v>158</v>
          </cell>
          <cell r="AS44">
            <v>158</v>
          </cell>
          <cell r="AT44">
            <v>158</v>
          </cell>
          <cell r="AU44">
            <v>158</v>
          </cell>
          <cell r="AV44">
            <v>158</v>
          </cell>
          <cell r="AW44">
            <v>158</v>
          </cell>
          <cell r="AX44">
            <v>158</v>
          </cell>
          <cell r="AY44">
            <v>174</v>
          </cell>
          <cell r="AZ44">
            <v>174</v>
          </cell>
          <cell r="BA44">
            <v>174</v>
          </cell>
          <cell r="BB44">
            <v>174</v>
          </cell>
          <cell r="BC44">
            <v>174</v>
          </cell>
          <cell r="BD44">
            <v>174</v>
          </cell>
          <cell r="BE44">
            <v>174</v>
          </cell>
          <cell r="BF44">
            <v>174</v>
          </cell>
          <cell r="BG44">
            <v>174</v>
          </cell>
          <cell r="BH44">
            <v>174</v>
          </cell>
          <cell r="BI44">
            <v>174</v>
          </cell>
          <cell r="BJ44">
            <v>174</v>
          </cell>
          <cell r="BK44">
            <v>174</v>
          </cell>
          <cell r="BL44">
            <v>174</v>
          </cell>
          <cell r="BM44">
            <v>174</v>
          </cell>
          <cell r="BN44">
            <v>174</v>
          </cell>
          <cell r="BO44">
            <v>174</v>
          </cell>
          <cell r="BP44">
            <v>174</v>
          </cell>
          <cell r="BQ44">
            <v>174</v>
          </cell>
          <cell r="BR44">
            <v>174</v>
          </cell>
          <cell r="BS44">
            <v>174</v>
          </cell>
          <cell r="BT44">
            <v>174</v>
          </cell>
          <cell r="BU44">
            <v>174</v>
          </cell>
          <cell r="BV44">
            <v>174</v>
          </cell>
          <cell r="BW44">
            <v>174</v>
          </cell>
          <cell r="BX44">
            <v>174</v>
          </cell>
          <cell r="BY44">
            <v>174</v>
          </cell>
          <cell r="BZ44">
            <v>174</v>
          </cell>
          <cell r="CA44">
            <v>174</v>
          </cell>
          <cell r="CB44">
            <v>174</v>
          </cell>
          <cell r="CC44">
            <v>177</v>
          </cell>
          <cell r="CD44">
            <v>177</v>
          </cell>
          <cell r="CE44">
            <v>177</v>
          </cell>
          <cell r="CF44">
            <v>177</v>
          </cell>
          <cell r="CG44">
            <v>177</v>
          </cell>
          <cell r="CH44">
            <v>177</v>
          </cell>
          <cell r="CI44">
            <v>177</v>
          </cell>
          <cell r="CJ44">
            <v>177</v>
          </cell>
          <cell r="CK44">
            <v>177</v>
          </cell>
          <cell r="CL44">
            <v>177</v>
          </cell>
          <cell r="CM44">
            <v>177</v>
          </cell>
          <cell r="CN44">
            <v>177</v>
          </cell>
          <cell r="CO44">
            <v>177</v>
          </cell>
          <cell r="CP44">
            <v>177</v>
          </cell>
          <cell r="CQ44">
            <v>177</v>
          </cell>
          <cell r="CR44">
            <v>188</v>
          </cell>
          <cell r="CS44">
            <v>188</v>
          </cell>
          <cell r="CT44">
            <v>188</v>
          </cell>
          <cell r="CU44">
            <v>191</v>
          </cell>
          <cell r="CV44">
            <v>191</v>
          </cell>
          <cell r="CW44">
            <v>191</v>
          </cell>
          <cell r="CX44">
            <v>191</v>
          </cell>
          <cell r="CY44">
            <v>191</v>
          </cell>
          <cell r="CZ44">
            <v>191</v>
          </cell>
          <cell r="DA44">
            <v>191</v>
          </cell>
          <cell r="DB44">
            <v>191</v>
          </cell>
          <cell r="DC44">
            <v>191</v>
          </cell>
          <cell r="DD44">
            <v>191</v>
          </cell>
          <cell r="DE44">
            <v>200</v>
          </cell>
          <cell r="DF44">
            <v>200</v>
          </cell>
          <cell r="DG44">
            <v>200</v>
          </cell>
          <cell r="DH44">
            <v>200</v>
          </cell>
          <cell r="DI44">
            <v>200</v>
          </cell>
          <cell r="DJ44">
            <v>200</v>
          </cell>
          <cell r="DK44">
            <v>200</v>
          </cell>
          <cell r="DL44">
            <v>200</v>
          </cell>
          <cell r="DM44">
            <v>212</v>
          </cell>
          <cell r="DN44">
            <v>212</v>
          </cell>
          <cell r="DO44">
            <v>212</v>
          </cell>
          <cell r="DP44">
            <v>212</v>
          </cell>
          <cell r="DQ44">
            <v>212</v>
          </cell>
          <cell r="DR44">
            <v>212</v>
          </cell>
          <cell r="DS44">
            <v>212</v>
          </cell>
          <cell r="DT44">
            <v>212</v>
          </cell>
          <cell r="DU44">
            <v>212</v>
          </cell>
          <cell r="DV44">
            <v>212</v>
          </cell>
          <cell r="DW44">
            <v>212</v>
          </cell>
          <cell r="DX44">
            <v>212</v>
          </cell>
          <cell r="DY44">
            <v>217</v>
          </cell>
          <cell r="DZ44">
            <v>217</v>
          </cell>
          <cell r="EA44">
            <v>217</v>
          </cell>
          <cell r="EB44">
            <v>217</v>
          </cell>
          <cell r="EC44">
            <v>217</v>
          </cell>
          <cell r="ED44">
            <v>217</v>
          </cell>
          <cell r="EE44">
            <v>217</v>
          </cell>
          <cell r="EF44">
            <v>217</v>
          </cell>
          <cell r="EG44">
            <v>217</v>
          </cell>
          <cell r="EH44">
            <v>217</v>
          </cell>
          <cell r="EI44">
            <v>217</v>
          </cell>
          <cell r="EJ44">
            <v>217</v>
          </cell>
          <cell r="EK44">
            <v>217</v>
          </cell>
          <cell r="EL44">
            <v>217</v>
          </cell>
          <cell r="EM44">
            <v>217</v>
          </cell>
          <cell r="EN44">
            <v>217</v>
          </cell>
          <cell r="EO44">
            <v>217</v>
          </cell>
          <cell r="EP44">
            <v>217</v>
          </cell>
          <cell r="EQ44">
            <v>217</v>
          </cell>
          <cell r="ER44">
            <v>217</v>
          </cell>
          <cell r="ES44">
            <v>217</v>
          </cell>
          <cell r="ET44">
            <v>217</v>
          </cell>
          <cell r="EU44">
            <v>217</v>
          </cell>
          <cell r="EV44">
            <v>217</v>
          </cell>
          <cell r="EW44">
            <v>217</v>
          </cell>
          <cell r="EX44">
            <v>217</v>
          </cell>
          <cell r="EY44">
            <v>217</v>
          </cell>
          <cell r="EZ44">
            <v>217</v>
          </cell>
          <cell r="FA44">
            <v>217</v>
          </cell>
          <cell r="FB44">
            <v>217</v>
          </cell>
          <cell r="FC44">
            <v>217</v>
          </cell>
          <cell r="FD44">
            <v>217</v>
          </cell>
          <cell r="FE44">
            <v>217</v>
          </cell>
          <cell r="FF44">
            <v>217</v>
          </cell>
          <cell r="FG44">
            <v>217</v>
          </cell>
          <cell r="FH44">
            <v>217</v>
          </cell>
          <cell r="FI44">
            <v>217</v>
          </cell>
          <cell r="FJ44">
            <v>217</v>
          </cell>
          <cell r="FK44">
            <v>217</v>
          </cell>
          <cell r="FL44">
            <v>217</v>
          </cell>
          <cell r="FM44">
            <v>217</v>
          </cell>
          <cell r="FN44">
            <v>217</v>
          </cell>
          <cell r="FO44">
            <v>217</v>
          </cell>
          <cell r="FP44">
            <v>217</v>
          </cell>
          <cell r="FQ44">
            <v>217</v>
          </cell>
          <cell r="FR44">
            <v>217</v>
          </cell>
          <cell r="FS44">
            <v>217</v>
          </cell>
          <cell r="FT44">
            <v>217</v>
          </cell>
          <cell r="FU44">
            <v>217</v>
          </cell>
          <cell r="FV44">
            <v>217</v>
          </cell>
          <cell r="FW44">
            <v>217</v>
          </cell>
          <cell r="FX44">
            <v>217</v>
          </cell>
          <cell r="FY44">
            <v>217</v>
          </cell>
          <cell r="FZ44">
            <v>217</v>
          </cell>
          <cell r="GA44">
            <v>217</v>
          </cell>
          <cell r="GB44">
            <v>217</v>
          </cell>
          <cell r="GC44">
            <v>217</v>
          </cell>
          <cell r="GD44">
            <v>217</v>
          </cell>
          <cell r="GE44">
            <v>217</v>
          </cell>
          <cell r="GF44">
            <v>217</v>
          </cell>
          <cell r="GG44">
            <v>217</v>
          </cell>
          <cell r="GH44">
            <v>217</v>
          </cell>
          <cell r="GI44">
            <v>217</v>
          </cell>
          <cell r="GJ44">
            <v>217</v>
          </cell>
          <cell r="GK44">
            <v>217</v>
          </cell>
          <cell r="GL44">
            <v>217</v>
          </cell>
          <cell r="GM44">
            <v>217</v>
          </cell>
          <cell r="GN44">
            <v>217</v>
          </cell>
          <cell r="GO44">
            <v>217</v>
          </cell>
          <cell r="GP44">
            <v>217</v>
          </cell>
          <cell r="GQ44">
            <v>217</v>
          </cell>
          <cell r="GR44">
            <v>217</v>
          </cell>
        </row>
        <row r="45">
          <cell r="C45" t="str">
            <v>1900 1</v>
          </cell>
          <cell r="E45">
            <v>1698</v>
          </cell>
          <cell r="AQ45" t="str">
            <v>OKUTAK FR</v>
          </cell>
        </row>
        <row r="46">
          <cell r="C46" t="str">
            <v>1900 1</v>
          </cell>
          <cell r="E46">
            <v>1697</v>
          </cell>
          <cell r="AQ46" t="str">
            <v>OLIFEI AN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  <cell r="CG46">
            <v>0</v>
          </cell>
          <cell r="CH46">
            <v>0</v>
          </cell>
          <cell r="CI46">
            <v>0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0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0</v>
          </cell>
          <cell r="CZ46">
            <v>0</v>
          </cell>
          <cell r="DA46">
            <v>0</v>
          </cell>
          <cell r="DB46">
            <v>0</v>
          </cell>
          <cell r="DC46">
            <v>0</v>
          </cell>
          <cell r="DD46">
            <v>0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0</v>
          </cell>
          <cell r="DK46">
            <v>0</v>
          </cell>
          <cell r="DL46">
            <v>0</v>
          </cell>
          <cell r="DM46">
            <v>0</v>
          </cell>
          <cell r="DN46">
            <v>0</v>
          </cell>
          <cell r="DO46">
            <v>0</v>
          </cell>
          <cell r="DP46">
            <v>0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0</v>
          </cell>
          <cell r="EF46">
            <v>0</v>
          </cell>
          <cell r="EG46">
            <v>0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0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0</v>
          </cell>
          <cell r="ER46">
            <v>0</v>
          </cell>
          <cell r="ES46">
            <v>0</v>
          </cell>
          <cell r="ET46">
            <v>0</v>
          </cell>
          <cell r="EU46">
            <v>0</v>
          </cell>
          <cell r="EV46">
            <v>0</v>
          </cell>
          <cell r="EW46">
            <v>0</v>
          </cell>
          <cell r="EX46">
            <v>0</v>
          </cell>
          <cell r="EY46">
            <v>0</v>
          </cell>
          <cell r="EZ46">
            <v>0</v>
          </cell>
          <cell r="FA46">
            <v>0</v>
          </cell>
          <cell r="FB46">
            <v>0</v>
          </cell>
          <cell r="FC46">
            <v>0</v>
          </cell>
          <cell r="FD46">
            <v>0</v>
          </cell>
          <cell r="FE46">
            <v>0</v>
          </cell>
          <cell r="FF46">
            <v>0</v>
          </cell>
          <cell r="FG46">
            <v>0</v>
          </cell>
          <cell r="FH46">
            <v>0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0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0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0</v>
          </cell>
          <cell r="GP46">
            <v>0</v>
          </cell>
          <cell r="GQ46">
            <v>0</v>
          </cell>
          <cell r="GR46">
            <v>0</v>
          </cell>
        </row>
        <row r="47">
          <cell r="C47" t="str">
            <v>1900 1</v>
          </cell>
          <cell r="E47">
            <v>1696</v>
          </cell>
          <cell r="AQ47" t="str">
            <v>OLIFEI FR</v>
          </cell>
        </row>
        <row r="48">
          <cell r="C48" t="str">
            <v>1900 1</v>
          </cell>
          <cell r="E48">
            <v>1695</v>
          </cell>
          <cell r="AQ48" t="str">
            <v>OLIFEI OV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0</v>
          </cell>
          <cell r="AZ48">
            <v>0</v>
          </cell>
          <cell r="BA48">
            <v>0</v>
          </cell>
          <cell r="BB48">
            <v>0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0</v>
          </cell>
          <cell r="BP48">
            <v>0</v>
          </cell>
          <cell r="BQ48">
            <v>9.76</v>
          </cell>
          <cell r="BR48">
            <v>9.76</v>
          </cell>
          <cell r="BS48">
            <v>9.76</v>
          </cell>
          <cell r="BT48">
            <v>9.76</v>
          </cell>
          <cell r="BU48">
            <v>9.76</v>
          </cell>
          <cell r="BV48">
            <v>9.76</v>
          </cell>
          <cell r="BW48">
            <v>9.76</v>
          </cell>
          <cell r="BX48">
            <v>9.76</v>
          </cell>
          <cell r="BY48">
            <v>9.76</v>
          </cell>
          <cell r="BZ48">
            <v>9.76</v>
          </cell>
          <cell r="CA48">
            <v>9.76</v>
          </cell>
          <cell r="CB48">
            <v>9.76</v>
          </cell>
          <cell r="CC48">
            <v>16.850000000000001</v>
          </cell>
          <cell r="CD48">
            <v>16.850000000000001</v>
          </cell>
          <cell r="CE48">
            <v>16.850000000000001</v>
          </cell>
          <cell r="CF48">
            <v>16.850000000000001</v>
          </cell>
          <cell r="CG48">
            <v>16.850000000000001</v>
          </cell>
          <cell r="CH48">
            <v>16.850000000000001</v>
          </cell>
          <cell r="CI48">
            <v>16.850000000000001</v>
          </cell>
          <cell r="CJ48">
            <v>16.850000000000001</v>
          </cell>
          <cell r="CK48">
            <v>16.850000000000001</v>
          </cell>
          <cell r="CL48">
            <v>16.850000000000001</v>
          </cell>
          <cell r="CM48">
            <v>16.850000000000001</v>
          </cell>
          <cell r="CN48">
            <v>16.850000000000001</v>
          </cell>
          <cell r="CO48">
            <v>23.7</v>
          </cell>
          <cell r="CP48">
            <v>23.7</v>
          </cell>
          <cell r="CQ48">
            <v>23.7</v>
          </cell>
          <cell r="CR48">
            <v>23.7</v>
          </cell>
          <cell r="CS48">
            <v>23.7</v>
          </cell>
          <cell r="CT48">
            <v>23.7</v>
          </cell>
          <cell r="CU48">
            <v>23.7</v>
          </cell>
          <cell r="CV48">
            <v>23.7</v>
          </cell>
          <cell r="CW48">
            <v>23.7</v>
          </cell>
          <cell r="CX48">
            <v>23.7</v>
          </cell>
          <cell r="CY48">
            <v>23.7</v>
          </cell>
          <cell r="CZ48">
            <v>23.7</v>
          </cell>
          <cell r="DA48">
            <v>23.92</v>
          </cell>
          <cell r="DB48">
            <v>23.92</v>
          </cell>
          <cell r="DC48">
            <v>23.92</v>
          </cell>
          <cell r="DD48">
            <v>23.92</v>
          </cell>
          <cell r="DE48">
            <v>23.92</v>
          </cell>
          <cell r="DF48">
            <v>23.92</v>
          </cell>
          <cell r="DG48">
            <v>23.92</v>
          </cell>
          <cell r="DH48">
            <v>23.92</v>
          </cell>
          <cell r="DI48">
            <v>23.92</v>
          </cell>
          <cell r="DJ48">
            <v>23.92</v>
          </cell>
          <cell r="DK48">
            <v>23.92</v>
          </cell>
          <cell r="DL48">
            <v>23.92</v>
          </cell>
          <cell r="DM48">
            <v>23.18</v>
          </cell>
          <cell r="DN48">
            <v>23.18</v>
          </cell>
          <cell r="DO48">
            <v>23.18</v>
          </cell>
          <cell r="DP48">
            <v>23.18</v>
          </cell>
          <cell r="DQ48">
            <v>23.18</v>
          </cell>
          <cell r="DR48">
            <v>23.18</v>
          </cell>
          <cell r="DS48">
            <v>23.18</v>
          </cell>
          <cell r="DT48">
            <v>23.18</v>
          </cell>
          <cell r="DU48">
            <v>23.18</v>
          </cell>
          <cell r="DV48">
            <v>23.18</v>
          </cell>
          <cell r="DW48">
            <v>23.18</v>
          </cell>
          <cell r="DX48">
            <v>23.18</v>
          </cell>
          <cell r="DY48">
            <v>19.489999999999998</v>
          </cell>
          <cell r="DZ48">
            <v>19.489999999999998</v>
          </cell>
          <cell r="EA48">
            <v>19.489999999999998</v>
          </cell>
          <cell r="EB48">
            <v>19.489999999999998</v>
          </cell>
          <cell r="EC48">
            <v>19.489999999999998</v>
          </cell>
          <cell r="ED48">
            <v>19.489999999999998</v>
          </cell>
          <cell r="EE48">
            <v>19.489999999999998</v>
          </cell>
          <cell r="EF48">
            <v>19.489999999999998</v>
          </cell>
          <cell r="EG48">
            <v>19.489999999999998</v>
          </cell>
          <cell r="EH48">
            <v>19.489999999999998</v>
          </cell>
          <cell r="EI48">
            <v>19.489999999999998</v>
          </cell>
          <cell r="EJ48">
            <v>19.489999999999998</v>
          </cell>
          <cell r="EK48">
            <v>19.489999999999998</v>
          </cell>
          <cell r="EL48">
            <v>19.489999999999998</v>
          </cell>
          <cell r="EM48">
            <v>19.489999999999998</v>
          </cell>
          <cell r="EN48">
            <v>19.489999999999998</v>
          </cell>
          <cell r="EO48">
            <v>19.489999999999998</v>
          </cell>
          <cell r="EP48">
            <v>19.489999999999998</v>
          </cell>
          <cell r="EQ48">
            <v>19.489999999999998</v>
          </cell>
          <cell r="ER48">
            <v>19.489999999999998</v>
          </cell>
          <cell r="ES48">
            <v>19.489999999999998</v>
          </cell>
          <cell r="ET48">
            <v>19.489999999999998</v>
          </cell>
          <cell r="EU48">
            <v>19.489999999999998</v>
          </cell>
          <cell r="EV48">
            <v>19.489999999999998</v>
          </cell>
          <cell r="EW48">
            <v>19.489999999999998</v>
          </cell>
          <cell r="EX48">
            <v>19.489999999999998</v>
          </cell>
          <cell r="EY48">
            <v>19.489999999999998</v>
          </cell>
          <cell r="EZ48">
            <v>19.489999999999998</v>
          </cell>
          <cell r="FA48">
            <v>19.489999999999998</v>
          </cell>
          <cell r="FB48">
            <v>19.489999999999998</v>
          </cell>
          <cell r="FC48">
            <v>19.489999999999998</v>
          </cell>
          <cell r="FD48">
            <v>19.489999999999998</v>
          </cell>
          <cell r="FE48">
            <v>19.489999999999998</v>
          </cell>
          <cell r="FF48">
            <v>19.489999999999998</v>
          </cell>
          <cell r="FG48">
            <v>19.489999999999998</v>
          </cell>
          <cell r="FH48">
            <v>19.489999999999998</v>
          </cell>
          <cell r="FI48">
            <v>19.489999999999998</v>
          </cell>
          <cell r="FJ48">
            <v>19.489999999999998</v>
          </cell>
          <cell r="FK48">
            <v>19.489999999999998</v>
          </cell>
          <cell r="FL48">
            <v>19.489999999999998</v>
          </cell>
          <cell r="FM48">
            <v>19.489999999999998</v>
          </cell>
          <cell r="FN48">
            <v>19.489999999999998</v>
          </cell>
          <cell r="FO48">
            <v>19.489999999999998</v>
          </cell>
          <cell r="FP48">
            <v>19.489999999999998</v>
          </cell>
          <cell r="FQ48">
            <v>19.489999999999998</v>
          </cell>
          <cell r="FR48">
            <v>19.489999999999998</v>
          </cell>
          <cell r="FS48">
            <v>19.489999999999998</v>
          </cell>
          <cell r="FT48">
            <v>19.489999999999998</v>
          </cell>
          <cell r="FU48">
            <v>19.489999999999998</v>
          </cell>
          <cell r="FV48">
            <v>19.489999999999998</v>
          </cell>
          <cell r="FW48">
            <v>19.489999999999998</v>
          </cell>
          <cell r="FX48">
            <v>19.489999999999998</v>
          </cell>
          <cell r="FY48">
            <v>19.489999999999998</v>
          </cell>
          <cell r="FZ48">
            <v>19.489999999999998</v>
          </cell>
          <cell r="GA48">
            <v>19.489999999999998</v>
          </cell>
          <cell r="GB48">
            <v>19.489999999999998</v>
          </cell>
          <cell r="GC48">
            <v>19.489999999999998</v>
          </cell>
          <cell r="GD48">
            <v>19.489999999999998</v>
          </cell>
          <cell r="GE48">
            <v>19.489999999999998</v>
          </cell>
          <cell r="GF48">
            <v>19.489999999999998</v>
          </cell>
          <cell r="GG48">
            <v>19.489999999999998</v>
          </cell>
          <cell r="GH48">
            <v>19.489999999999998</v>
          </cell>
          <cell r="GI48">
            <v>19.489999999999998</v>
          </cell>
          <cell r="GJ48">
            <v>19.489999999999998</v>
          </cell>
          <cell r="GK48">
            <v>19.489999999999998</v>
          </cell>
          <cell r="GL48">
            <v>19.489999999999998</v>
          </cell>
          <cell r="GM48">
            <v>19.489999999999998</v>
          </cell>
          <cell r="GN48">
            <v>19.489999999999998</v>
          </cell>
          <cell r="GO48">
            <v>19.489999999999998</v>
          </cell>
          <cell r="GP48">
            <v>19.489999999999998</v>
          </cell>
          <cell r="GQ48">
            <v>19.489999999999998</v>
          </cell>
          <cell r="GR48">
            <v>19.489999999999998</v>
          </cell>
        </row>
        <row r="49">
          <cell r="C49" t="str">
            <v>1900 1</v>
          </cell>
          <cell r="E49">
            <v>1694</v>
          </cell>
          <cell r="AQ49" t="str">
            <v>OLIRYD FO</v>
          </cell>
          <cell r="AY49">
            <v>142</v>
          </cell>
          <cell r="AZ49">
            <v>142</v>
          </cell>
          <cell r="BA49">
            <v>142</v>
          </cell>
          <cell r="BB49">
            <v>142</v>
          </cell>
          <cell r="BC49">
            <v>142</v>
          </cell>
          <cell r="BD49">
            <v>142</v>
          </cell>
          <cell r="BE49">
            <v>142</v>
          </cell>
          <cell r="BF49">
            <v>142</v>
          </cell>
          <cell r="BG49">
            <v>142</v>
          </cell>
          <cell r="BH49">
            <v>142</v>
          </cell>
          <cell r="BI49">
            <v>142</v>
          </cell>
          <cell r="BJ49">
            <v>142</v>
          </cell>
          <cell r="BK49">
            <v>142</v>
          </cell>
          <cell r="BL49">
            <v>142</v>
          </cell>
          <cell r="BM49">
            <v>142</v>
          </cell>
          <cell r="BN49">
            <v>142</v>
          </cell>
          <cell r="BO49">
            <v>142</v>
          </cell>
          <cell r="BP49">
            <v>142</v>
          </cell>
          <cell r="BQ49">
            <v>142</v>
          </cell>
          <cell r="BR49">
            <v>142</v>
          </cell>
          <cell r="BS49">
            <v>142</v>
          </cell>
          <cell r="BT49">
            <v>142</v>
          </cell>
          <cell r="BU49">
            <v>142</v>
          </cell>
          <cell r="BV49">
            <v>142</v>
          </cell>
          <cell r="BW49">
            <v>142</v>
          </cell>
          <cell r="BX49">
            <v>142</v>
          </cell>
          <cell r="BY49">
            <v>142</v>
          </cell>
          <cell r="BZ49">
            <v>142</v>
          </cell>
          <cell r="CA49">
            <v>142</v>
          </cell>
          <cell r="CB49">
            <v>142</v>
          </cell>
          <cell r="CC49">
            <v>183</v>
          </cell>
          <cell r="CD49">
            <v>183</v>
          </cell>
          <cell r="CE49">
            <v>183</v>
          </cell>
          <cell r="CF49">
            <v>183</v>
          </cell>
          <cell r="CG49">
            <v>183</v>
          </cell>
          <cell r="CH49">
            <v>183</v>
          </cell>
          <cell r="CI49">
            <v>183</v>
          </cell>
          <cell r="CJ49">
            <v>183</v>
          </cell>
          <cell r="CK49">
            <v>183</v>
          </cell>
          <cell r="CL49">
            <v>183</v>
          </cell>
          <cell r="CM49">
            <v>183</v>
          </cell>
          <cell r="CN49">
            <v>183</v>
          </cell>
          <cell r="CO49">
            <v>183</v>
          </cell>
          <cell r="CP49">
            <v>183</v>
          </cell>
          <cell r="CQ49">
            <v>183</v>
          </cell>
          <cell r="CR49">
            <v>195</v>
          </cell>
          <cell r="CS49">
            <v>195</v>
          </cell>
          <cell r="CT49">
            <v>195</v>
          </cell>
          <cell r="CU49">
            <v>199</v>
          </cell>
          <cell r="CV49">
            <v>199</v>
          </cell>
          <cell r="CW49">
            <v>199</v>
          </cell>
          <cell r="CX49">
            <v>199</v>
          </cell>
          <cell r="CY49">
            <v>199</v>
          </cell>
          <cell r="CZ49">
            <v>199</v>
          </cell>
          <cell r="DA49">
            <v>199</v>
          </cell>
          <cell r="DB49">
            <v>199</v>
          </cell>
          <cell r="DC49">
            <v>199</v>
          </cell>
          <cell r="DD49">
            <v>199</v>
          </cell>
          <cell r="DE49">
            <v>209</v>
          </cell>
          <cell r="DF49">
            <v>209</v>
          </cell>
          <cell r="DG49">
            <v>209</v>
          </cell>
          <cell r="DH49">
            <v>209</v>
          </cell>
          <cell r="DI49">
            <v>209</v>
          </cell>
          <cell r="DJ49">
            <v>209</v>
          </cell>
          <cell r="DK49">
            <v>209</v>
          </cell>
          <cell r="DL49">
            <v>209</v>
          </cell>
          <cell r="DM49">
            <v>223</v>
          </cell>
          <cell r="DN49">
            <v>223</v>
          </cell>
          <cell r="DO49">
            <v>223</v>
          </cell>
          <cell r="DP49">
            <v>223</v>
          </cell>
          <cell r="DQ49">
            <v>223</v>
          </cell>
          <cell r="DR49">
            <v>223</v>
          </cell>
          <cell r="DS49">
            <v>223</v>
          </cell>
          <cell r="DT49">
            <v>223</v>
          </cell>
          <cell r="DU49">
            <v>223</v>
          </cell>
          <cell r="DV49">
            <v>223</v>
          </cell>
          <cell r="DW49">
            <v>223</v>
          </cell>
          <cell r="DX49">
            <v>223</v>
          </cell>
          <cell r="DY49">
            <v>229</v>
          </cell>
          <cell r="DZ49">
            <v>229</v>
          </cell>
          <cell r="EA49">
            <v>229</v>
          </cell>
          <cell r="EB49">
            <v>229</v>
          </cell>
          <cell r="EC49">
            <v>229</v>
          </cell>
          <cell r="ED49">
            <v>229</v>
          </cell>
          <cell r="EE49">
            <v>229</v>
          </cell>
          <cell r="EF49">
            <v>229</v>
          </cell>
          <cell r="EG49">
            <v>229</v>
          </cell>
          <cell r="EH49">
            <v>229</v>
          </cell>
          <cell r="EI49">
            <v>229</v>
          </cell>
          <cell r="EJ49">
            <v>229</v>
          </cell>
          <cell r="EK49">
            <v>229</v>
          </cell>
          <cell r="EL49">
            <v>229</v>
          </cell>
          <cell r="EM49">
            <v>229</v>
          </cell>
          <cell r="EN49">
            <v>229</v>
          </cell>
          <cell r="EO49">
            <v>229</v>
          </cell>
          <cell r="EP49">
            <v>229</v>
          </cell>
          <cell r="EQ49">
            <v>229</v>
          </cell>
          <cell r="ER49">
            <v>229</v>
          </cell>
          <cell r="ES49">
            <v>229</v>
          </cell>
          <cell r="ET49">
            <v>229</v>
          </cell>
          <cell r="EU49">
            <v>229</v>
          </cell>
          <cell r="EV49">
            <v>229</v>
          </cell>
          <cell r="EW49">
            <v>229</v>
          </cell>
          <cell r="EX49">
            <v>229</v>
          </cell>
          <cell r="EY49">
            <v>229</v>
          </cell>
          <cell r="EZ49">
            <v>229</v>
          </cell>
          <cell r="FA49">
            <v>229</v>
          </cell>
          <cell r="FB49">
            <v>229</v>
          </cell>
          <cell r="FC49">
            <v>229</v>
          </cell>
          <cell r="FD49">
            <v>229</v>
          </cell>
          <cell r="FE49">
            <v>229</v>
          </cell>
          <cell r="FF49">
            <v>229</v>
          </cell>
          <cell r="FG49">
            <v>229</v>
          </cell>
          <cell r="FH49">
            <v>229</v>
          </cell>
          <cell r="FI49">
            <v>229</v>
          </cell>
          <cell r="FJ49">
            <v>229</v>
          </cell>
          <cell r="FK49">
            <v>229</v>
          </cell>
          <cell r="FL49">
            <v>229</v>
          </cell>
          <cell r="FM49">
            <v>229</v>
          </cell>
          <cell r="FN49">
            <v>229</v>
          </cell>
          <cell r="FO49">
            <v>229</v>
          </cell>
          <cell r="FP49">
            <v>229</v>
          </cell>
          <cell r="FQ49">
            <v>229</v>
          </cell>
          <cell r="FR49">
            <v>229</v>
          </cell>
          <cell r="FS49">
            <v>229</v>
          </cell>
          <cell r="FT49">
            <v>229</v>
          </cell>
          <cell r="FU49">
            <v>229</v>
          </cell>
          <cell r="FV49">
            <v>229</v>
          </cell>
          <cell r="FW49">
            <v>229</v>
          </cell>
          <cell r="FX49">
            <v>229</v>
          </cell>
          <cell r="FY49">
            <v>229</v>
          </cell>
          <cell r="FZ49">
            <v>229</v>
          </cell>
          <cell r="GA49">
            <v>229</v>
          </cell>
          <cell r="GB49">
            <v>229</v>
          </cell>
          <cell r="GC49">
            <v>229</v>
          </cell>
          <cell r="GD49">
            <v>229</v>
          </cell>
          <cell r="GE49">
            <v>229</v>
          </cell>
          <cell r="GF49">
            <v>229</v>
          </cell>
          <cell r="GG49">
            <v>229</v>
          </cell>
          <cell r="GH49">
            <v>229</v>
          </cell>
          <cell r="GI49">
            <v>229</v>
          </cell>
          <cell r="GJ49">
            <v>229</v>
          </cell>
          <cell r="GK49">
            <v>229</v>
          </cell>
          <cell r="GL49">
            <v>229</v>
          </cell>
          <cell r="GM49">
            <v>229</v>
          </cell>
          <cell r="GN49">
            <v>229</v>
          </cell>
          <cell r="GO49">
            <v>229</v>
          </cell>
          <cell r="GP49">
            <v>229</v>
          </cell>
          <cell r="GQ49">
            <v>229</v>
          </cell>
          <cell r="GR49">
            <v>229</v>
          </cell>
        </row>
        <row r="50">
          <cell r="C50" t="str">
            <v>1900 1</v>
          </cell>
          <cell r="E50">
            <v>1693</v>
          </cell>
          <cell r="AQ50" t="str">
            <v>OLIRYD FR</v>
          </cell>
        </row>
        <row r="51">
          <cell r="C51" t="str">
            <v>1900 1</v>
          </cell>
          <cell r="E51">
            <v>1692</v>
          </cell>
          <cell r="AQ51" t="str">
            <v>OLIRYD OV</v>
          </cell>
          <cell r="AR51">
            <v>122</v>
          </cell>
          <cell r="AS51">
            <v>122</v>
          </cell>
          <cell r="AT51">
            <v>122</v>
          </cell>
          <cell r="AU51">
            <v>122</v>
          </cell>
          <cell r="AV51">
            <v>122</v>
          </cell>
          <cell r="AW51">
            <v>122</v>
          </cell>
          <cell r="AX51">
            <v>122</v>
          </cell>
        </row>
        <row r="52">
          <cell r="C52" t="str">
            <v>1900 1</v>
          </cell>
          <cell r="E52">
            <v>1691</v>
          </cell>
          <cell r="AQ52" t="str">
            <v>OLIRYD UM</v>
          </cell>
          <cell r="AR52">
            <v>122</v>
          </cell>
          <cell r="AS52">
            <v>122</v>
          </cell>
          <cell r="AT52">
            <v>122</v>
          </cell>
          <cell r="AU52">
            <v>122</v>
          </cell>
          <cell r="AV52">
            <v>122</v>
          </cell>
          <cell r="AW52">
            <v>122</v>
          </cell>
          <cell r="AX52">
            <v>122</v>
          </cell>
          <cell r="AY52">
            <v>142</v>
          </cell>
          <cell r="AZ52">
            <v>142</v>
          </cell>
          <cell r="BA52">
            <v>142</v>
          </cell>
          <cell r="BB52">
            <v>142</v>
          </cell>
          <cell r="BC52">
            <v>142</v>
          </cell>
          <cell r="BD52">
            <v>142</v>
          </cell>
          <cell r="BE52">
            <v>142</v>
          </cell>
          <cell r="BF52">
            <v>142</v>
          </cell>
          <cell r="BG52">
            <v>142</v>
          </cell>
          <cell r="BH52">
            <v>142</v>
          </cell>
          <cell r="BI52">
            <v>142</v>
          </cell>
          <cell r="BJ52">
            <v>142</v>
          </cell>
          <cell r="BK52">
            <v>142</v>
          </cell>
          <cell r="BL52">
            <v>142</v>
          </cell>
          <cell r="BM52">
            <v>142</v>
          </cell>
          <cell r="BN52">
            <v>142</v>
          </cell>
          <cell r="BO52">
            <v>142</v>
          </cell>
          <cell r="BP52">
            <v>142</v>
          </cell>
          <cell r="BQ52">
            <v>142</v>
          </cell>
          <cell r="BR52">
            <v>142</v>
          </cell>
          <cell r="BS52">
            <v>142</v>
          </cell>
          <cell r="BT52">
            <v>142</v>
          </cell>
          <cell r="BU52">
            <v>142</v>
          </cell>
          <cell r="BV52">
            <v>142</v>
          </cell>
          <cell r="BW52">
            <v>142</v>
          </cell>
          <cell r="BX52">
            <v>142</v>
          </cell>
          <cell r="BY52">
            <v>142</v>
          </cell>
          <cell r="BZ52">
            <v>142</v>
          </cell>
          <cell r="CA52">
            <v>142</v>
          </cell>
          <cell r="CB52">
            <v>142</v>
          </cell>
          <cell r="CC52">
            <v>183</v>
          </cell>
          <cell r="CD52">
            <v>183</v>
          </cell>
          <cell r="CE52">
            <v>183</v>
          </cell>
          <cell r="CF52">
            <v>183</v>
          </cell>
          <cell r="CG52">
            <v>183</v>
          </cell>
          <cell r="CH52">
            <v>183</v>
          </cell>
          <cell r="CI52">
            <v>183</v>
          </cell>
          <cell r="CJ52">
            <v>183</v>
          </cell>
          <cell r="CK52">
            <v>183</v>
          </cell>
          <cell r="CL52">
            <v>183</v>
          </cell>
          <cell r="CM52">
            <v>183</v>
          </cell>
          <cell r="CN52">
            <v>183</v>
          </cell>
          <cell r="CO52">
            <v>183</v>
          </cell>
          <cell r="CP52">
            <v>183</v>
          </cell>
          <cell r="CQ52">
            <v>183</v>
          </cell>
          <cell r="CR52">
            <v>195</v>
          </cell>
          <cell r="CS52">
            <v>195</v>
          </cell>
          <cell r="CT52">
            <v>195</v>
          </cell>
          <cell r="CU52">
            <v>199</v>
          </cell>
          <cell r="CV52">
            <v>199</v>
          </cell>
          <cell r="CW52">
            <v>199</v>
          </cell>
          <cell r="CX52">
            <v>199</v>
          </cell>
          <cell r="CY52">
            <v>199</v>
          </cell>
          <cell r="CZ52">
            <v>199</v>
          </cell>
          <cell r="DA52">
            <v>199</v>
          </cell>
          <cell r="DB52">
            <v>199</v>
          </cell>
          <cell r="DC52">
            <v>199</v>
          </cell>
          <cell r="DD52">
            <v>199</v>
          </cell>
          <cell r="DE52">
            <v>209</v>
          </cell>
          <cell r="DF52">
            <v>209</v>
          </cell>
          <cell r="DG52">
            <v>209</v>
          </cell>
          <cell r="DH52">
            <v>209</v>
          </cell>
          <cell r="DI52">
            <v>209</v>
          </cell>
          <cell r="DJ52">
            <v>209</v>
          </cell>
          <cell r="DK52">
            <v>209</v>
          </cell>
          <cell r="DL52">
            <v>209</v>
          </cell>
          <cell r="DM52">
            <v>223</v>
          </cell>
          <cell r="DN52">
            <v>223</v>
          </cell>
          <cell r="DO52">
            <v>223</v>
          </cell>
          <cell r="DP52">
            <v>223</v>
          </cell>
          <cell r="DQ52">
            <v>223</v>
          </cell>
          <cell r="DR52">
            <v>223</v>
          </cell>
          <cell r="DS52">
            <v>223</v>
          </cell>
          <cell r="DT52">
            <v>223</v>
          </cell>
          <cell r="DU52">
            <v>223</v>
          </cell>
          <cell r="DV52">
            <v>223</v>
          </cell>
          <cell r="DW52">
            <v>223</v>
          </cell>
          <cell r="DX52">
            <v>223</v>
          </cell>
          <cell r="DY52">
            <v>229</v>
          </cell>
          <cell r="DZ52">
            <v>229</v>
          </cell>
          <cell r="EA52">
            <v>229</v>
          </cell>
          <cell r="EB52">
            <v>229</v>
          </cell>
          <cell r="EC52">
            <v>229</v>
          </cell>
          <cell r="ED52">
            <v>229</v>
          </cell>
          <cell r="EE52">
            <v>229</v>
          </cell>
          <cell r="EF52">
            <v>229</v>
          </cell>
          <cell r="EG52">
            <v>229</v>
          </cell>
          <cell r="EH52">
            <v>229</v>
          </cell>
          <cell r="EI52">
            <v>229</v>
          </cell>
          <cell r="EJ52">
            <v>229</v>
          </cell>
          <cell r="EK52">
            <v>229</v>
          </cell>
          <cell r="EL52">
            <v>229</v>
          </cell>
          <cell r="EM52">
            <v>229</v>
          </cell>
          <cell r="EN52">
            <v>229</v>
          </cell>
          <cell r="EO52">
            <v>229</v>
          </cell>
          <cell r="EP52">
            <v>229</v>
          </cell>
          <cell r="EQ52">
            <v>229</v>
          </cell>
          <cell r="ER52">
            <v>229</v>
          </cell>
          <cell r="ES52">
            <v>229</v>
          </cell>
          <cell r="ET52">
            <v>229</v>
          </cell>
          <cell r="EU52">
            <v>229</v>
          </cell>
          <cell r="EV52">
            <v>229</v>
          </cell>
          <cell r="EW52">
            <v>229</v>
          </cell>
          <cell r="EX52">
            <v>229</v>
          </cell>
          <cell r="EY52">
            <v>229</v>
          </cell>
          <cell r="EZ52">
            <v>229</v>
          </cell>
          <cell r="FA52">
            <v>229</v>
          </cell>
          <cell r="FB52">
            <v>229</v>
          </cell>
          <cell r="FC52">
            <v>229</v>
          </cell>
          <cell r="FD52">
            <v>229</v>
          </cell>
          <cell r="FE52">
            <v>229</v>
          </cell>
          <cell r="FF52">
            <v>229</v>
          </cell>
          <cell r="FG52">
            <v>229</v>
          </cell>
          <cell r="FH52">
            <v>229</v>
          </cell>
          <cell r="FI52">
            <v>229</v>
          </cell>
          <cell r="FJ52">
            <v>229</v>
          </cell>
          <cell r="FK52">
            <v>229</v>
          </cell>
          <cell r="FL52">
            <v>229</v>
          </cell>
          <cell r="FM52">
            <v>229</v>
          </cell>
          <cell r="FN52">
            <v>229</v>
          </cell>
          <cell r="FO52">
            <v>229</v>
          </cell>
          <cell r="FP52">
            <v>229</v>
          </cell>
          <cell r="FQ52">
            <v>229</v>
          </cell>
          <cell r="FR52">
            <v>229</v>
          </cell>
          <cell r="FS52">
            <v>229</v>
          </cell>
          <cell r="FT52">
            <v>229</v>
          </cell>
          <cell r="FU52">
            <v>229</v>
          </cell>
          <cell r="FV52">
            <v>229</v>
          </cell>
          <cell r="FW52">
            <v>229</v>
          </cell>
          <cell r="FX52">
            <v>229</v>
          </cell>
          <cell r="FY52">
            <v>229</v>
          </cell>
          <cell r="FZ52">
            <v>229</v>
          </cell>
          <cell r="GA52">
            <v>229</v>
          </cell>
          <cell r="GB52">
            <v>229</v>
          </cell>
          <cell r="GC52">
            <v>229</v>
          </cell>
          <cell r="GD52">
            <v>229</v>
          </cell>
          <cell r="GE52">
            <v>229</v>
          </cell>
          <cell r="GF52">
            <v>229</v>
          </cell>
          <cell r="GG52">
            <v>229</v>
          </cell>
          <cell r="GH52">
            <v>229</v>
          </cell>
          <cell r="GI52">
            <v>229</v>
          </cell>
          <cell r="GJ52">
            <v>229</v>
          </cell>
          <cell r="GK52">
            <v>229</v>
          </cell>
          <cell r="GL52">
            <v>229</v>
          </cell>
          <cell r="GM52">
            <v>229</v>
          </cell>
          <cell r="GN52">
            <v>229</v>
          </cell>
          <cell r="GO52">
            <v>229</v>
          </cell>
          <cell r="GP52">
            <v>229</v>
          </cell>
          <cell r="GQ52">
            <v>229</v>
          </cell>
          <cell r="GR52">
            <v>229</v>
          </cell>
        </row>
        <row r="53">
          <cell r="C53" t="str">
            <v>1900 1</v>
          </cell>
          <cell r="E53">
            <v>1690</v>
          </cell>
          <cell r="AQ53" t="str">
            <v>OLISMA FR</v>
          </cell>
        </row>
        <row r="54">
          <cell r="C54" t="str">
            <v>1900 1</v>
          </cell>
          <cell r="E54">
            <v>1689</v>
          </cell>
          <cell r="AQ54" t="str">
            <v>OLISMA FO</v>
          </cell>
          <cell r="AR54">
            <v>96</v>
          </cell>
          <cell r="AS54">
            <v>96</v>
          </cell>
          <cell r="AT54">
            <v>96</v>
          </cell>
          <cell r="AU54">
            <v>96</v>
          </cell>
          <cell r="AV54">
            <v>96</v>
          </cell>
          <cell r="AW54">
            <v>96</v>
          </cell>
          <cell r="AX54">
            <v>96</v>
          </cell>
          <cell r="AY54">
            <v>116</v>
          </cell>
          <cell r="AZ54">
            <v>116</v>
          </cell>
          <cell r="BA54">
            <v>116</v>
          </cell>
          <cell r="BB54">
            <v>116</v>
          </cell>
          <cell r="BC54">
            <v>116</v>
          </cell>
          <cell r="BD54">
            <v>116</v>
          </cell>
          <cell r="BE54">
            <v>116</v>
          </cell>
          <cell r="BF54">
            <v>116</v>
          </cell>
          <cell r="BG54">
            <v>116</v>
          </cell>
          <cell r="BH54">
            <v>116</v>
          </cell>
          <cell r="BI54">
            <v>116</v>
          </cell>
          <cell r="BJ54">
            <v>116</v>
          </cell>
          <cell r="BK54">
            <v>116</v>
          </cell>
          <cell r="BL54">
            <v>116</v>
          </cell>
          <cell r="BM54">
            <v>116</v>
          </cell>
          <cell r="BN54">
            <v>116</v>
          </cell>
          <cell r="BO54">
            <v>116</v>
          </cell>
          <cell r="BP54">
            <v>116</v>
          </cell>
          <cell r="BQ54">
            <v>116</v>
          </cell>
          <cell r="BR54">
            <v>116</v>
          </cell>
          <cell r="BS54">
            <v>116</v>
          </cell>
          <cell r="BT54">
            <v>116</v>
          </cell>
          <cell r="BU54">
            <v>116</v>
          </cell>
          <cell r="BV54">
            <v>116</v>
          </cell>
          <cell r="BW54">
            <v>116</v>
          </cell>
          <cell r="BX54">
            <v>116</v>
          </cell>
          <cell r="BY54">
            <v>116</v>
          </cell>
          <cell r="BZ54">
            <v>116</v>
          </cell>
          <cell r="CA54">
            <v>116</v>
          </cell>
          <cell r="CB54">
            <v>116</v>
          </cell>
          <cell r="CC54">
            <v>89</v>
          </cell>
          <cell r="CD54">
            <v>89</v>
          </cell>
          <cell r="CE54">
            <v>89</v>
          </cell>
          <cell r="CF54">
            <v>89</v>
          </cell>
          <cell r="CG54">
            <v>89</v>
          </cell>
          <cell r="CH54">
            <v>89</v>
          </cell>
          <cell r="CI54">
            <v>89</v>
          </cell>
          <cell r="CJ54">
            <v>89</v>
          </cell>
          <cell r="CK54">
            <v>89</v>
          </cell>
          <cell r="CL54">
            <v>89</v>
          </cell>
          <cell r="CM54">
            <v>89</v>
          </cell>
          <cell r="CN54">
            <v>89</v>
          </cell>
          <cell r="CO54">
            <v>89</v>
          </cell>
          <cell r="CP54">
            <v>89</v>
          </cell>
          <cell r="CQ54">
            <v>89</v>
          </cell>
          <cell r="CR54">
            <v>15</v>
          </cell>
          <cell r="CS54">
            <v>15</v>
          </cell>
          <cell r="CT54">
            <v>15</v>
          </cell>
          <cell r="CU54">
            <v>15</v>
          </cell>
          <cell r="CV54">
            <v>15</v>
          </cell>
          <cell r="CW54">
            <v>15</v>
          </cell>
          <cell r="CX54">
            <v>15</v>
          </cell>
          <cell r="CY54">
            <v>15</v>
          </cell>
          <cell r="CZ54">
            <v>15</v>
          </cell>
          <cell r="DA54">
            <v>15</v>
          </cell>
          <cell r="DB54">
            <v>15</v>
          </cell>
          <cell r="DC54">
            <v>15</v>
          </cell>
          <cell r="DD54">
            <v>15</v>
          </cell>
          <cell r="DE54">
            <v>15</v>
          </cell>
          <cell r="DF54">
            <v>15</v>
          </cell>
          <cell r="DG54">
            <v>15</v>
          </cell>
          <cell r="DH54">
            <v>15</v>
          </cell>
          <cell r="DI54">
            <v>15</v>
          </cell>
          <cell r="DJ54">
            <v>15</v>
          </cell>
          <cell r="DK54">
            <v>15</v>
          </cell>
          <cell r="DL54">
            <v>15</v>
          </cell>
          <cell r="DM54">
            <v>15</v>
          </cell>
          <cell r="DN54">
            <v>15</v>
          </cell>
          <cell r="DO54">
            <v>15</v>
          </cell>
          <cell r="DP54">
            <v>15</v>
          </cell>
          <cell r="DQ54">
            <v>15</v>
          </cell>
          <cell r="DR54">
            <v>15</v>
          </cell>
          <cell r="DS54">
            <v>15</v>
          </cell>
          <cell r="DT54">
            <v>15</v>
          </cell>
          <cell r="DU54">
            <v>15</v>
          </cell>
          <cell r="DV54">
            <v>15</v>
          </cell>
          <cell r="DW54">
            <v>15</v>
          </cell>
          <cell r="DX54">
            <v>15</v>
          </cell>
          <cell r="DY54">
            <v>15</v>
          </cell>
          <cell r="DZ54">
            <v>15</v>
          </cell>
          <cell r="EA54">
            <v>15</v>
          </cell>
          <cell r="EB54">
            <v>15</v>
          </cell>
          <cell r="EC54">
            <v>15</v>
          </cell>
          <cell r="ED54">
            <v>15</v>
          </cell>
          <cell r="EE54">
            <v>15</v>
          </cell>
          <cell r="EF54">
            <v>15</v>
          </cell>
          <cell r="EG54">
            <v>15</v>
          </cell>
          <cell r="EH54">
            <v>15</v>
          </cell>
          <cell r="EI54">
            <v>15</v>
          </cell>
          <cell r="EJ54">
            <v>15</v>
          </cell>
          <cell r="EK54">
            <v>15</v>
          </cell>
          <cell r="EL54">
            <v>15</v>
          </cell>
          <cell r="EM54">
            <v>15</v>
          </cell>
          <cell r="EN54">
            <v>15</v>
          </cell>
          <cell r="EO54">
            <v>15</v>
          </cell>
          <cell r="EP54">
            <v>15</v>
          </cell>
          <cell r="EQ54">
            <v>15</v>
          </cell>
          <cell r="ER54">
            <v>15</v>
          </cell>
          <cell r="ES54">
            <v>15</v>
          </cell>
          <cell r="ET54">
            <v>15</v>
          </cell>
          <cell r="EU54">
            <v>15</v>
          </cell>
          <cell r="EV54">
            <v>15</v>
          </cell>
          <cell r="EW54">
            <v>15</v>
          </cell>
          <cell r="EX54">
            <v>15</v>
          </cell>
          <cell r="EY54">
            <v>15</v>
          </cell>
          <cell r="EZ54">
            <v>15</v>
          </cell>
          <cell r="FA54">
            <v>15</v>
          </cell>
          <cell r="FB54">
            <v>15</v>
          </cell>
          <cell r="FC54">
            <v>15</v>
          </cell>
          <cell r="FD54">
            <v>15</v>
          </cell>
          <cell r="FE54">
            <v>15</v>
          </cell>
          <cell r="FF54">
            <v>15</v>
          </cell>
          <cell r="FG54">
            <v>15</v>
          </cell>
          <cell r="FH54">
            <v>15</v>
          </cell>
          <cell r="FI54">
            <v>15</v>
          </cell>
          <cell r="FJ54">
            <v>15</v>
          </cell>
          <cell r="FK54">
            <v>15</v>
          </cell>
          <cell r="FL54">
            <v>15</v>
          </cell>
          <cell r="FM54">
            <v>15</v>
          </cell>
          <cell r="FN54">
            <v>15</v>
          </cell>
          <cell r="FO54">
            <v>15</v>
          </cell>
          <cell r="FP54">
            <v>15</v>
          </cell>
          <cell r="FQ54">
            <v>15</v>
          </cell>
          <cell r="FR54">
            <v>15</v>
          </cell>
          <cell r="FS54">
            <v>15</v>
          </cell>
          <cell r="FT54">
            <v>15</v>
          </cell>
          <cell r="FU54">
            <v>15</v>
          </cell>
          <cell r="FV54">
            <v>15</v>
          </cell>
          <cell r="FW54">
            <v>15</v>
          </cell>
          <cell r="FX54">
            <v>15</v>
          </cell>
          <cell r="FY54">
            <v>15</v>
          </cell>
          <cell r="FZ54">
            <v>15</v>
          </cell>
          <cell r="GA54">
            <v>15</v>
          </cell>
          <cell r="GB54">
            <v>15</v>
          </cell>
          <cell r="GC54">
            <v>15</v>
          </cell>
          <cell r="GD54">
            <v>15</v>
          </cell>
          <cell r="GE54">
            <v>15</v>
          </cell>
          <cell r="GF54">
            <v>15</v>
          </cell>
          <cell r="GG54">
            <v>15</v>
          </cell>
          <cell r="GH54">
            <v>15</v>
          </cell>
          <cell r="GI54">
            <v>15</v>
          </cell>
          <cell r="GJ54">
            <v>15</v>
          </cell>
          <cell r="GK54">
            <v>15</v>
          </cell>
          <cell r="GL54">
            <v>15</v>
          </cell>
          <cell r="GM54">
            <v>15</v>
          </cell>
          <cell r="GN54">
            <v>15</v>
          </cell>
          <cell r="GO54">
            <v>15</v>
          </cell>
          <cell r="GP54">
            <v>15</v>
          </cell>
          <cell r="GQ54">
            <v>15</v>
          </cell>
          <cell r="GR54">
            <v>15</v>
          </cell>
        </row>
        <row r="55">
          <cell r="C55" t="str">
            <v>1900 1</v>
          </cell>
          <cell r="E55">
            <v>1688</v>
          </cell>
          <cell r="AQ55" t="str">
            <v>OLISMA UM</v>
          </cell>
          <cell r="AR55">
            <v>96</v>
          </cell>
          <cell r="AS55">
            <v>96</v>
          </cell>
          <cell r="AT55">
            <v>96</v>
          </cell>
          <cell r="AU55">
            <v>96</v>
          </cell>
          <cell r="AV55">
            <v>96</v>
          </cell>
          <cell r="AW55">
            <v>96</v>
          </cell>
          <cell r="AX55">
            <v>96</v>
          </cell>
          <cell r="AY55">
            <v>116</v>
          </cell>
          <cell r="AZ55">
            <v>116</v>
          </cell>
          <cell r="BA55">
            <v>116</v>
          </cell>
          <cell r="BB55">
            <v>116</v>
          </cell>
          <cell r="BC55">
            <v>116</v>
          </cell>
          <cell r="BD55">
            <v>116</v>
          </cell>
          <cell r="BE55">
            <v>116</v>
          </cell>
          <cell r="BF55">
            <v>116</v>
          </cell>
          <cell r="BG55">
            <v>116</v>
          </cell>
          <cell r="BH55">
            <v>116</v>
          </cell>
          <cell r="BI55">
            <v>116</v>
          </cell>
          <cell r="BJ55">
            <v>116</v>
          </cell>
          <cell r="BK55">
            <v>116</v>
          </cell>
          <cell r="BL55">
            <v>116</v>
          </cell>
          <cell r="BM55">
            <v>116</v>
          </cell>
          <cell r="BN55">
            <v>116</v>
          </cell>
          <cell r="BO55">
            <v>116</v>
          </cell>
          <cell r="BP55">
            <v>116</v>
          </cell>
          <cell r="BQ55">
            <v>116</v>
          </cell>
          <cell r="BR55">
            <v>116</v>
          </cell>
          <cell r="BS55">
            <v>116</v>
          </cell>
          <cell r="BT55">
            <v>116</v>
          </cell>
          <cell r="BU55">
            <v>116</v>
          </cell>
          <cell r="BV55">
            <v>116</v>
          </cell>
          <cell r="BW55">
            <v>116</v>
          </cell>
          <cell r="BX55">
            <v>116</v>
          </cell>
          <cell r="BY55">
            <v>116</v>
          </cell>
          <cell r="BZ55">
            <v>116</v>
          </cell>
          <cell r="CA55">
            <v>116</v>
          </cell>
          <cell r="CB55">
            <v>116</v>
          </cell>
          <cell r="CC55">
            <v>89</v>
          </cell>
          <cell r="CD55">
            <v>89</v>
          </cell>
          <cell r="CE55">
            <v>89</v>
          </cell>
          <cell r="CF55">
            <v>89</v>
          </cell>
          <cell r="CG55">
            <v>89</v>
          </cell>
          <cell r="CH55">
            <v>89</v>
          </cell>
          <cell r="CI55">
            <v>89</v>
          </cell>
          <cell r="CJ55">
            <v>89</v>
          </cell>
          <cell r="CK55">
            <v>89</v>
          </cell>
          <cell r="CL55">
            <v>89</v>
          </cell>
          <cell r="CM55">
            <v>89</v>
          </cell>
          <cell r="CN55">
            <v>89</v>
          </cell>
          <cell r="CO55">
            <v>89</v>
          </cell>
          <cell r="CP55">
            <v>89</v>
          </cell>
          <cell r="CQ55">
            <v>89</v>
          </cell>
          <cell r="CR55">
            <v>15</v>
          </cell>
          <cell r="CS55">
            <v>15</v>
          </cell>
          <cell r="CT55">
            <v>15</v>
          </cell>
          <cell r="CU55">
            <v>15</v>
          </cell>
          <cell r="CV55">
            <v>15</v>
          </cell>
          <cell r="CW55">
            <v>15</v>
          </cell>
          <cell r="CX55">
            <v>15</v>
          </cell>
          <cell r="CY55">
            <v>15</v>
          </cell>
          <cell r="CZ55">
            <v>15</v>
          </cell>
          <cell r="DA55">
            <v>15</v>
          </cell>
          <cell r="DB55">
            <v>15</v>
          </cell>
          <cell r="DC55">
            <v>15</v>
          </cell>
          <cell r="DD55">
            <v>15</v>
          </cell>
          <cell r="DE55">
            <v>15</v>
          </cell>
          <cell r="DF55">
            <v>15</v>
          </cell>
          <cell r="DG55">
            <v>15</v>
          </cell>
          <cell r="DH55">
            <v>15</v>
          </cell>
          <cell r="DI55">
            <v>15</v>
          </cell>
          <cell r="DJ55">
            <v>15</v>
          </cell>
          <cell r="DK55">
            <v>15</v>
          </cell>
          <cell r="DL55">
            <v>15</v>
          </cell>
          <cell r="DM55">
            <v>15</v>
          </cell>
          <cell r="DN55">
            <v>15</v>
          </cell>
          <cell r="DO55">
            <v>15</v>
          </cell>
          <cell r="DP55">
            <v>15</v>
          </cell>
          <cell r="DQ55">
            <v>15</v>
          </cell>
          <cell r="DR55">
            <v>15</v>
          </cell>
          <cell r="DS55">
            <v>15</v>
          </cell>
          <cell r="DT55">
            <v>15</v>
          </cell>
          <cell r="DU55">
            <v>15</v>
          </cell>
          <cell r="DV55">
            <v>15</v>
          </cell>
          <cell r="DW55">
            <v>15</v>
          </cell>
          <cell r="DX55">
            <v>15</v>
          </cell>
          <cell r="DY55">
            <v>15</v>
          </cell>
          <cell r="DZ55">
            <v>15</v>
          </cell>
          <cell r="EA55">
            <v>15</v>
          </cell>
          <cell r="EB55">
            <v>15</v>
          </cell>
          <cell r="EC55">
            <v>15</v>
          </cell>
          <cell r="ED55">
            <v>15</v>
          </cell>
          <cell r="EE55">
            <v>15</v>
          </cell>
          <cell r="EF55">
            <v>15</v>
          </cell>
          <cell r="EG55">
            <v>15</v>
          </cell>
          <cell r="EH55">
            <v>15</v>
          </cell>
          <cell r="EI55">
            <v>15</v>
          </cell>
          <cell r="EJ55">
            <v>15</v>
          </cell>
          <cell r="EK55">
            <v>15</v>
          </cell>
          <cell r="EL55">
            <v>15</v>
          </cell>
          <cell r="EM55">
            <v>15</v>
          </cell>
          <cell r="EN55">
            <v>15</v>
          </cell>
          <cell r="EO55">
            <v>15</v>
          </cell>
          <cell r="EP55">
            <v>15</v>
          </cell>
          <cell r="EQ55">
            <v>15</v>
          </cell>
          <cell r="ER55">
            <v>15</v>
          </cell>
          <cell r="ES55">
            <v>15</v>
          </cell>
          <cell r="ET55">
            <v>15</v>
          </cell>
          <cell r="EU55">
            <v>15</v>
          </cell>
          <cell r="EV55">
            <v>15</v>
          </cell>
          <cell r="EW55">
            <v>15</v>
          </cell>
          <cell r="EX55">
            <v>15</v>
          </cell>
          <cell r="EY55">
            <v>15</v>
          </cell>
          <cell r="EZ55">
            <v>15</v>
          </cell>
          <cell r="FA55">
            <v>15</v>
          </cell>
          <cell r="FB55">
            <v>15</v>
          </cell>
          <cell r="FC55">
            <v>15</v>
          </cell>
          <cell r="FD55">
            <v>15</v>
          </cell>
          <cell r="FE55">
            <v>15</v>
          </cell>
          <cell r="FF55">
            <v>15</v>
          </cell>
          <cell r="FG55">
            <v>15</v>
          </cell>
          <cell r="FH55">
            <v>15</v>
          </cell>
          <cell r="FI55">
            <v>15</v>
          </cell>
          <cell r="FJ55">
            <v>15</v>
          </cell>
          <cell r="FK55">
            <v>15</v>
          </cell>
          <cell r="FL55">
            <v>15</v>
          </cell>
          <cell r="FM55">
            <v>15</v>
          </cell>
          <cell r="FN55">
            <v>15</v>
          </cell>
          <cell r="FO55">
            <v>15</v>
          </cell>
          <cell r="FP55">
            <v>15</v>
          </cell>
          <cell r="FQ55">
            <v>15</v>
          </cell>
          <cell r="FR55">
            <v>15</v>
          </cell>
          <cell r="FS55">
            <v>15</v>
          </cell>
          <cell r="FT55">
            <v>15</v>
          </cell>
          <cell r="FU55">
            <v>15</v>
          </cell>
          <cell r="FV55">
            <v>15</v>
          </cell>
          <cell r="FW55">
            <v>15</v>
          </cell>
          <cell r="FX55">
            <v>15</v>
          </cell>
          <cell r="FY55">
            <v>15</v>
          </cell>
          <cell r="FZ55">
            <v>15</v>
          </cell>
          <cell r="GA55">
            <v>15</v>
          </cell>
          <cell r="GB55">
            <v>15</v>
          </cell>
          <cell r="GC55">
            <v>15</v>
          </cell>
          <cell r="GD55">
            <v>15</v>
          </cell>
          <cell r="GE55">
            <v>15</v>
          </cell>
          <cell r="GF55">
            <v>15</v>
          </cell>
          <cell r="GG55">
            <v>15</v>
          </cell>
          <cell r="GH55">
            <v>15</v>
          </cell>
          <cell r="GI55">
            <v>15</v>
          </cell>
          <cell r="GJ55">
            <v>15</v>
          </cell>
          <cell r="GK55">
            <v>15</v>
          </cell>
          <cell r="GL55">
            <v>15</v>
          </cell>
          <cell r="GM55">
            <v>15</v>
          </cell>
          <cell r="GN55">
            <v>15</v>
          </cell>
          <cell r="GO55">
            <v>15</v>
          </cell>
          <cell r="GP55">
            <v>15</v>
          </cell>
          <cell r="GQ55">
            <v>15</v>
          </cell>
          <cell r="GR55">
            <v>15</v>
          </cell>
        </row>
        <row r="56">
          <cell r="C56" t="str">
            <v>1900 1</v>
          </cell>
          <cell r="E56">
            <v>1687</v>
          </cell>
          <cell r="AQ56" t="str">
            <v>OLISMU FO</v>
          </cell>
          <cell r="AY56">
            <v>116</v>
          </cell>
          <cell r="AZ56">
            <v>116</v>
          </cell>
          <cell r="BA56">
            <v>116</v>
          </cell>
          <cell r="BB56">
            <v>116</v>
          </cell>
          <cell r="BC56">
            <v>116</v>
          </cell>
          <cell r="BD56">
            <v>116</v>
          </cell>
          <cell r="BE56">
            <v>116</v>
          </cell>
          <cell r="BF56">
            <v>116</v>
          </cell>
          <cell r="BG56">
            <v>116</v>
          </cell>
          <cell r="BH56">
            <v>116</v>
          </cell>
          <cell r="BI56">
            <v>116</v>
          </cell>
          <cell r="BJ56">
            <v>116</v>
          </cell>
          <cell r="BK56">
            <v>116</v>
          </cell>
          <cell r="BL56">
            <v>116</v>
          </cell>
          <cell r="BM56">
            <v>116</v>
          </cell>
          <cell r="BN56">
            <v>116</v>
          </cell>
          <cell r="BO56">
            <v>116</v>
          </cell>
          <cell r="BP56">
            <v>116</v>
          </cell>
          <cell r="BQ56">
            <v>116</v>
          </cell>
          <cell r="BR56">
            <v>116</v>
          </cell>
          <cell r="BS56">
            <v>116</v>
          </cell>
          <cell r="BT56">
            <v>116</v>
          </cell>
          <cell r="BU56">
            <v>116</v>
          </cell>
          <cell r="BV56">
            <v>116</v>
          </cell>
          <cell r="BW56">
            <v>116</v>
          </cell>
          <cell r="BX56">
            <v>116</v>
          </cell>
          <cell r="BY56">
            <v>116</v>
          </cell>
          <cell r="BZ56">
            <v>116</v>
          </cell>
          <cell r="CA56">
            <v>116</v>
          </cell>
          <cell r="CB56">
            <v>116</v>
          </cell>
          <cell r="CC56">
            <v>89</v>
          </cell>
          <cell r="CD56">
            <v>89</v>
          </cell>
          <cell r="CE56">
            <v>89</v>
          </cell>
          <cell r="CF56">
            <v>89</v>
          </cell>
          <cell r="CG56">
            <v>89</v>
          </cell>
          <cell r="CH56">
            <v>89</v>
          </cell>
          <cell r="CI56">
            <v>89</v>
          </cell>
          <cell r="CJ56">
            <v>89</v>
          </cell>
          <cell r="CK56">
            <v>89</v>
          </cell>
          <cell r="CL56">
            <v>89</v>
          </cell>
          <cell r="CM56">
            <v>89</v>
          </cell>
          <cell r="CN56">
            <v>89</v>
          </cell>
          <cell r="CO56">
            <v>89</v>
          </cell>
          <cell r="CP56">
            <v>89</v>
          </cell>
          <cell r="CQ56">
            <v>89</v>
          </cell>
          <cell r="CR56">
            <v>96</v>
          </cell>
          <cell r="CS56">
            <v>96</v>
          </cell>
          <cell r="CT56">
            <v>96</v>
          </cell>
          <cell r="CU56">
            <v>96</v>
          </cell>
          <cell r="CV56">
            <v>96</v>
          </cell>
          <cell r="CW56">
            <v>96</v>
          </cell>
          <cell r="CX56">
            <v>96</v>
          </cell>
          <cell r="CY56">
            <v>96</v>
          </cell>
          <cell r="CZ56">
            <v>96</v>
          </cell>
          <cell r="DA56">
            <v>96</v>
          </cell>
          <cell r="DB56">
            <v>96</v>
          </cell>
          <cell r="DC56">
            <v>96</v>
          </cell>
          <cell r="DD56">
            <v>96</v>
          </cell>
          <cell r="DE56">
            <v>102</v>
          </cell>
          <cell r="DF56">
            <v>102</v>
          </cell>
          <cell r="DG56">
            <v>102</v>
          </cell>
          <cell r="DH56">
            <v>102</v>
          </cell>
          <cell r="DI56">
            <v>102</v>
          </cell>
          <cell r="DJ56">
            <v>102</v>
          </cell>
          <cell r="DK56">
            <v>102</v>
          </cell>
          <cell r="DL56">
            <v>102</v>
          </cell>
          <cell r="DM56">
            <v>108</v>
          </cell>
          <cell r="DN56">
            <v>108</v>
          </cell>
          <cell r="DO56">
            <v>108</v>
          </cell>
          <cell r="DP56">
            <v>108</v>
          </cell>
          <cell r="DQ56">
            <v>108</v>
          </cell>
          <cell r="DR56">
            <v>108</v>
          </cell>
          <cell r="DS56">
            <v>108</v>
          </cell>
          <cell r="DT56">
            <v>108</v>
          </cell>
          <cell r="DU56">
            <v>108</v>
          </cell>
          <cell r="DV56">
            <v>108</v>
          </cell>
          <cell r="DW56">
            <v>108</v>
          </cell>
          <cell r="DX56">
            <v>108</v>
          </cell>
          <cell r="DY56">
            <v>110</v>
          </cell>
          <cell r="DZ56">
            <v>110</v>
          </cell>
          <cell r="EA56">
            <v>110</v>
          </cell>
          <cell r="EB56">
            <v>110</v>
          </cell>
          <cell r="EC56">
            <v>110</v>
          </cell>
          <cell r="ED56">
            <v>110</v>
          </cell>
          <cell r="EE56">
            <v>110</v>
          </cell>
          <cell r="EF56">
            <v>110</v>
          </cell>
          <cell r="EG56">
            <v>110</v>
          </cell>
          <cell r="EH56">
            <v>110</v>
          </cell>
          <cell r="EI56">
            <v>110</v>
          </cell>
          <cell r="EJ56">
            <v>110</v>
          </cell>
          <cell r="EK56">
            <v>110</v>
          </cell>
          <cell r="EL56">
            <v>110</v>
          </cell>
          <cell r="EM56">
            <v>110</v>
          </cell>
          <cell r="EN56">
            <v>110</v>
          </cell>
          <cell r="EO56">
            <v>110</v>
          </cell>
          <cell r="EP56">
            <v>110</v>
          </cell>
          <cell r="EQ56">
            <v>110</v>
          </cell>
          <cell r="ER56">
            <v>110</v>
          </cell>
          <cell r="ES56">
            <v>110</v>
          </cell>
          <cell r="ET56">
            <v>110</v>
          </cell>
          <cell r="EU56">
            <v>110</v>
          </cell>
          <cell r="EV56">
            <v>110</v>
          </cell>
          <cell r="EW56">
            <v>110</v>
          </cell>
          <cell r="EX56">
            <v>110</v>
          </cell>
          <cell r="EY56">
            <v>110</v>
          </cell>
          <cell r="EZ56">
            <v>110</v>
          </cell>
          <cell r="FA56">
            <v>110</v>
          </cell>
          <cell r="FB56">
            <v>110</v>
          </cell>
          <cell r="FC56">
            <v>110</v>
          </cell>
          <cell r="FD56">
            <v>110</v>
          </cell>
          <cell r="FE56">
            <v>110</v>
          </cell>
          <cell r="FF56">
            <v>110</v>
          </cell>
          <cell r="FG56">
            <v>110</v>
          </cell>
          <cell r="FH56">
            <v>110</v>
          </cell>
          <cell r="FI56">
            <v>110</v>
          </cell>
          <cell r="FJ56">
            <v>110</v>
          </cell>
          <cell r="FK56">
            <v>110</v>
          </cell>
          <cell r="FL56">
            <v>110</v>
          </cell>
          <cell r="FM56">
            <v>110</v>
          </cell>
          <cell r="FN56">
            <v>110</v>
          </cell>
          <cell r="FO56">
            <v>110</v>
          </cell>
          <cell r="FP56">
            <v>110</v>
          </cell>
          <cell r="FQ56">
            <v>110</v>
          </cell>
          <cell r="FR56">
            <v>110</v>
          </cell>
          <cell r="FS56">
            <v>110</v>
          </cell>
          <cell r="FT56">
            <v>110</v>
          </cell>
          <cell r="FU56">
            <v>110</v>
          </cell>
          <cell r="FV56">
            <v>110</v>
          </cell>
          <cell r="FW56">
            <v>110</v>
          </cell>
          <cell r="FX56">
            <v>110</v>
          </cell>
          <cell r="FY56">
            <v>110</v>
          </cell>
          <cell r="FZ56">
            <v>110</v>
          </cell>
          <cell r="GA56">
            <v>110</v>
          </cell>
          <cell r="GB56">
            <v>110</v>
          </cell>
          <cell r="GC56">
            <v>110</v>
          </cell>
          <cell r="GD56">
            <v>110</v>
          </cell>
          <cell r="GE56">
            <v>110</v>
          </cell>
          <cell r="GF56">
            <v>110</v>
          </cell>
          <cell r="GG56">
            <v>110</v>
          </cell>
          <cell r="GH56">
            <v>110</v>
          </cell>
          <cell r="GI56">
            <v>110</v>
          </cell>
          <cell r="GJ56">
            <v>110</v>
          </cell>
          <cell r="GK56">
            <v>110</v>
          </cell>
          <cell r="GL56">
            <v>110</v>
          </cell>
          <cell r="GM56">
            <v>110</v>
          </cell>
          <cell r="GN56">
            <v>110</v>
          </cell>
          <cell r="GO56">
            <v>110</v>
          </cell>
          <cell r="GP56">
            <v>110</v>
          </cell>
          <cell r="GQ56">
            <v>110</v>
          </cell>
          <cell r="GR56">
            <v>110</v>
          </cell>
        </row>
        <row r="57">
          <cell r="C57" t="str">
            <v>1900 1</v>
          </cell>
          <cell r="E57">
            <v>1686</v>
          </cell>
          <cell r="AQ57" t="str">
            <v>OLISMU FR</v>
          </cell>
        </row>
        <row r="58">
          <cell r="C58" t="str">
            <v>1900 1</v>
          </cell>
          <cell r="E58">
            <v>1685</v>
          </cell>
          <cell r="AQ58" t="str">
            <v>OLISMU OV</v>
          </cell>
          <cell r="AR58">
            <v>96</v>
          </cell>
          <cell r="AS58">
            <v>96</v>
          </cell>
          <cell r="AT58">
            <v>96</v>
          </cell>
          <cell r="AU58">
            <v>96</v>
          </cell>
          <cell r="AV58">
            <v>96</v>
          </cell>
          <cell r="AW58">
            <v>96</v>
          </cell>
          <cell r="AX58">
            <v>96</v>
          </cell>
          <cell r="AY58">
            <v>116</v>
          </cell>
          <cell r="AZ58">
            <v>116</v>
          </cell>
          <cell r="BA58">
            <v>116</v>
          </cell>
          <cell r="BB58">
            <v>116</v>
          </cell>
          <cell r="BC58">
            <v>116</v>
          </cell>
          <cell r="BD58">
            <v>116</v>
          </cell>
          <cell r="BE58">
            <v>116</v>
          </cell>
          <cell r="BF58">
            <v>116</v>
          </cell>
          <cell r="BG58">
            <v>116</v>
          </cell>
          <cell r="BH58">
            <v>116</v>
          </cell>
          <cell r="BI58">
            <v>116</v>
          </cell>
          <cell r="BJ58">
            <v>116</v>
          </cell>
          <cell r="BK58">
            <v>116</v>
          </cell>
          <cell r="BL58">
            <v>116</v>
          </cell>
          <cell r="BM58">
            <v>116</v>
          </cell>
          <cell r="BN58">
            <v>116</v>
          </cell>
          <cell r="BO58">
            <v>116</v>
          </cell>
          <cell r="BP58">
            <v>116</v>
          </cell>
          <cell r="BQ58">
            <v>116</v>
          </cell>
          <cell r="BR58">
            <v>116</v>
          </cell>
          <cell r="BS58">
            <v>116</v>
          </cell>
          <cell r="BT58">
            <v>116</v>
          </cell>
          <cell r="BU58">
            <v>116</v>
          </cell>
          <cell r="BV58">
            <v>116</v>
          </cell>
          <cell r="BW58">
            <v>116</v>
          </cell>
          <cell r="BX58">
            <v>116</v>
          </cell>
          <cell r="BY58">
            <v>116</v>
          </cell>
          <cell r="BZ58">
            <v>116</v>
          </cell>
          <cell r="CA58">
            <v>116</v>
          </cell>
          <cell r="CB58">
            <v>116</v>
          </cell>
          <cell r="CC58">
            <v>89</v>
          </cell>
          <cell r="CD58">
            <v>89</v>
          </cell>
          <cell r="CE58">
            <v>89</v>
          </cell>
          <cell r="CF58">
            <v>89</v>
          </cell>
          <cell r="CG58">
            <v>89</v>
          </cell>
          <cell r="CH58">
            <v>89</v>
          </cell>
          <cell r="CI58">
            <v>89</v>
          </cell>
          <cell r="CJ58">
            <v>89</v>
          </cell>
          <cell r="CK58">
            <v>89</v>
          </cell>
          <cell r="CL58">
            <v>89</v>
          </cell>
          <cell r="CM58">
            <v>89</v>
          </cell>
          <cell r="CN58">
            <v>89</v>
          </cell>
          <cell r="CO58">
            <v>89</v>
          </cell>
          <cell r="CP58">
            <v>89</v>
          </cell>
          <cell r="CQ58">
            <v>89</v>
          </cell>
        </row>
        <row r="59">
          <cell r="A59" t="str">
            <v>OLIFEI OV</v>
          </cell>
          <cell r="B59">
            <v>23.18</v>
          </cell>
          <cell r="C59" t="str">
            <v>2019 1</v>
          </cell>
          <cell r="D59">
            <v>43466</v>
          </cell>
          <cell r="E59">
            <v>1684</v>
          </cell>
          <cell r="F59" t="str">
            <v>SÚM samningar - Árið 2018   OV 19,49 kr/kg og fl.jöfn. 36,48 kr/kg. Skv. Tölvupósti frá ÓK 27.02.2019</v>
          </cell>
          <cell r="AQ59" t="str">
            <v>OLISMU UM</v>
          </cell>
          <cell r="AR59">
            <v>96</v>
          </cell>
          <cell r="AS59">
            <v>96</v>
          </cell>
          <cell r="AT59">
            <v>96</v>
          </cell>
          <cell r="AU59">
            <v>96</v>
          </cell>
          <cell r="AV59">
            <v>96</v>
          </cell>
          <cell r="AW59">
            <v>96</v>
          </cell>
          <cell r="AX59">
            <v>96</v>
          </cell>
          <cell r="AY59">
            <v>116</v>
          </cell>
          <cell r="AZ59">
            <v>116</v>
          </cell>
          <cell r="BA59">
            <v>116</v>
          </cell>
          <cell r="BB59">
            <v>116</v>
          </cell>
          <cell r="BC59">
            <v>116</v>
          </cell>
          <cell r="BD59">
            <v>116</v>
          </cell>
          <cell r="BE59">
            <v>116</v>
          </cell>
          <cell r="BF59">
            <v>116</v>
          </cell>
          <cell r="BG59">
            <v>116</v>
          </cell>
          <cell r="BH59">
            <v>116</v>
          </cell>
          <cell r="BI59">
            <v>116</v>
          </cell>
          <cell r="BJ59">
            <v>116</v>
          </cell>
          <cell r="BK59">
            <v>116</v>
          </cell>
          <cell r="BL59">
            <v>116</v>
          </cell>
          <cell r="BM59">
            <v>116</v>
          </cell>
          <cell r="BN59">
            <v>116</v>
          </cell>
          <cell r="BO59">
            <v>116</v>
          </cell>
          <cell r="BP59">
            <v>116</v>
          </cell>
          <cell r="BQ59">
            <v>116</v>
          </cell>
          <cell r="BR59">
            <v>116</v>
          </cell>
          <cell r="BS59">
            <v>116</v>
          </cell>
          <cell r="BT59">
            <v>116</v>
          </cell>
          <cell r="BU59">
            <v>116</v>
          </cell>
          <cell r="BV59">
            <v>116</v>
          </cell>
          <cell r="BW59">
            <v>116</v>
          </cell>
          <cell r="BX59">
            <v>116</v>
          </cell>
          <cell r="BY59">
            <v>116</v>
          </cell>
          <cell r="BZ59">
            <v>116</v>
          </cell>
          <cell r="CA59">
            <v>116</v>
          </cell>
          <cell r="CB59">
            <v>116</v>
          </cell>
          <cell r="CC59">
            <v>89</v>
          </cell>
          <cell r="CD59">
            <v>89</v>
          </cell>
          <cell r="CE59">
            <v>89</v>
          </cell>
          <cell r="CF59">
            <v>89</v>
          </cell>
          <cell r="CG59">
            <v>89</v>
          </cell>
          <cell r="CH59">
            <v>89</v>
          </cell>
          <cell r="CI59">
            <v>89</v>
          </cell>
          <cell r="CJ59">
            <v>89</v>
          </cell>
          <cell r="CK59">
            <v>89</v>
          </cell>
          <cell r="CL59">
            <v>89</v>
          </cell>
          <cell r="CM59">
            <v>89</v>
          </cell>
          <cell r="CN59">
            <v>89</v>
          </cell>
          <cell r="CO59">
            <v>89</v>
          </cell>
          <cell r="CP59">
            <v>89</v>
          </cell>
          <cell r="CQ59">
            <v>89</v>
          </cell>
          <cell r="CR59">
            <v>96</v>
          </cell>
          <cell r="CS59">
            <v>96</v>
          </cell>
          <cell r="CT59">
            <v>96</v>
          </cell>
          <cell r="CU59">
            <v>96</v>
          </cell>
          <cell r="CV59">
            <v>96</v>
          </cell>
          <cell r="CW59">
            <v>96</v>
          </cell>
          <cell r="CX59">
            <v>96</v>
          </cell>
          <cell r="CY59">
            <v>96</v>
          </cell>
          <cell r="CZ59">
            <v>96</v>
          </cell>
          <cell r="DA59">
            <v>96</v>
          </cell>
          <cell r="DB59">
            <v>96</v>
          </cell>
          <cell r="DC59">
            <v>96</v>
          </cell>
          <cell r="DD59">
            <v>96</v>
          </cell>
          <cell r="DE59">
            <v>102</v>
          </cell>
          <cell r="DF59">
            <v>102</v>
          </cell>
          <cell r="DG59">
            <v>102</v>
          </cell>
          <cell r="DH59">
            <v>102</v>
          </cell>
          <cell r="DI59">
            <v>102</v>
          </cell>
          <cell r="DJ59">
            <v>102</v>
          </cell>
          <cell r="DK59">
            <v>102</v>
          </cell>
          <cell r="DL59">
            <v>102</v>
          </cell>
          <cell r="DM59">
            <v>108</v>
          </cell>
          <cell r="DN59">
            <v>108</v>
          </cell>
          <cell r="DO59">
            <v>108</v>
          </cell>
          <cell r="DP59">
            <v>108</v>
          </cell>
          <cell r="DQ59">
            <v>108</v>
          </cell>
          <cell r="DR59">
            <v>108</v>
          </cell>
          <cell r="DS59">
            <v>108</v>
          </cell>
          <cell r="DT59">
            <v>108</v>
          </cell>
          <cell r="DU59">
            <v>108</v>
          </cell>
          <cell r="DV59">
            <v>108</v>
          </cell>
          <cell r="DW59">
            <v>108</v>
          </cell>
          <cell r="DX59">
            <v>108</v>
          </cell>
          <cell r="DY59">
            <v>110</v>
          </cell>
          <cell r="DZ59">
            <v>110</v>
          </cell>
          <cell r="EA59">
            <v>110</v>
          </cell>
          <cell r="EB59">
            <v>110</v>
          </cell>
          <cell r="EC59">
            <v>110</v>
          </cell>
          <cell r="ED59">
            <v>110</v>
          </cell>
          <cell r="EE59">
            <v>110</v>
          </cell>
          <cell r="EF59">
            <v>110</v>
          </cell>
          <cell r="EG59">
            <v>110</v>
          </cell>
          <cell r="EH59">
            <v>110</v>
          </cell>
          <cell r="EI59">
            <v>110</v>
          </cell>
          <cell r="EJ59">
            <v>110</v>
          </cell>
          <cell r="EK59">
            <v>110</v>
          </cell>
          <cell r="EL59">
            <v>110</v>
          </cell>
          <cell r="EM59">
            <v>110</v>
          </cell>
          <cell r="EN59">
            <v>110</v>
          </cell>
          <cell r="EO59">
            <v>110</v>
          </cell>
          <cell r="EP59">
            <v>110</v>
          </cell>
          <cell r="EQ59">
            <v>110</v>
          </cell>
          <cell r="ER59">
            <v>110</v>
          </cell>
          <cell r="ES59">
            <v>110</v>
          </cell>
          <cell r="ET59">
            <v>110</v>
          </cell>
          <cell r="EU59">
            <v>110</v>
          </cell>
          <cell r="EV59">
            <v>110</v>
          </cell>
          <cell r="EW59">
            <v>110</v>
          </cell>
          <cell r="EX59">
            <v>110</v>
          </cell>
          <cell r="EY59">
            <v>110</v>
          </cell>
          <cell r="EZ59">
            <v>110</v>
          </cell>
          <cell r="FA59">
            <v>110</v>
          </cell>
          <cell r="FB59">
            <v>110</v>
          </cell>
          <cell r="FC59">
            <v>110</v>
          </cell>
          <cell r="FD59">
            <v>110</v>
          </cell>
          <cell r="FE59">
            <v>110</v>
          </cell>
          <cell r="FF59">
            <v>110</v>
          </cell>
          <cell r="FG59">
            <v>110</v>
          </cell>
          <cell r="FH59">
            <v>110</v>
          </cell>
          <cell r="FI59">
            <v>110</v>
          </cell>
          <cell r="FJ59">
            <v>110</v>
          </cell>
          <cell r="FK59">
            <v>110</v>
          </cell>
          <cell r="FL59">
            <v>110</v>
          </cell>
          <cell r="FM59">
            <v>110</v>
          </cell>
          <cell r="FN59">
            <v>110</v>
          </cell>
          <cell r="FO59">
            <v>110</v>
          </cell>
          <cell r="FP59">
            <v>110</v>
          </cell>
          <cell r="FQ59">
            <v>110</v>
          </cell>
          <cell r="FR59">
            <v>110</v>
          </cell>
          <cell r="FS59">
            <v>110</v>
          </cell>
          <cell r="FT59">
            <v>110</v>
          </cell>
          <cell r="FU59">
            <v>110</v>
          </cell>
          <cell r="FV59">
            <v>110</v>
          </cell>
          <cell r="FW59">
            <v>110</v>
          </cell>
          <cell r="FX59">
            <v>110</v>
          </cell>
          <cell r="FY59">
            <v>110</v>
          </cell>
          <cell r="FZ59">
            <v>110</v>
          </cell>
          <cell r="GA59">
            <v>110</v>
          </cell>
          <cell r="GB59">
            <v>110</v>
          </cell>
          <cell r="GC59">
            <v>110</v>
          </cell>
          <cell r="GD59">
            <v>110</v>
          </cell>
          <cell r="GE59">
            <v>110</v>
          </cell>
          <cell r="GF59">
            <v>110</v>
          </cell>
          <cell r="GG59">
            <v>110</v>
          </cell>
          <cell r="GH59">
            <v>110</v>
          </cell>
          <cell r="GI59">
            <v>110</v>
          </cell>
          <cell r="GJ59">
            <v>110</v>
          </cell>
          <cell r="GK59">
            <v>110</v>
          </cell>
          <cell r="GL59">
            <v>110</v>
          </cell>
          <cell r="GM59">
            <v>110</v>
          </cell>
          <cell r="GN59">
            <v>110</v>
          </cell>
          <cell r="GO59">
            <v>110</v>
          </cell>
          <cell r="GP59">
            <v>110</v>
          </cell>
          <cell r="GQ59">
            <v>110</v>
          </cell>
          <cell r="GR59">
            <v>110</v>
          </cell>
        </row>
        <row r="60">
          <cell r="A60" t="str">
            <v>RAF5LI AN</v>
          </cell>
          <cell r="B60">
            <v>50</v>
          </cell>
          <cell r="C60" t="str">
            <v>2019 1</v>
          </cell>
          <cell r="D60">
            <v>43466</v>
          </cell>
          <cell r="E60">
            <v>1683</v>
          </cell>
          <cell r="F60" t="str">
            <v>Hækkað endurgjald vegna betri vinnslu hjá viðurkenndum raftækjaendurvinnsluaðilum. Ákv. Á stjórnarfundi nr. 264 5.2.2019. T.póstur 6.2.2019</v>
          </cell>
          <cell r="AQ60" t="str">
            <v>PAPBYL AN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O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0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DT60">
            <v>0</v>
          </cell>
          <cell r="DU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0</v>
          </cell>
          <cell r="EA60">
            <v>0</v>
          </cell>
          <cell r="EB60">
            <v>0</v>
          </cell>
          <cell r="EC60">
            <v>0</v>
          </cell>
          <cell r="ED60">
            <v>0</v>
          </cell>
          <cell r="EE60">
            <v>0</v>
          </cell>
          <cell r="EF60">
            <v>0</v>
          </cell>
          <cell r="EG60">
            <v>0</v>
          </cell>
          <cell r="EH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ET60">
            <v>0</v>
          </cell>
          <cell r="EU60">
            <v>0</v>
          </cell>
          <cell r="EV60">
            <v>0</v>
          </cell>
          <cell r="EW60">
            <v>0</v>
          </cell>
          <cell r="EX60">
            <v>0</v>
          </cell>
          <cell r="EY60">
            <v>0</v>
          </cell>
          <cell r="EZ60">
            <v>0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0</v>
          </cell>
          <cell r="FF60">
            <v>0</v>
          </cell>
          <cell r="FG60">
            <v>0</v>
          </cell>
          <cell r="FH60">
            <v>0</v>
          </cell>
          <cell r="FI60">
            <v>0</v>
          </cell>
          <cell r="FJ60">
            <v>0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O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  <cell r="FU60">
            <v>0</v>
          </cell>
          <cell r="FV60">
            <v>0</v>
          </cell>
          <cell r="FW60">
            <v>0</v>
          </cell>
          <cell r="FX60">
            <v>0</v>
          </cell>
          <cell r="FY60">
            <v>0</v>
          </cell>
          <cell r="FZ60">
            <v>0</v>
          </cell>
          <cell r="GA60">
            <v>0</v>
          </cell>
          <cell r="GB60">
            <v>0</v>
          </cell>
          <cell r="GC60">
            <v>0</v>
          </cell>
          <cell r="GD60">
            <v>0</v>
          </cell>
          <cell r="GE60">
            <v>0</v>
          </cell>
          <cell r="GF60">
            <v>0</v>
          </cell>
          <cell r="GG60">
            <v>0</v>
          </cell>
          <cell r="GH60">
            <v>0</v>
          </cell>
          <cell r="GI60">
            <v>0</v>
          </cell>
          <cell r="GJ60">
            <v>0</v>
          </cell>
          <cell r="GK60">
            <v>0</v>
          </cell>
          <cell r="GL60">
            <v>0</v>
          </cell>
          <cell r="GM60">
            <v>0</v>
          </cell>
          <cell r="GN60">
            <v>0</v>
          </cell>
          <cell r="GO60">
            <v>0</v>
          </cell>
          <cell r="GP60">
            <v>0</v>
          </cell>
          <cell r="GQ60">
            <v>0</v>
          </cell>
          <cell r="GR60">
            <v>0</v>
          </cell>
        </row>
        <row r="61">
          <cell r="A61" t="str">
            <v>RAF5LI EV</v>
          </cell>
          <cell r="B61">
            <v>50</v>
          </cell>
          <cell r="C61" t="str">
            <v>2019 1</v>
          </cell>
          <cell r="D61">
            <v>43466</v>
          </cell>
          <cell r="E61">
            <v>1682</v>
          </cell>
          <cell r="F61" t="str">
            <v>Hækkað endurgjald vegna betri vinnslu hjá viðurkenndum raftækjaendurvinnsluaðilum. Ákv. Á stjórnarfundi nr. 264 5.2.2019. T.póstur 6.2.2019</v>
          </cell>
          <cell r="AQ61" t="str">
            <v>PAPBYL EV</v>
          </cell>
          <cell r="AR61">
            <v>13</v>
          </cell>
          <cell r="AS61">
            <v>13</v>
          </cell>
          <cell r="AT61">
            <v>13</v>
          </cell>
          <cell r="AU61">
            <v>13</v>
          </cell>
          <cell r="AV61">
            <v>13</v>
          </cell>
          <cell r="AW61">
            <v>13</v>
          </cell>
          <cell r="AX61">
            <v>13</v>
          </cell>
          <cell r="AY61">
            <v>13</v>
          </cell>
          <cell r="AZ61">
            <v>11</v>
          </cell>
          <cell r="BA61">
            <v>11</v>
          </cell>
          <cell r="BB61">
            <v>11</v>
          </cell>
          <cell r="BC61">
            <v>11</v>
          </cell>
          <cell r="BD61">
            <v>11</v>
          </cell>
          <cell r="BE61">
            <v>11</v>
          </cell>
          <cell r="BF61">
            <v>11</v>
          </cell>
          <cell r="BG61">
            <v>11</v>
          </cell>
          <cell r="BH61">
            <v>11</v>
          </cell>
          <cell r="BI61">
            <v>11</v>
          </cell>
          <cell r="BJ61">
            <v>11</v>
          </cell>
          <cell r="BK61">
            <v>11</v>
          </cell>
          <cell r="BL61">
            <v>11</v>
          </cell>
          <cell r="BM61">
            <v>11</v>
          </cell>
          <cell r="BN61">
            <v>11</v>
          </cell>
          <cell r="BO61">
            <v>11</v>
          </cell>
          <cell r="BP61">
            <v>11</v>
          </cell>
          <cell r="BQ61">
            <v>11</v>
          </cell>
          <cell r="BR61">
            <v>11</v>
          </cell>
          <cell r="BS61">
            <v>11</v>
          </cell>
          <cell r="BT61">
            <v>11</v>
          </cell>
          <cell r="BU61">
            <v>11</v>
          </cell>
          <cell r="BV61">
            <v>11</v>
          </cell>
          <cell r="BW61">
            <v>11</v>
          </cell>
          <cell r="BX61">
            <v>11</v>
          </cell>
          <cell r="BY61">
            <v>11</v>
          </cell>
          <cell r="BZ61">
            <v>11</v>
          </cell>
          <cell r="CA61">
            <v>11</v>
          </cell>
          <cell r="CB61">
            <v>11</v>
          </cell>
          <cell r="CC61">
            <v>11</v>
          </cell>
          <cell r="CD61">
            <v>11</v>
          </cell>
          <cell r="CE61">
            <v>11</v>
          </cell>
          <cell r="CF61">
            <v>11</v>
          </cell>
          <cell r="CG61">
            <v>11</v>
          </cell>
          <cell r="CH61">
            <v>11</v>
          </cell>
          <cell r="CI61">
            <v>11</v>
          </cell>
          <cell r="CJ61">
            <v>11</v>
          </cell>
          <cell r="CK61">
            <v>11</v>
          </cell>
          <cell r="CL61">
            <v>11</v>
          </cell>
          <cell r="CM61">
            <v>11</v>
          </cell>
          <cell r="CN61">
            <v>11</v>
          </cell>
          <cell r="CO61">
            <v>11</v>
          </cell>
          <cell r="CP61">
            <v>11</v>
          </cell>
          <cell r="CQ61">
            <v>11</v>
          </cell>
          <cell r="CR61">
            <v>11</v>
          </cell>
          <cell r="CS61">
            <v>11</v>
          </cell>
          <cell r="CT61">
            <v>11</v>
          </cell>
          <cell r="CU61">
            <v>11</v>
          </cell>
          <cell r="CV61">
            <v>11</v>
          </cell>
          <cell r="CW61">
            <v>11</v>
          </cell>
          <cell r="CX61">
            <v>11</v>
          </cell>
          <cell r="CY61">
            <v>11</v>
          </cell>
          <cell r="CZ61">
            <v>11</v>
          </cell>
          <cell r="DA61">
            <v>11</v>
          </cell>
          <cell r="DB61">
            <v>11</v>
          </cell>
          <cell r="DC61">
            <v>11</v>
          </cell>
          <cell r="DD61">
            <v>11</v>
          </cell>
          <cell r="DE61">
            <v>11</v>
          </cell>
          <cell r="DF61">
            <v>11</v>
          </cell>
          <cell r="DG61">
            <v>11</v>
          </cell>
          <cell r="DH61">
            <v>11</v>
          </cell>
          <cell r="DI61">
            <v>11</v>
          </cell>
          <cell r="DJ61">
            <v>11</v>
          </cell>
          <cell r="DK61">
            <v>11</v>
          </cell>
          <cell r="DL61">
            <v>11</v>
          </cell>
          <cell r="DM61">
            <v>11</v>
          </cell>
          <cell r="DN61">
            <v>11</v>
          </cell>
          <cell r="DO61">
            <v>11</v>
          </cell>
          <cell r="DP61">
            <v>15</v>
          </cell>
          <cell r="DQ61">
            <v>15</v>
          </cell>
          <cell r="DR61">
            <v>15</v>
          </cell>
          <cell r="DS61">
            <v>15</v>
          </cell>
          <cell r="DT61">
            <v>15</v>
          </cell>
          <cell r="DU61">
            <v>15</v>
          </cell>
          <cell r="DV61">
            <v>15</v>
          </cell>
          <cell r="DW61">
            <v>15</v>
          </cell>
          <cell r="DX61">
            <v>15</v>
          </cell>
          <cell r="DY61">
            <v>15</v>
          </cell>
          <cell r="DZ61">
            <v>15</v>
          </cell>
          <cell r="EA61">
            <v>15</v>
          </cell>
          <cell r="EB61">
            <v>15</v>
          </cell>
          <cell r="EC61">
            <v>15</v>
          </cell>
          <cell r="ED61">
            <v>15</v>
          </cell>
          <cell r="EE61">
            <v>15</v>
          </cell>
          <cell r="EF61">
            <v>15</v>
          </cell>
          <cell r="EG61">
            <v>15</v>
          </cell>
          <cell r="EH61">
            <v>15</v>
          </cell>
          <cell r="EI61">
            <v>15</v>
          </cell>
          <cell r="EJ61">
            <v>15</v>
          </cell>
          <cell r="EK61">
            <v>15</v>
          </cell>
          <cell r="EL61">
            <v>15</v>
          </cell>
          <cell r="EM61">
            <v>15</v>
          </cell>
          <cell r="EN61">
            <v>15</v>
          </cell>
          <cell r="EO61">
            <v>15</v>
          </cell>
          <cell r="EP61">
            <v>15</v>
          </cell>
          <cell r="EQ61">
            <v>15</v>
          </cell>
          <cell r="ER61">
            <v>15</v>
          </cell>
          <cell r="ES61">
            <v>15</v>
          </cell>
          <cell r="ET61">
            <v>15</v>
          </cell>
          <cell r="EU61">
            <v>15</v>
          </cell>
          <cell r="EV61">
            <v>15</v>
          </cell>
          <cell r="EW61">
            <v>15</v>
          </cell>
          <cell r="EX61">
            <v>15</v>
          </cell>
          <cell r="EY61">
            <v>15</v>
          </cell>
          <cell r="EZ61">
            <v>15</v>
          </cell>
          <cell r="FA61">
            <v>15</v>
          </cell>
          <cell r="FB61">
            <v>15</v>
          </cell>
          <cell r="FC61">
            <v>15</v>
          </cell>
          <cell r="FD61">
            <v>15</v>
          </cell>
          <cell r="FE61">
            <v>15</v>
          </cell>
          <cell r="FF61">
            <v>15</v>
          </cell>
          <cell r="FG61">
            <v>15</v>
          </cell>
          <cell r="FH61">
            <v>15</v>
          </cell>
          <cell r="FI61">
            <v>15</v>
          </cell>
          <cell r="FJ61">
            <v>15</v>
          </cell>
          <cell r="FK61">
            <v>15</v>
          </cell>
          <cell r="FL61">
            <v>15</v>
          </cell>
          <cell r="FM61">
            <v>15</v>
          </cell>
          <cell r="FN61">
            <v>15</v>
          </cell>
          <cell r="FO61">
            <v>15</v>
          </cell>
          <cell r="FP61">
            <v>15</v>
          </cell>
          <cell r="FQ61">
            <v>15</v>
          </cell>
          <cell r="FR61">
            <v>15</v>
          </cell>
          <cell r="FS61">
            <v>15</v>
          </cell>
          <cell r="FT61">
            <v>15</v>
          </cell>
          <cell r="FU61">
            <v>15</v>
          </cell>
          <cell r="FV61">
            <v>15</v>
          </cell>
          <cell r="FW61">
            <v>15</v>
          </cell>
          <cell r="FX61">
            <v>15</v>
          </cell>
          <cell r="FY61">
            <v>15</v>
          </cell>
          <cell r="FZ61">
            <v>15</v>
          </cell>
          <cell r="GA61">
            <v>15</v>
          </cell>
          <cell r="GB61">
            <v>15</v>
          </cell>
          <cell r="GC61">
            <v>15</v>
          </cell>
          <cell r="GD61">
            <v>15</v>
          </cell>
          <cell r="GE61">
            <v>15</v>
          </cell>
          <cell r="GF61">
            <v>15</v>
          </cell>
          <cell r="GG61">
            <v>15</v>
          </cell>
          <cell r="GH61">
            <v>15</v>
          </cell>
          <cell r="GI61">
            <v>15</v>
          </cell>
          <cell r="GJ61">
            <v>15</v>
          </cell>
          <cell r="GK61">
            <v>15</v>
          </cell>
          <cell r="GL61">
            <v>15</v>
          </cell>
          <cell r="GM61">
            <v>15</v>
          </cell>
          <cell r="GN61">
            <v>15</v>
          </cell>
          <cell r="GO61">
            <v>15</v>
          </cell>
          <cell r="GP61">
            <v>15</v>
          </cell>
          <cell r="GQ61">
            <v>15</v>
          </cell>
          <cell r="GR61">
            <v>15</v>
          </cell>
        </row>
        <row r="62">
          <cell r="A62" t="str">
            <v>RAF5LI OV</v>
          </cell>
          <cell r="B62">
            <v>50</v>
          </cell>
          <cell r="C62" t="str">
            <v>2019 1</v>
          </cell>
          <cell r="D62">
            <v>43466</v>
          </cell>
          <cell r="E62">
            <v>1681</v>
          </cell>
          <cell r="F62" t="str">
            <v>Hækkað endurgjald vegna betri vinnslu hjá viðurkenndum raftækjaendurvinnsluaðilum. Ákv. Á stjórnarfundi nr. 264 5.2.2019. T.póstur 6.2.2019</v>
          </cell>
          <cell r="AQ62" t="str">
            <v>PAPBYL FR</v>
          </cell>
        </row>
        <row r="63">
          <cell r="A63" t="str">
            <v>BSHBRE FO</v>
          </cell>
          <cell r="B63">
            <v>182</v>
          </cell>
          <cell r="C63" t="str">
            <v>2019 1</v>
          </cell>
          <cell r="D63">
            <v>43466</v>
          </cell>
          <cell r="E63">
            <v>1680</v>
          </cell>
          <cell r="F63" t="str">
            <v>Skv. ákvörðun á stjórnarfundi nr 263 þann 22.1.18. Hækkað endurgjald vegna hækkunar í Kölku. Einnig leiðrétt vegna launa- og byggingavísitölu. T.póstur 5.2.19</v>
          </cell>
          <cell r="AQ63" t="str">
            <v>PAPBYL MO</v>
          </cell>
          <cell r="AR63">
            <v>12</v>
          </cell>
          <cell r="AS63">
            <v>12</v>
          </cell>
          <cell r="AT63">
            <v>12</v>
          </cell>
          <cell r="AU63">
            <v>12</v>
          </cell>
          <cell r="AV63">
            <v>12</v>
          </cell>
          <cell r="AW63">
            <v>12</v>
          </cell>
          <cell r="AX63">
            <v>12</v>
          </cell>
          <cell r="AY63">
            <v>12</v>
          </cell>
          <cell r="AZ63">
            <v>11</v>
          </cell>
          <cell r="BA63">
            <v>11</v>
          </cell>
          <cell r="BB63">
            <v>11</v>
          </cell>
          <cell r="BC63">
            <v>11</v>
          </cell>
          <cell r="BD63">
            <v>11</v>
          </cell>
          <cell r="BE63">
            <v>11</v>
          </cell>
          <cell r="BF63">
            <v>11</v>
          </cell>
          <cell r="BG63">
            <v>11</v>
          </cell>
          <cell r="BH63">
            <v>11</v>
          </cell>
          <cell r="BI63">
            <v>11</v>
          </cell>
          <cell r="BJ63">
            <v>11</v>
          </cell>
          <cell r="BK63">
            <v>11</v>
          </cell>
          <cell r="BL63">
            <v>11</v>
          </cell>
          <cell r="BM63">
            <v>11</v>
          </cell>
          <cell r="BN63">
            <v>11</v>
          </cell>
          <cell r="BO63">
            <v>11</v>
          </cell>
          <cell r="BP63">
            <v>11</v>
          </cell>
          <cell r="BQ63">
            <v>11</v>
          </cell>
          <cell r="BR63">
            <v>11</v>
          </cell>
          <cell r="BS63">
            <v>11</v>
          </cell>
          <cell r="BT63">
            <v>11</v>
          </cell>
          <cell r="BU63">
            <v>11</v>
          </cell>
          <cell r="BV63">
            <v>11</v>
          </cell>
          <cell r="BW63">
            <v>11</v>
          </cell>
          <cell r="BX63">
            <v>11</v>
          </cell>
          <cell r="BY63">
            <v>11</v>
          </cell>
          <cell r="BZ63">
            <v>11</v>
          </cell>
          <cell r="CA63">
            <v>11</v>
          </cell>
          <cell r="CB63">
            <v>11</v>
          </cell>
          <cell r="CC63">
            <v>11</v>
          </cell>
          <cell r="CD63">
            <v>11</v>
          </cell>
          <cell r="CE63">
            <v>11</v>
          </cell>
          <cell r="CF63">
            <v>11</v>
          </cell>
          <cell r="CG63">
            <v>11</v>
          </cell>
          <cell r="CH63">
            <v>11</v>
          </cell>
          <cell r="CI63">
            <v>11</v>
          </cell>
          <cell r="CJ63">
            <v>11</v>
          </cell>
          <cell r="CK63">
            <v>11</v>
          </cell>
          <cell r="CL63">
            <v>11</v>
          </cell>
          <cell r="CM63">
            <v>11</v>
          </cell>
          <cell r="CN63">
            <v>11</v>
          </cell>
          <cell r="CO63">
            <v>11</v>
          </cell>
          <cell r="CP63">
            <v>11</v>
          </cell>
          <cell r="CQ63">
            <v>11</v>
          </cell>
          <cell r="CR63">
            <v>11</v>
          </cell>
          <cell r="CS63">
            <v>11</v>
          </cell>
          <cell r="CT63">
            <v>11</v>
          </cell>
          <cell r="CU63">
            <v>11</v>
          </cell>
          <cell r="CV63">
            <v>11</v>
          </cell>
          <cell r="CW63">
            <v>11</v>
          </cell>
          <cell r="CX63">
            <v>11</v>
          </cell>
          <cell r="CY63">
            <v>11</v>
          </cell>
          <cell r="CZ63">
            <v>11</v>
          </cell>
          <cell r="DA63">
            <v>11</v>
          </cell>
          <cell r="DB63">
            <v>11</v>
          </cell>
          <cell r="DC63">
            <v>11</v>
          </cell>
          <cell r="DD63">
            <v>11</v>
          </cell>
          <cell r="DE63">
            <v>11</v>
          </cell>
          <cell r="DF63">
            <v>11</v>
          </cell>
          <cell r="DG63">
            <v>11</v>
          </cell>
          <cell r="DH63">
            <v>11</v>
          </cell>
          <cell r="DI63">
            <v>11</v>
          </cell>
          <cell r="DJ63">
            <v>11</v>
          </cell>
          <cell r="DK63">
            <v>11</v>
          </cell>
          <cell r="DL63">
            <v>11</v>
          </cell>
          <cell r="DM63">
            <v>11</v>
          </cell>
          <cell r="DN63">
            <v>11</v>
          </cell>
          <cell r="DO63">
            <v>11</v>
          </cell>
          <cell r="DP63">
            <v>11</v>
          </cell>
          <cell r="DQ63">
            <v>11</v>
          </cell>
          <cell r="DR63">
            <v>11</v>
          </cell>
          <cell r="DS63">
            <v>11</v>
          </cell>
          <cell r="DT63">
            <v>11</v>
          </cell>
          <cell r="DU63">
            <v>11</v>
          </cell>
          <cell r="DV63">
            <v>11</v>
          </cell>
          <cell r="DW63">
            <v>11</v>
          </cell>
          <cell r="DX63">
            <v>11</v>
          </cell>
          <cell r="DY63">
            <v>11</v>
          </cell>
          <cell r="DZ63">
            <v>11</v>
          </cell>
          <cell r="EA63">
            <v>11</v>
          </cell>
          <cell r="EB63">
            <v>11</v>
          </cell>
          <cell r="EC63">
            <v>11</v>
          </cell>
          <cell r="ED63">
            <v>11</v>
          </cell>
          <cell r="EE63">
            <v>11</v>
          </cell>
          <cell r="EF63">
            <v>11</v>
          </cell>
          <cell r="EG63">
            <v>11</v>
          </cell>
          <cell r="EH63">
            <v>11</v>
          </cell>
          <cell r="EI63">
            <v>11</v>
          </cell>
          <cell r="EJ63">
            <v>11</v>
          </cell>
          <cell r="EK63">
            <v>11</v>
          </cell>
          <cell r="EL63">
            <v>11</v>
          </cell>
          <cell r="EM63">
            <v>11</v>
          </cell>
          <cell r="EN63">
            <v>11</v>
          </cell>
          <cell r="EO63">
            <v>11</v>
          </cell>
          <cell r="EP63">
            <v>11</v>
          </cell>
          <cell r="EQ63">
            <v>11</v>
          </cell>
          <cell r="ER63">
            <v>11</v>
          </cell>
          <cell r="ES63">
            <v>11</v>
          </cell>
          <cell r="ET63">
            <v>11</v>
          </cell>
          <cell r="EU63">
            <v>11</v>
          </cell>
          <cell r="EV63">
            <v>11</v>
          </cell>
          <cell r="EW63">
            <v>11</v>
          </cell>
          <cell r="EX63">
            <v>11</v>
          </cell>
          <cell r="EY63">
            <v>11</v>
          </cell>
          <cell r="EZ63">
            <v>11</v>
          </cell>
          <cell r="FA63">
            <v>11</v>
          </cell>
          <cell r="FB63">
            <v>11</v>
          </cell>
          <cell r="FC63">
            <v>11</v>
          </cell>
          <cell r="FD63">
            <v>11</v>
          </cell>
          <cell r="FE63">
            <v>11</v>
          </cell>
          <cell r="FF63">
            <v>11</v>
          </cell>
          <cell r="FG63">
            <v>11</v>
          </cell>
          <cell r="FH63">
            <v>11</v>
          </cell>
          <cell r="FI63">
            <v>11</v>
          </cell>
          <cell r="FJ63">
            <v>11</v>
          </cell>
          <cell r="FK63">
            <v>11</v>
          </cell>
          <cell r="FL63">
            <v>11</v>
          </cell>
          <cell r="FM63">
            <v>11</v>
          </cell>
          <cell r="FN63">
            <v>11</v>
          </cell>
          <cell r="FO63">
            <v>11</v>
          </cell>
          <cell r="FP63">
            <v>11</v>
          </cell>
          <cell r="FQ63">
            <v>11</v>
          </cell>
          <cell r="FR63">
            <v>11</v>
          </cell>
          <cell r="FS63">
            <v>11</v>
          </cell>
          <cell r="FT63">
            <v>11</v>
          </cell>
          <cell r="FU63">
            <v>11</v>
          </cell>
          <cell r="FV63">
            <v>11</v>
          </cell>
          <cell r="FW63">
            <v>11</v>
          </cell>
          <cell r="FX63">
            <v>11</v>
          </cell>
          <cell r="FY63">
            <v>11</v>
          </cell>
          <cell r="FZ63">
            <v>11</v>
          </cell>
          <cell r="GA63">
            <v>11</v>
          </cell>
          <cell r="GB63">
            <v>11</v>
          </cell>
          <cell r="GC63">
            <v>11</v>
          </cell>
          <cell r="GD63">
            <v>11</v>
          </cell>
          <cell r="GE63">
            <v>11</v>
          </cell>
          <cell r="GF63">
            <v>11</v>
          </cell>
          <cell r="GG63">
            <v>11</v>
          </cell>
          <cell r="GH63">
            <v>11</v>
          </cell>
          <cell r="GI63">
            <v>11</v>
          </cell>
          <cell r="GJ63">
            <v>11</v>
          </cell>
          <cell r="GK63">
            <v>11</v>
          </cell>
          <cell r="GL63">
            <v>11</v>
          </cell>
          <cell r="GM63">
            <v>11</v>
          </cell>
          <cell r="GN63">
            <v>11</v>
          </cell>
          <cell r="GO63">
            <v>11</v>
          </cell>
          <cell r="GP63">
            <v>11</v>
          </cell>
          <cell r="GQ63">
            <v>11</v>
          </cell>
          <cell r="GR63">
            <v>11</v>
          </cell>
        </row>
        <row r="64">
          <cell r="A64" t="str">
            <v>FRMEFN FO</v>
          </cell>
          <cell r="B64">
            <v>179</v>
          </cell>
          <cell r="C64" t="str">
            <v>2019 1</v>
          </cell>
          <cell r="D64">
            <v>43466</v>
          </cell>
          <cell r="E64">
            <v>1679</v>
          </cell>
          <cell r="F64" t="str">
            <v>Skv. ákvörðun á stjórnarfundi nr 263 þann 22.1.18. Hækkað endurgjald vegna hækkunar í Kölku. Einnig leiðrétt vegna launa- og byggingavísitölu. T.póstur 5.2.19</v>
          </cell>
          <cell r="AQ64" t="str">
            <v>PAPBYL OV</v>
          </cell>
          <cell r="AR64">
            <v>12</v>
          </cell>
          <cell r="AS64">
            <v>12</v>
          </cell>
          <cell r="AT64">
            <v>12</v>
          </cell>
          <cell r="AU64">
            <v>12</v>
          </cell>
          <cell r="AV64">
            <v>12</v>
          </cell>
          <cell r="AW64">
            <v>12</v>
          </cell>
          <cell r="AX64">
            <v>12</v>
          </cell>
          <cell r="AY64">
            <v>12</v>
          </cell>
          <cell r="AZ64">
            <v>11</v>
          </cell>
          <cell r="BA64">
            <v>11</v>
          </cell>
          <cell r="BB64">
            <v>11</v>
          </cell>
          <cell r="BC64">
            <v>11</v>
          </cell>
          <cell r="BD64">
            <v>11</v>
          </cell>
          <cell r="BE64">
            <v>11</v>
          </cell>
          <cell r="BF64">
            <v>11</v>
          </cell>
          <cell r="BG64">
            <v>11</v>
          </cell>
          <cell r="BH64">
            <v>11</v>
          </cell>
          <cell r="BI64">
            <v>11</v>
          </cell>
          <cell r="BJ64">
            <v>11</v>
          </cell>
          <cell r="BK64">
            <v>11</v>
          </cell>
          <cell r="BL64">
            <v>11</v>
          </cell>
          <cell r="BM64">
            <v>11</v>
          </cell>
          <cell r="BN64">
            <v>11</v>
          </cell>
          <cell r="BO64">
            <v>11</v>
          </cell>
          <cell r="BP64">
            <v>11</v>
          </cell>
          <cell r="BQ64">
            <v>11</v>
          </cell>
          <cell r="BR64">
            <v>11</v>
          </cell>
          <cell r="BS64">
            <v>11</v>
          </cell>
          <cell r="BT64">
            <v>11</v>
          </cell>
          <cell r="BU64">
            <v>11</v>
          </cell>
          <cell r="BV64">
            <v>11</v>
          </cell>
          <cell r="BW64">
            <v>11</v>
          </cell>
          <cell r="BX64">
            <v>11</v>
          </cell>
          <cell r="BY64">
            <v>11</v>
          </cell>
          <cell r="BZ64">
            <v>11</v>
          </cell>
          <cell r="CA64">
            <v>11</v>
          </cell>
          <cell r="CB64">
            <v>11</v>
          </cell>
          <cell r="CC64">
            <v>11</v>
          </cell>
          <cell r="CD64">
            <v>11</v>
          </cell>
          <cell r="CE64">
            <v>11</v>
          </cell>
          <cell r="CF64">
            <v>11</v>
          </cell>
          <cell r="CG64">
            <v>11</v>
          </cell>
          <cell r="CH64">
            <v>11</v>
          </cell>
          <cell r="CI64">
            <v>11</v>
          </cell>
          <cell r="CJ64">
            <v>11</v>
          </cell>
          <cell r="CK64">
            <v>11</v>
          </cell>
          <cell r="CL64">
            <v>11</v>
          </cell>
          <cell r="CM64">
            <v>11</v>
          </cell>
          <cell r="CN64">
            <v>11</v>
          </cell>
          <cell r="CO64">
            <v>11</v>
          </cell>
          <cell r="CP64">
            <v>11</v>
          </cell>
          <cell r="CQ64">
            <v>11</v>
          </cell>
          <cell r="CR64">
            <v>11</v>
          </cell>
          <cell r="CS64">
            <v>11</v>
          </cell>
          <cell r="CT64">
            <v>11</v>
          </cell>
          <cell r="CU64">
            <v>11</v>
          </cell>
          <cell r="CV64">
            <v>11</v>
          </cell>
          <cell r="CW64">
            <v>11</v>
          </cell>
          <cell r="CX64">
            <v>11</v>
          </cell>
          <cell r="CY64">
            <v>11</v>
          </cell>
          <cell r="CZ64">
            <v>11</v>
          </cell>
          <cell r="DA64">
            <v>11</v>
          </cell>
          <cell r="DB64">
            <v>11</v>
          </cell>
          <cell r="DC64">
            <v>11</v>
          </cell>
          <cell r="DD64">
            <v>11</v>
          </cell>
          <cell r="DE64">
            <v>11</v>
          </cell>
          <cell r="DF64">
            <v>11</v>
          </cell>
          <cell r="DG64">
            <v>11</v>
          </cell>
          <cell r="DH64">
            <v>11</v>
          </cell>
          <cell r="DI64">
            <v>11</v>
          </cell>
          <cell r="DJ64">
            <v>11</v>
          </cell>
          <cell r="DK64">
            <v>11</v>
          </cell>
          <cell r="DL64">
            <v>11</v>
          </cell>
          <cell r="DM64">
            <v>11</v>
          </cell>
          <cell r="DN64">
            <v>11</v>
          </cell>
          <cell r="DO64">
            <v>11</v>
          </cell>
          <cell r="DP64">
            <v>11</v>
          </cell>
          <cell r="DQ64">
            <v>11</v>
          </cell>
          <cell r="DR64">
            <v>11</v>
          </cell>
          <cell r="DS64">
            <v>11</v>
          </cell>
          <cell r="DT64">
            <v>11</v>
          </cell>
          <cell r="DU64">
            <v>11</v>
          </cell>
          <cell r="DV64">
            <v>11</v>
          </cell>
          <cell r="DW64">
            <v>11</v>
          </cell>
          <cell r="DX64">
            <v>11</v>
          </cell>
          <cell r="DY64">
            <v>11</v>
          </cell>
          <cell r="DZ64">
            <v>11</v>
          </cell>
          <cell r="EA64">
            <v>11</v>
          </cell>
          <cell r="EB64">
            <v>11</v>
          </cell>
          <cell r="EC64">
            <v>11</v>
          </cell>
          <cell r="ED64">
            <v>11</v>
          </cell>
          <cell r="EE64">
            <v>11</v>
          </cell>
          <cell r="EF64">
            <v>11</v>
          </cell>
          <cell r="EG64">
            <v>11</v>
          </cell>
          <cell r="EH64">
            <v>11</v>
          </cell>
          <cell r="EI64">
            <v>11</v>
          </cell>
          <cell r="EJ64">
            <v>11</v>
          </cell>
          <cell r="EK64">
            <v>11</v>
          </cell>
          <cell r="EL64">
            <v>11</v>
          </cell>
          <cell r="EM64">
            <v>11</v>
          </cell>
          <cell r="EN64">
            <v>11</v>
          </cell>
          <cell r="EO64">
            <v>11</v>
          </cell>
          <cell r="EP64">
            <v>11</v>
          </cell>
          <cell r="EQ64">
            <v>11</v>
          </cell>
          <cell r="ER64">
            <v>11</v>
          </cell>
          <cell r="ES64">
            <v>11</v>
          </cell>
          <cell r="ET64">
            <v>11</v>
          </cell>
          <cell r="EU64">
            <v>11</v>
          </cell>
          <cell r="EV64">
            <v>11</v>
          </cell>
          <cell r="EW64">
            <v>11</v>
          </cell>
          <cell r="EX64">
            <v>11</v>
          </cell>
          <cell r="EY64">
            <v>11</v>
          </cell>
          <cell r="EZ64">
            <v>11</v>
          </cell>
          <cell r="FA64">
            <v>11</v>
          </cell>
          <cell r="FB64">
            <v>11</v>
          </cell>
          <cell r="FC64">
            <v>11</v>
          </cell>
          <cell r="FD64">
            <v>11</v>
          </cell>
          <cell r="FE64">
            <v>11</v>
          </cell>
          <cell r="FF64">
            <v>11</v>
          </cell>
          <cell r="FG64">
            <v>11</v>
          </cell>
          <cell r="FH64">
            <v>11</v>
          </cell>
          <cell r="FI64">
            <v>11</v>
          </cell>
          <cell r="FJ64">
            <v>11</v>
          </cell>
          <cell r="FK64">
            <v>11</v>
          </cell>
          <cell r="FL64">
            <v>11</v>
          </cell>
          <cell r="FM64">
            <v>11</v>
          </cell>
          <cell r="FN64">
            <v>11</v>
          </cell>
          <cell r="FO64">
            <v>11</v>
          </cell>
          <cell r="FP64">
            <v>11</v>
          </cell>
          <cell r="FQ64">
            <v>11</v>
          </cell>
          <cell r="FR64">
            <v>11</v>
          </cell>
          <cell r="FS64">
            <v>11</v>
          </cell>
          <cell r="FT64">
            <v>11</v>
          </cell>
          <cell r="FU64">
            <v>11</v>
          </cell>
          <cell r="FV64">
            <v>11</v>
          </cell>
          <cell r="FW64">
            <v>11</v>
          </cell>
          <cell r="FX64">
            <v>11</v>
          </cell>
          <cell r="FY64">
            <v>11</v>
          </cell>
          <cell r="FZ64">
            <v>11</v>
          </cell>
          <cell r="GA64">
            <v>11</v>
          </cell>
          <cell r="GB64">
            <v>11</v>
          </cell>
          <cell r="GC64">
            <v>11</v>
          </cell>
          <cell r="GD64">
            <v>11</v>
          </cell>
          <cell r="GE64">
            <v>11</v>
          </cell>
          <cell r="GF64">
            <v>11</v>
          </cell>
          <cell r="GG64">
            <v>11</v>
          </cell>
          <cell r="GH64">
            <v>11</v>
          </cell>
          <cell r="GI64">
            <v>11</v>
          </cell>
          <cell r="GJ64">
            <v>11</v>
          </cell>
          <cell r="GK64">
            <v>11</v>
          </cell>
          <cell r="GL64">
            <v>11</v>
          </cell>
          <cell r="GM64">
            <v>11</v>
          </cell>
          <cell r="GN64">
            <v>11</v>
          </cell>
          <cell r="GO64">
            <v>11</v>
          </cell>
          <cell r="GP64">
            <v>11</v>
          </cell>
          <cell r="GQ64">
            <v>11</v>
          </cell>
          <cell r="GR64">
            <v>11</v>
          </cell>
        </row>
        <row r="65">
          <cell r="A65" t="str">
            <v>FRMEFN UM</v>
          </cell>
          <cell r="B65">
            <v>179</v>
          </cell>
          <cell r="C65" t="str">
            <v>2019 1</v>
          </cell>
          <cell r="D65">
            <v>43466</v>
          </cell>
          <cell r="E65">
            <v>1678</v>
          </cell>
          <cell r="F65" t="str">
            <v>Skv. ákvörðun á stjórnarfundi nr 263 þann 22.1.18. Hækkað endurgjald vegna hækkunar í Kölku. Einnig leiðrétt vegna launa- og byggingavísitölu. T.póstur 5.2.19</v>
          </cell>
          <cell r="AQ65" t="str">
            <v>PAPOFL OV</v>
          </cell>
          <cell r="AR65">
            <v>0.7</v>
          </cell>
        </row>
        <row r="66">
          <cell r="A66" t="str">
            <v>HALEFN FO</v>
          </cell>
          <cell r="B66">
            <v>390</v>
          </cell>
          <cell r="C66" t="str">
            <v>2019 1</v>
          </cell>
          <cell r="D66">
            <v>43466</v>
          </cell>
          <cell r="E66">
            <v>1677</v>
          </cell>
          <cell r="F66" t="str">
            <v>Skv. ákvörðun á stjórnarfundi nr 263 þann 22.1.18. Hækkað endurgjald vegna hækkunar í Kölku. Einnig leiðrétt vegna launa- og byggingavísitölu. T.póstur 5.2.19</v>
          </cell>
          <cell r="AQ66" t="str">
            <v>PAPSLE AN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0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0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0</v>
          </cell>
          <cell r="CO66">
            <v>0</v>
          </cell>
          <cell r="CP66">
            <v>0</v>
          </cell>
          <cell r="CQ66">
            <v>0</v>
          </cell>
          <cell r="CR66">
            <v>0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0</v>
          </cell>
          <cell r="CX66">
            <v>0</v>
          </cell>
          <cell r="CY66">
            <v>0</v>
          </cell>
          <cell r="CZ66">
            <v>0</v>
          </cell>
          <cell r="DA66">
            <v>0</v>
          </cell>
          <cell r="DB66">
            <v>0</v>
          </cell>
          <cell r="DC66">
            <v>0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R66">
            <v>0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0</v>
          </cell>
          <cell r="EC66">
            <v>0</v>
          </cell>
          <cell r="ED66">
            <v>0</v>
          </cell>
          <cell r="EE66">
            <v>0</v>
          </cell>
          <cell r="EF66">
            <v>0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0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0</v>
          </cell>
          <cell r="ER66">
            <v>0</v>
          </cell>
          <cell r="ES66">
            <v>0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0</v>
          </cell>
          <cell r="EZ66">
            <v>0</v>
          </cell>
          <cell r="FA66">
            <v>0</v>
          </cell>
          <cell r="FB66">
            <v>0</v>
          </cell>
          <cell r="FC66">
            <v>0</v>
          </cell>
          <cell r="FD66">
            <v>0</v>
          </cell>
          <cell r="FE66">
            <v>0</v>
          </cell>
          <cell r="FF66">
            <v>0</v>
          </cell>
          <cell r="FG66">
            <v>0</v>
          </cell>
          <cell r="FH66">
            <v>0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0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0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0</v>
          </cell>
          <cell r="GP66">
            <v>0</v>
          </cell>
          <cell r="GQ66">
            <v>0</v>
          </cell>
          <cell r="GR66">
            <v>0</v>
          </cell>
        </row>
        <row r="67">
          <cell r="A67" t="str">
            <v>ISOSYA FO</v>
          </cell>
          <cell r="B67">
            <v>248</v>
          </cell>
          <cell r="C67" t="str">
            <v>2019 1</v>
          </cell>
          <cell r="D67">
            <v>43466</v>
          </cell>
          <cell r="E67">
            <v>1676</v>
          </cell>
          <cell r="F67" t="str">
            <v>Skv. ákvörðun á stjórnarfundi nr 263 þann 22.1.18. Hækkað endurgjald vegna hækkunar í Kölku. Einnig leiðrétt vegna launa- og byggingavísitölu. T.póstur 5.2.19</v>
          </cell>
          <cell r="AQ67" t="str">
            <v>PAPSLE EV</v>
          </cell>
          <cell r="AR67">
            <v>29</v>
          </cell>
          <cell r="AS67">
            <v>29</v>
          </cell>
          <cell r="AT67">
            <v>29</v>
          </cell>
          <cell r="AU67">
            <v>29</v>
          </cell>
          <cell r="AV67">
            <v>29</v>
          </cell>
          <cell r="AW67">
            <v>29</v>
          </cell>
          <cell r="AX67">
            <v>29</v>
          </cell>
          <cell r="AY67">
            <v>29</v>
          </cell>
          <cell r="AZ67">
            <v>19</v>
          </cell>
          <cell r="BA67">
            <v>19</v>
          </cell>
          <cell r="BB67">
            <v>19</v>
          </cell>
          <cell r="BC67">
            <v>19</v>
          </cell>
          <cell r="BD67">
            <v>19</v>
          </cell>
          <cell r="BE67">
            <v>19</v>
          </cell>
          <cell r="BF67">
            <v>19</v>
          </cell>
          <cell r="BG67">
            <v>19</v>
          </cell>
          <cell r="BH67">
            <v>19</v>
          </cell>
          <cell r="BI67">
            <v>19</v>
          </cell>
          <cell r="BJ67">
            <v>19</v>
          </cell>
          <cell r="BK67">
            <v>19</v>
          </cell>
          <cell r="BL67">
            <v>19</v>
          </cell>
          <cell r="BM67">
            <v>19</v>
          </cell>
          <cell r="BN67">
            <v>19</v>
          </cell>
          <cell r="BO67">
            <v>19</v>
          </cell>
          <cell r="BP67">
            <v>19</v>
          </cell>
          <cell r="BQ67">
            <v>19</v>
          </cell>
          <cell r="BR67">
            <v>19</v>
          </cell>
          <cell r="BS67">
            <v>19</v>
          </cell>
          <cell r="BT67">
            <v>19</v>
          </cell>
          <cell r="BU67">
            <v>19</v>
          </cell>
          <cell r="BV67">
            <v>19</v>
          </cell>
          <cell r="BW67">
            <v>19</v>
          </cell>
          <cell r="BX67">
            <v>19</v>
          </cell>
          <cell r="BY67">
            <v>19</v>
          </cell>
          <cell r="BZ67">
            <v>19</v>
          </cell>
          <cell r="CA67">
            <v>19</v>
          </cell>
          <cell r="CB67">
            <v>19</v>
          </cell>
          <cell r="CC67">
            <v>19</v>
          </cell>
          <cell r="CD67">
            <v>19</v>
          </cell>
          <cell r="CE67">
            <v>19</v>
          </cell>
          <cell r="CF67">
            <v>19</v>
          </cell>
          <cell r="CG67">
            <v>19</v>
          </cell>
          <cell r="CH67">
            <v>19</v>
          </cell>
          <cell r="CI67">
            <v>19</v>
          </cell>
          <cell r="CJ67">
            <v>19</v>
          </cell>
          <cell r="CK67">
            <v>19</v>
          </cell>
          <cell r="CL67">
            <v>19</v>
          </cell>
          <cell r="CM67">
            <v>19</v>
          </cell>
          <cell r="CN67">
            <v>19</v>
          </cell>
          <cell r="CO67">
            <v>19</v>
          </cell>
          <cell r="CP67">
            <v>19</v>
          </cell>
          <cell r="CQ67">
            <v>19</v>
          </cell>
          <cell r="CR67">
            <v>19</v>
          </cell>
          <cell r="CS67">
            <v>19</v>
          </cell>
          <cell r="CT67">
            <v>19</v>
          </cell>
          <cell r="CU67">
            <v>19</v>
          </cell>
          <cell r="CV67">
            <v>19</v>
          </cell>
          <cell r="CW67">
            <v>19</v>
          </cell>
          <cell r="CX67">
            <v>19</v>
          </cell>
          <cell r="CY67">
            <v>19</v>
          </cell>
          <cell r="CZ67">
            <v>19</v>
          </cell>
          <cell r="DA67">
            <v>19</v>
          </cell>
          <cell r="DB67">
            <v>19</v>
          </cell>
          <cell r="DC67">
            <v>19</v>
          </cell>
          <cell r="DD67">
            <v>19</v>
          </cell>
          <cell r="DE67">
            <v>19</v>
          </cell>
          <cell r="DF67">
            <v>19</v>
          </cell>
          <cell r="DG67">
            <v>19</v>
          </cell>
          <cell r="DH67">
            <v>19</v>
          </cell>
          <cell r="DI67">
            <v>19</v>
          </cell>
          <cell r="DJ67">
            <v>19</v>
          </cell>
          <cell r="DK67">
            <v>19</v>
          </cell>
          <cell r="DL67">
            <v>19</v>
          </cell>
          <cell r="DM67">
            <v>19</v>
          </cell>
          <cell r="DN67">
            <v>19</v>
          </cell>
          <cell r="DO67">
            <v>19</v>
          </cell>
          <cell r="DP67">
            <v>19</v>
          </cell>
          <cell r="DQ67">
            <v>19</v>
          </cell>
          <cell r="DR67">
            <v>19</v>
          </cell>
          <cell r="DS67">
            <v>19</v>
          </cell>
          <cell r="DT67">
            <v>19</v>
          </cell>
          <cell r="DU67">
            <v>19</v>
          </cell>
          <cell r="DV67">
            <v>19</v>
          </cell>
          <cell r="DW67">
            <v>19</v>
          </cell>
          <cell r="DX67">
            <v>19</v>
          </cell>
          <cell r="DY67">
            <v>19</v>
          </cell>
          <cell r="DZ67">
            <v>19</v>
          </cell>
          <cell r="EA67">
            <v>19</v>
          </cell>
          <cell r="EB67">
            <v>19</v>
          </cell>
          <cell r="EC67">
            <v>19</v>
          </cell>
          <cell r="ED67">
            <v>19</v>
          </cell>
          <cell r="EE67">
            <v>19</v>
          </cell>
          <cell r="EF67">
            <v>19</v>
          </cell>
          <cell r="EG67">
            <v>19</v>
          </cell>
          <cell r="EH67">
            <v>19</v>
          </cell>
          <cell r="EI67">
            <v>19</v>
          </cell>
          <cell r="EJ67">
            <v>19</v>
          </cell>
          <cell r="EK67">
            <v>19</v>
          </cell>
          <cell r="EL67">
            <v>19</v>
          </cell>
          <cell r="EM67">
            <v>19</v>
          </cell>
          <cell r="EN67">
            <v>19</v>
          </cell>
          <cell r="EO67">
            <v>19</v>
          </cell>
          <cell r="EP67">
            <v>19</v>
          </cell>
          <cell r="EQ67">
            <v>19</v>
          </cell>
          <cell r="ER67">
            <v>19</v>
          </cell>
          <cell r="ES67">
            <v>19</v>
          </cell>
          <cell r="ET67">
            <v>19</v>
          </cell>
          <cell r="EU67">
            <v>19</v>
          </cell>
          <cell r="EV67">
            <v>19</v>
          </cell>
          <cell r="EW67">
            <v>19</v>
          </cell>
          <cell r="EX67">
            <v>19</v>
          </cell>
          <cell r="EY67">
            <v>19</v>
          </cell>
          <cell r="EZ67">
            <v>19</v>
          </cell>
          <cell r="FA67">
            <v>19</v>
          </cell>
          <cell r="FB67">
            <v>19</v>
          </cell>
          <cell r="FC67">
            <v>19</v>
          </cell>
          <cell r="FD67">
            <v>19</v>
          </cell>
          <cell r="FE67">
            <v>19</v>
          </cell>
          <cell r="FF67">
            <v>19</v>
          </cell>
          <cell r="FG67">
            <v>19</v>
          </cell>
          <cell r="FH67">
            <v>19</v>
          </cell>
          <cell r="FI67">
            <v>19</v>
          </cell>
          <cell r="FJ67">
            <v>19</v>
          </cell>
          <cell r="FK67">
            <v>19</v>
          </cell>
          <cell r="FL67">
            <v>19</v>
          </cell>
          <cell r="FM67">
            <v>19</v>
          </cell>
          <cell r="FN67">
            <v>19</v>
          </cell>
          <cell r="FO67">
            <v>19</v>
          </cell>
          <cell r="FP67">
            <v>19</v>
          </cell>
          <cell r="FQ67">
            <v>19</v>
          </cell>
          <cell r="FR67">
            <v>19</v>
          </cell>
          <cell r="FS67">
            <v>19</v>
          </cell>
          <cell r="FT67">
            <v>19</v>
          </cell>
          <cell r="FU67">
            <v>19</v>
          </cell>
          <cell r="FV67">
            <v>19</v>
          </cell>
          <cell r="FW67">
            <v>19</v>
          </cell>
          <cell r="FX67">
            <v>19</v>
          </cell>
          <cell r="FY67">
            <v>19</v>
          </cell>
          <cell r="FZ67">
            <v>19</v>
          </cell>
          <cell r="GA67">
            <v>19</v>
          </cell>
          <cell r="GB67">
            <v>19</v>
          </cell>
          <cell r="GC67">
            <v>19</v>
          </cell>
          <cell r="GD67">
            <v>19</v>
          </cell>
          <cell r="GE67">
            <v>19</v>
          </cell>
          <cell r="GF67">
            <v>19</v>
          </cell>
          <cell r="GG67">
            <v>19</v>
          </cell>
          <cell r="GH67">
            <v>19</v>
          </cell>
          <cell r="GI67">
            <v>19</v>
          </cell>
          <cell r="GJ67">
            <v>19</v>
          </cell>
          <cell r="GK67">
            <v>19</v>
          </cell>
          <cell r="GL67">
            <v>19</v>
          </cell>
          <cell r="GM67">
            <v>19</v>
          </cell>
          <cell r="GN67">
            <v>19</v>
          </cell>
          <cell r="GO67">
            <v>19</v>
          </cell>
          <cell r="GP67">
            <v>19</v>
          </cell>
          <cell r="GQ67">
            <v>19</v>
          </cell>
          <cell r="GR67">
            <v>19</v>
          </cell>
        </row>
        <row r="68">
          <cell r="A68" t="str">
            <v>LEYFOR FO</v>
          </cell>
          <cell r="B68">
            <v>180</v>
          </cell>
          <cell r="C68" t="str">
            <v>2019 1</v>
          </cell>
          <cell r="D68">
            <v>43466</v>
          </cell>
          <cell r="E68">
            <v>1675</v>
          </cell>
          <cell r="F68" t="str">
            <v>Skv. ákvörðun á stjórnarfundi nr 263 þann 22.1.18. Hækkað endurgjald vegna hækkunar í Kölku. Einnig leiðrétt vegna launa- og byggingavísitölu. T.póstur 5.2.19</v>
          </cell>
          <cell r="AQ68" t="str">
            <v>PAPSLE FR</v>
          </cell>
        </row>
        <row r="69">
          <cell r="A69" t="str">
            <v>LEYFOR UM</v>
          </cell>
          <cell r="B69">
            <v>180</v>
          </cell>
          <cell r="C69" t="str">
            <v>2019 1</v>
          </cell>
          <cell r="D69">
            <v>43466</v>
          </cell>
          <cell r="E69">
            <v>1674</v>
          </cell>
          <cell r="F69" t="str">
            <v>Skv. ákvörðun á stjórnarfundi nr 263 þann 22.1.18. Hækkað endurgjald vegna hækkunar í Kölku. Einnig leiðrétt vegna launa- og byggingavísitölu. T.póstur 5.2.19</v>
          </cell>
          <cell r="AQ69" t="str">
            <v>PAPSLE MO</v>
          </cell>
          <cell r="AR69">
            <v>28</v>
          </cell>
          <cell r="AS69">
            <v>28</v>
          </cell>
          <cell r="AT69">
            <v>28</v>
          </cell>
          <cell r="AU69">
            <v>28</v>
          </cell>
          <cell r="AV69">
            <v>28</v>
          </cell>
          <cell r="AW69">
            <v>28</v>
          </cell>
          <cell r="AX69">
            <v>28</v>
          </cell>
          <cell r="AY69">
            <v>28</v>
          </cell>
          <cell r="AZ69">
            <v>19</v>
          </cell>
          <cell r="BA69">
            <v>19</v>
          </cell>
          <cell r="BB69">
            <v>19</v>
          </cell>
          <cell r="BC69">
            <v>19</v>
          </cell>
          <cell r="BD69">
            <v>19</v>
          </cell>
          <cell r="BE69">
            <v>19</v>
          </cell>
          <cell r="BF69">
            <v>19</v>
          </cell>
          <cell r="BG69">
            <v>19</v>
          </cell>
          <cell r="BH69">
            <v>19</v>
          </cell>
          <cell r="BI69">
            <v>19</v>
          </cell>
          <cell r="BJ69">
            <v>19</v>
          </cell>
          <cell r="BK69">
            <v>19</v>
          </cell>
          <cell r="BL69">
            <v>19</v>
          </cell>
          <cell r="BM69">
            <v>19</v>
          </cell>
          <cell r="BN69">
            <v>19</v>
          </cell>
          <cell r="BO69">
            <v>19</v>
          </cell>
          <cell r="BP69">
            <v>19</v>
          </cell>
          <cell r="BQ69">
            <v>19</v>
          </cell>
          <cell r="BR69">
            <v>19</v>
          </cell>
          <cell r="BS69">
            <v>19</v>
          </cell>
          <cell r="BT69">
            <v>19</v>
          </cell>
          <cell r="BU69">
            <v>19</v>
          </cell>
          <cell r="BV69">
            <v>19</v>
          </cell>
          <cell r="BW69">
            <v>19</v>
          </cell>
          <cell r="BX69">
            <v>19</v>
          </cell>
          <cell r="BY69">
            <v>19</v>
          </cell>
          <cell r="BZ69">
            <v>19</v>
          </cell>
          <cell r="CA69">
            <v>19</v>
          </cell>
          <cell r="CB69">
            <v>19</v>
          </cell>
          <cell r="CC69">
            <v>19</v>
          </cell>
          <cell r="CD69">
            <v>19</v>
          </cell>
          <cell r="CE69">
            <v>19</v>
          </cell>
          <cell r="CF69">
            <v>19</v>
          </cell>
          <cell r="CG69">
            <v>19</v>
          </cell>
          <cell r="CH69">
            <v>19</v>
          </cell>
          <cell r="CI69">
            <v>19</v>
          </cell>
          <cell r="CJ69">
            <v>19</v>
          </cell>
          <cell r="CK69">
            <v>19</v>
          </cell>
          <cell r="CL69">
            <v>19</v>
          </cell>
          <cell r="CM69">
            <v>19</v>
          </cell>
          <cell r="CN69">
            <v>19</v>
          </cell>
          <cell r="CO69">
            <v>19</v>
          </cell>
          <cell r="CP69">
            <v>19</v>
          </cell>
          <cell r="CQ69">
            <v>19</v>
          </cell>
          <cell r="CR69">
            <v>19</v>
          </cell>
          <cell r="CS69">
            <v>19</v>
          </cell>
          <cell r="CT69">
            <v>19</v>
          </cell>
          <cell r="CU69">
            <v>19</v>
          </cell>
          <cell r="CV69">
            <v>19</v>
          </cell>
          <cell r="CW69">
            <v>19</v>
          </cell>
          <cell r="CX69">
            <v>19</v>
          </cell>
          <cell r="CY69">
            <v>19</v>
          </cell>
          <cell r="CZ69">
            <v>19</v>
          </cell>
          <cell r="DA69">
            <v>19</v>
          </cell>
          <cell r="DB69">
            <v>19</v>
          </cell>
          <cell r="DC69">
            <v>19</v>
          </cell>
          <cell r="DD69">
            <v>19</v>
          </cell>
          <cell r="DE69">
            <v>19</v>
          </cell>
          <cell r="DF69">
            <v>19</v>
          </cell>
          <cell r="DG69">
            <v>19</v>
          </cell>
          <cell r="DH69">
            <v>19</v>
          </cell>
          <cell r="DI69">
            <v>19</v>
          </cell>
          <cell r="DJ69">
            <v>19</v>
          </cell>
          <cell r="DK69">
            <v>19</v>
          </cell>
          <cell r="DL69">
            <v>19</v>
          </cell>
          <cell r="DM69">
            <v>19</v>
          </cell>
          <cell r="DN69">
            <v>19</v>
          </cell>
          <cell r="DO69">
            <v>19</v>
          </cell>
          <cell r="DP69">
            <v>19</v>
          </cell>
          <cell r="DQ69">
            <v>19</v>
          </cell>
          <cell r="DR69">
            <v>19</v>
          </cell>
          <cell r="DS69">
            <v>19</v>
          </cell>
          <cell r="DT69">
            <v>19</v>
          </cell>
          <cell r="DU69">
            <v>19</v>
          </cell>
          <cell r="DV69">
            <v>19</v>
          </cell>
          <cell r="DW69">
            <v>19</v>
          </cell>
          <cell r="DX69">
            <v>19</v>
          </cell>
          <cell r="DY69">
            <v>19</v>
          </cell>
          <cell r="DZ69">
            <v>19</v>
          </cell>
          <cell r="EA69">
            <v>19</v>
          </cell>
          <cell r="EB69">
            <v>19</v>
          </cell>
          <cell r="EC69">
            <v>19</v>
          </cell>
          <cell r="ED69">
            <v>19</v>
          </cell>
          <cell r="EE69">
            <v>19</v>
          </cell>
          <cell r="EF69">
            <v>19</v>
          </cell>
          <cell r="EG69">
            <v>19</v>
          </cell>
          <cell r="EH69">
            <v>19</v>
          </cell>
          <cell r="EI69">
            <v>19</v>
          </cell>
          <cell r="EJ69">
            <v>19</v>
          </cell>
          <cell r="EK69">
            <v>19</v>
          </cell>
          <cell r="EL69">
            <v>19</v>
          </cell>
          <cell r="EM69">
            <v>19</v>
          </cell>
          <cell r="EN69">
            <v>19</v>
          </cell>
          <cell r="EO69">
            <v>19</v>
          </cell>
          <cell r="EP69">
            <v>19</v>
          </cell>
          <cell r="EQ69">
            <v>19</v>
          </cell>
          <cell r="ER69">
            <v>19</v>
          </cell>
          <cell r="ES69">
            <v>19</v>
          </cell>
          <cell r="ET69">
            <v>19</v>
          </cell>
          <cell r="EU69">
            <v>19</v>
          </cell>
          <cell r="EV69">
            <v>19</v>
          </cell>
          <cell r="EW69">
            <v>19</v>
          </cell>
          <cell r="EX69">
            <v>19</v>
          </cell>
          <cell r="EY69">
            <v>19</v>
          </cell>
          <cell r="EZ69">
            <v>19</v>
          </cell>
          <cell r="FA69">
            <v>19</v>
          </cell>
          <cell r="FB69">
            <v>19</v>
          </cell>
          <cell r="FC69">
            <v>19</v>
          </cell>
          <cell r="FD69">
            <v>19</v>
          </cell>
          <cell r="FE69">
            <v>19</v>
          </cell>
          <cell r="FF69">
            <v>19</v>
          </cell>
          <cell r="FG69">
            <v>19</v>
          </cell>
          <cell r="FH69">
            <v>19</v>
          </cell>
          <cell r="FI69">
            <v>19</v>
          </cell>
          <cell r="FJ69">
            <v>19</v>
          </cell>
          <cell r="FK69">
            <v>19</v>
          </cell>
          <cell r="FL69">
            <v>19</v>
          </cell>
          <cell r="FM69">
            <v>19</v>
          </cell>
          <cell r="FN69">
            <v>19</v>
          </cell>
          <cell r="FO69">
            <v>19</v>
          </cell>
          <cell r="FP69">
            <v>19</v>
          </cell>
          <cell r="FQ69">
            <v>19</v>
          </cell>
          <cell r="FR69">
            <v>19</v>
          </cell>
          <cell r="FS69">
            <v>19</v>
          </cell>
          <cell r="FT69">
            <v>19</v>
          </cell>
          <cell r="FU69">
            <v>19</v>
          </cell>
          <cell r="FV69">
            <v>19</v>
          </cell>
          <cell r="FW69">
            <v>19</v>
          </cell>
          <cell r="FX69">
            <v>19</v>
          </cell>
          <cell r="FY69">
            <v>19</v>
          </cell>
          <cell r="FZ69">
            <v>19</v>
          </cell>
          <cell r="GA69">
            <v>19</v>
          </cell>
          <cell r="GB69">
            <v>19</v>
          </cell>
          <cell r="GC69">
            <v>19</v>
          </cell>
          <cell r="GD69">
            <v>19</v>
          </cell>
          <cell r="GE69">
            <v>19</v>
          </cell>
          <cell r="GF69">
            <v>19</v>
          </cell>
          <cell r="GG69">
            <v>19</v>
          </cell>
          <cell r="GH69">
            <v>19</v>
          </cell>
          <cell r="GI69">
            <v>19</v>
          </cell>
          <cell r="GJ69">
            <v>19</v>
          </cell>
          <cell r="GK69">
            <v>19</v>
          </cell>
          <cell r="GL69">
            <v>19</v>
          </cell>
          <cell r="GM69">
            <v>19</v>
          </cell>
          <cell r="GN69">
            <v>19</v>
          </cell>
          <cell r="GO69">
            <v>19</v>
          </cell>
          <cell r="GP69">
            <v>19</v>
          </cell>
          <cell r="GQ69">
            <v>19</v>
          </cell>
          <cell r="GR69">
            <v>19</v>
          </cell>
        </row>
        <row r="70">
          <cell r="A70" t="str">
            <v>LEYTER AN</v>
          </cell>
          <cell r="B70">
            <v>182</v>
          </cell>
          <cell r="C70" t="str">
            <v>2019 1</v>
          </cell>
          <cell r="D70">
            <v>43466</v>
          </cell>
          <cell r="E70">
            <v>1673</v>
          </cell>
          <cell r="F70" t="str">
            <v>Skv. ákvörðun á stjórnarfundi nr 263 þann 22.1.18. Hækkað endurgjald vegna hækkunar í Kölku. Einnig leiðrétt vegna launa- og byggingavísitölu. T.póstur 5.2.19</v>
          </cell>
          <cell r="AQ70" t="str">
            <v>PAPSLE OV</v>
          </cell>
          <cell r="AR70">
            <v>28</v>
          </cell>
          <cell r="AS70">
            <v>28</v>
          </cell>
          <cell r="AT70">
            <v>28</v>
          </cell>
          <cell r="AU70">
            <v>28</v>
          </cell>
          <cell r="AV70">
            <v>28</v>
          </cell>
          <cell r="AW70">
            <v>28</v>
          </cell>
          <cell r="AX70">
            <v>28</v>
          </cell>
          <cell r="AY70">
            <v>28</v>
          </cell>
          <cell r="AZ70">
            <v>19</v>
          </cell>
          <cell r="BA70">
            <v>19</v>
          </cell>
          <cell r="BB70">
            <v>19</v>
          </cell>
          <cell r="BC70">
            <v>19</v>
          </cell>
          <cell r="BD70">
            <v>19</v>
          </cell>
          <cell r="BE70">
            <v>19</v>
          </cell>
          <cell r="BF70">
            <v>19</v>
          </cell>
          <cell r="BG70">
            <v>19</v>
          </cell>
          <cell r="BH70">
            <v>19</v>
          </cell>
          <cell r="BI70">
            <v>19</v>
          </cell>
          <cell r="BJ70">
            <v>19</v>
          </cell>
          <cell r="BK70">
            <v>19</v>
          </cell>
          <cell r="BL70">
            <v>19</v>
          </cell>
          <cell r="BM70">
            <v>19</v>
          </cell>
          <cell r="BN70">
            <v>19</v>
          </cell>
          <cell r="BO70">
            <v>19</v>
          </cell>
          <cell r="BP70">
            <v>19</v>
          </cell>
          <cell r="BQ70">
            <v>19</v>
          </cell>
          <cell r="BR70">
            <v>19</v>
          </cell>
          <cell r="BS70">
            <v>19</v>
          </cell>
          <cell r="BT70">
            <v>19</v>
          </cell>
          <cell r="BU70">
            <v>19</v>
          </cell>
          <cell r="BV70">
            <v>19</v>
          </cell>
          <cell r="BW70">
            <v>19</v>
          </cell>
          <cell r="BX70">
            <v>19</v>
          </cell>
          <cell r="BY70">
            <v>19</v>
          </cell>
          <cell r="BZ70">
            <v>19</v>
          </cell>
          <cell r="CA70">
            <v>19</v>
          </cell>
          <cell r="CB70">
            <v>19</v>
          </cell>
          <cell r="CC70">
            <v>19</v>
          </cell>
          <cell r="CD70">
            <v>19</v>
          </cell>
          <cell r="CE70">
            <v>19</v>
          </cell>
          <cell r="CF70">
            <v>19</v>
          </cell>
          <cell r="CG70">
            <v>19</v>
          </cell>
          <cell r="CH70">
            <v>19</v>
          </cell>
          <cell r="CI70">
            <v>19</v>
          </cell>
          <cell r="CJ70">
            <v>19</v>
          </cell>
          <cell r="CK70">
            <v>19</v>
          </cell>
          <cell r="CL70">
            <v>19</v>
          </cell>
          <cell r="CM70">
            <v>19</v>
          </cell>
          <cell r="CN70">
            <v>19</v>
          </cell>
          <cell r="CO70">
            <v>19</v>
          </cell>
          <cell r="CP70">
            <v>19</v>
          </cell>
          <cell r="CQ70">
            <v>19</v>
          </cell>
          <cell r="CR70">
            <v>19</v>
          </cell>
          <cell r="CS70">
            <v>19</v>
          </cell>
          <cell r="CT70">
            <v>19</v>
          </cell>
          <cell r="CU70">
            <v>19</v>
          </cell>
          <cell r="CV70">
            <v>19</v>
          </cell>
          <cell r="CW70">
            <v>19</v>
          </cell>
          <cell r="CX70">
            <v>19</v>
          </cell>
          <cell r="CY70">
            <v>19</v>
          </cell>
          <cell r="CZ70">
            <v>19</v>
          </cell>
          <cell r="DA70">
            <v>19</v>
          </cell>
          <cell r="DB70">
            <v>19</v>
          </cell>
          <cell r="DC70">
            <v>19</v>
          </cell>
          <cell r="DD70">
            <v>19</v>
          </cell>
          <cell r="DE70">
            <v>19</v>
          </cell>
          <cell r="DF70">
            <v>19</v>
          </cell>
          <cell r="DG70">
            <v>19</v>
          </cell>
          <cell r="DH70">
            <v>19</v>
          </cell>
          <cell r="DI70">
            <v>19</v>
          </cell>
          <cell r="DJ70">
            <v>19</v>
          </cell>
          <cell r="DK70">
            <v>19</v>
          </cell>
          <cell r="DL70">
            <v>19</v>
          </cell>
          <cell r="DM70">
            <v>19</v>
          </cell>
          <cell r="DN70">
            <v>19</v>
          </cell>
          <cell r="DO70">
            <v>19</v>
          </cell>
          <cell r="DP70">
            <v>19</v>
          </cell>
          <cell r="DQ70">
            <v>19</v>
          </cell>
          <cell r="DR70">
            <v>19</v>
          </cell>
          <cell r="DS70">
            <v>19</v>
          </cell>
          <cell r="DT70">
            <v>19</v>
          </cell>
          <cell r="DU70">
            <v>19</v>
          </cell>
          <cell r="DV70">
            <v>19</v>
          </cell>
          <cell r="DW70">
            <v>19</v>
          </cell>
          <cell r="DX70">
            <v>19</v>
          </cell>
          <cell r="DY70">
            <v>19</v>
          </cell>
          <cell r="DZ70">
            <v>19</v>
          </cell>
          <cell r="EA70">
            <v>19</v>
          </cell>
          <cell r="EB70">
            <v>19</v>
          </cell>
          <cell r="EC70">
            <v>19</v>
          </cell>
          <cell r="ED70">
            <v>19</v>
          </cell>
          <cell r="EE70">
            <v>19</v>
          </cell>
          <cell r="EF70">
            <v>19</v>
          </cell>
          <cell r="EG70">
            <v>19</v>
          </cell>
          <cell r="EH70">
            <v>19</v>
          </cell>
          <cell r="EI70">
            <v>19</v>
          </cell>
          <cell r="EJ70">
            <v>19</v>
          </cell>
          <cell r="EK70">
            <v>19</v>
          </cell>
          <cell r="EL70">
            <v>19</v>
          </cell>
          <cell r="EM70">
            <v>19</v>
          </cell>
          <cell r="EN70">
            <v>19</v>
          </cell>
          <cell r="EO70">
            <v>19</v>
          </cell>
          <cell r="EP70">
            <v>19</v>
          </cell>
          <cell r="EQ70">
            <v>19</v>
          </cell>
          <cell r="ER70">
            <v>19</v>
          </cell>
          <cell r="ES70">
            <v>19</v>
          </cell>
          <cell r="ET70">
            <v>19</v>
          </cell>
          <cell r="EU70">
            <v>19</v>
          </cell>
          <cell r="EV70">
            <v>19</v>
          </cell>
          <cell r="EW70">
            <v>19</v>
          </cell>
          <cell r="EX70">
            <v>19</v>
          </cell>
          <cell r="EY70">
            <v>19</v>
          </cell>
          <cell r="EZ70">
            <v>19</v>
          </cell>
          <cell r="FA70">
            <v>19</v>
          </cell>
          <cell r="FB70">
            <v>19</v>
          </cell>
          <cell r="FC70">
            <v>19</v>
          </cell>
          <cell r="FD70">
            <v>19</v>
          </cell>
          <cell r="FE70">
            <v>19</v>
          </cell>
          <cell r="FF70">
            <v>19</v>
          </cell>
          <cell r="FG70">
            <v>19</v>
          </cell>
          <cell r="FH70">
            <v>19</v>
          </cell>
          <cell r="FI70">
            <v>19</v>
          </cell>
          <cell r="FJ70">
            <v>19</v>
          </cell>
          <cell r="FK70">
            <v>19</v>
          </cell>
          <cell r="FL70">
            <v>19</v>
          </cell>
          <cell r="FM70">
            <v>19</v>
          </cell>
          <cell r="FN70">
            <v>19</v>
          </cell>
          <cell r="FO70">
            <v>19</v>
          </cell>
          <cell r="FP70">
            <v>19</v>
          </cell>
          <cell r="FQ70">
            <v>19</v>
          </cell>
          <cell r="FR70">
            <v>19</v>
          </cell>
          <cell r="FS70">
            <v>19</v>
          </cell>
          <cell r="FT70">
            <v>19</v>
          </cell>
          <cell r="FU70">
            <v>19</v>
          </cell>
          <cell r="FV70">
            <v>19</v>
          </cell>
          <cell r="FW70">
            <v>19</v>
          </cell>
          <cell r="FX70">
            <v>19</v>
          </cell>
          <cell r="FY70">
            <v>19</v>
          </cell>
          <cell r="FZ70">
            <v>19</v>
          </cell>
          <cell r="GA70">
            <v>19</v>
          </cell>
          <cell r="GB70">
            <v>19</v>
          </cell>
          <cell r="GC70">
            <v>19</v>
          </cell>
          <cell r="GD70">
            <v>19</v>
          </cell>
          <cell r="GE70">
            <v>19</v>
          </cell>
          <cell r="GF70">
            <v>19</v>
          </cell>
          <cell r="GG70">
            <v>19</v>
          </cell>
          <cell r="GH70">
            <v>19</v>
          </cell>
          <cell r="GI70">
            <v>19</v>
          </cell>
          <cell r="GJ70">
            <v>19</v>
          </cell>
          <cell r="GK70">
            <v>19</v>
          </cell>
          <cell r="GL70">
            <v>19</v>
          </cell>
          <cell r="GM70">
            <v>19</v>
          </cell>
          <cell r="GN70">
            <v>19</v>
          </cell>
          <cell r="GO70">
            <v>19</v>
          </cell>
          <cell r="GP70">
            <v>19</v>
          </cell>
          <cell r="GQ70">
            <v>19</v>
          </cell>
          <cell r="GR70">
            <v>19</v>
          </cell>
        </row>
        <row r="71">
          <cell r="A71" t="str">
            <v>LEYTER EV</v>
          </cell>
          <cell r="B71">
            <v>182</v>
          </cell>
          <cell r="C71" t="str">
            <v>2019 1</v>
          </cell>
          <cell r="D71">
            <v>43466</v>
          </cell>
          <cell r="E71">
            <v>1672</v>
          </cell>
          <cell r="F71" t="str">
            <v>Skv. ákvörðun á stjórnarfundi nr 263 þann 22.1.18. Hækkað endurgjald vegna hækkunar í Kölku. Einnig leiðrétt vegna launa- og byggingavísitölu. T.póstur 5.2.19</v>
          </cell>
          <cell r="AQ71" t="str">
            <v>PLAANN EV</v>
          </cell>
          <cell r="AR71">
            <v>20</v>
          </cell>
          <cell r="AS71">
            <v>20</v>
          </cell>
          <cell r="AT71">
            <v>20</v>
          </cell>
          <cell r="AU71">
            <v>20</v>
          </cell>
          <cell r="AV71">
            <v>20</v>
          </cell>
          <cell r="AW71">
            <v>20</v>
          </cell>
          <cell r="AX71">
            <v>20</v>
          </cell>
          <cell r="AY71">
            <v>20</v>
          </cell>
          <cell r="AZ71">
            <v>20</v>
          </cell>
          <cell r="BA71">
            <v>20</v>
          </cell>
          <cell r="BB71">
            <v>20</v>
          </cell>
          <cell r="BC71">
            <v>20</v>
          </cell>
          <cell r="BD71">
            <v>20</v>
          </cell>
          <cell r="BE71">
            <v>20</v>
          </cell>
          <cell r="BF71">
            <v>20</v>
          </cell>
          <cell r="BG71">
            <v>20</v>
          </cell>
          <cell r="BH71">
            <v>20</v>
          </cell>
          <cell r="BI71">
            <v>20</v>
          </cell>
          <cell r="BJ71">
            <v>20</v>
          </cell>
          <cell r="BK71">
            <v>20</v>
          </cell>
          <cell r="BL71">
            <v>20</v>
          </cell>
          <cell r="BM71">
            <v>20</v>
          </cell>
          <cell r="BN71">
            <v>20</v>
          </cell>
          <cell r="BO71">
            <v>20</v>
          </cell>
          <cell r="BP71">
            <v>20</v>
          </cell>
          <cell r="BQ71">
            <v>20</v>
          </cell>
          <cell r="BR71">
            <v>20</v>
          </cell>
          <cell r="BS71">
            <v>20</v>
          </cell>
          <cell r="BT71">
            <v>20</v>
          </cell>
          <cell r="BU71">
            <v>20</v>
          </cell>
          <cell r="BV71">
            <v>20</v>
          </cell>
          <cell r="BW71">
            <v>20</v>
          </cell>
          <cell r="BX71">
            <v>20</v>
          </cell>
          <cell r="BY71">
            <v>20</v>
          </cell>
          <cell r="BZ71">
            <v>20</v>
          </cell>
          <cell r="CA71">
            <v>20</v>
          </cell>
          <cell r="CB71">
            <v>20</v>
          </cell>
        </row>
        <row r="72">
          <cell r="A72" t="str">
            <v>LEYTER FO</v>
          </cell>
          <cell r="B72">
            <v>182</v>
          </cell>
          <cell r="C72" t="str">
            <v>2019 1</v>
          </cell>
          <cell r="D72">
            <v>43466</v>
          </cell>
          <cell r="E72">
            <v>1671</v>
          </cell>
          <cell r="F72" t="str">
            <v>Skv. ákvörðun á stjórnarfundi nr 263 þann 22.1.18. Hækkað endurgjald vegna hækkunar í Kölku. Einnig leiðrétt vegna launa- og byggingavísitölu. T.póstur 5.2.19</v>
          </cell>
          <cell r="AQ72" t="str">
            <v>PLAANN FR</v>
          </cell>
        </row>
        <row r="73">
          <cell r="A73" t="str">
            <v>LEYTER UM</v>
          </cell>
          <cell r="B73">
            <v>182</v>
          </cell>
          <cell r="C73" t="str">
            <v>2019 1</v>
          </cell>
          <cell r="D73">
            <v>43466</v>
          </cell>
          <cell r="E73">
            <v>1670</v>
          </cell>
          <cell r="F73" t="str">
            <v>Skv. ákvörðun á stjórnarfundi nr 263 þann 22.1.18. Hækkað endurgjald vegna hækkunar í Kölku. Einnig leiðrétt vegna launa- og byggingavísitölu. T.póstur 5.2.19</v>
          </cell>
          <cell r="AQ73" t="str">
            <v>PLAANN OV</v>
          </cell>
          <cell r="AR73">
            <v>20</v>
          </cell>
          <cell r="AS73">
            <v>20</v>
          </cell>
          <cell r="AT73">
            <v>20</v>
          </cell>
          <cell r="AU73">
            <v>20</v>
          </cell>
          <cell r="AV73">
            <v>20</v>
          </cell>
          <cell r="AW73">
            <v>20</v>
          </cell>
          <cell r="AX73">
            <v>20</v>
          </cell>
          <cell r="AY73">
            <v>20</v>
          </cell>
          <cell r="AZ73">
            <v>20</v>
          </cell>
          <cell r="BA73">
            <v>20</v>
          </cell>
          <cell r="BB73">
            <v>20</v>
          </cell>
          <cell r="BC73">
            <v>20</v>
          </cell>
          <cell r="BD73">
            <v>20</v>
          </cell>
          <cell r="BE73">
            <v>20</v>
          </cell>
          <cell r="BF73">
            <v>20</v>
          </cell>
          <cell r="BG73">
            <v>20</v>
          </cell>
          <cell r="BH73">
            <v>20</v>
          </cell>
          <cell r="BI73">
            <v>20</v>
          </cell>
          <cell r="BJ73">
            <v>20</v>
          </cell>
          <cell r="BK73">
            <v>20</v>
          </cell>
          <cell r="BL73">
            <v>20</v>
          </cell>
          <cell r="BM73">
            <v>20</v>
          </cell>
          <cell r="BN73">
            <v>20</v>
          </cell>
          <cell r="BO73">
            <v>20</v>
          </cell>
          <cell r="BP73">
            <v>20</v>
          </cell>
          <cell r="BQ73">
            <v>20</v>
          </cell>
          <cell r="BR73">
            <v>20</v>
          </cell>
          <cell r="BS73">
            <v>20</v>
          </cell>
          <cell r="BT73">
            <v>20</v>
          </cell>
          <cell r="BU73">
            <v>20</v>
          </cell>
          <cell r="BV73">
            <v>20</v>
          </cell>
          <cell r="BW73">
            <v>20</v>
          </cell>
          <cell r="BX73">
            <v>20</v>
          </cell>
          <cell r="BY73">
            <v>20</v>
          </cell>
          <cell r="BZ73">
            <v>20</v>
          </cell>
          <cell r="CA73">
            <v>20</v>
          </cell>
          <cell r="CB73">
            <v>20</v>
          </cell>
        </row>
        <row r="74">
          <cell r="A74" t="str">
            <v>MALING FO</v>
          </cell>
          <cell r="B74">
            <v>193</v>
          </cell>
          <cell r="C74" t="str">
            <v>2019 1</v>
          </cell>
          <cell r="D74">
            <v>43466</v>
          </cell>
          <cell r="E74">
            <v>1669</v>
          </cell>
          <cell r="F74" t="str">
            <v>Skv. ákvörðun á stjórnarfundi nr 263 þann 22.1.18. Hækkað endurgjald vegna hækkunar í Kölku. Einnig leiðrétt vegna launa- og byggingavísitölu. T.póstur 5.2.19</v>
          </cell>
          <cell r="AQ74" t="str">
            <v>PLABLA FR</v>
          </cell>
        </row>
        <row r="75">
          <cell r="A75" t="str">
            <v>MALING UM</v>
          </cell>
          <cell r="B75">
            <v>193</v>
          </cell>
          <cell r="C75" t="str">
            <v>2019 1</v>
          </cell>
          <cell r="D75">
            <v>43466</v>
          </cell>
          <cell r="E75">
            <v>1668</v>
          </cell>
          <cell r="F75" t="str">
            <v>Skv. ákvörðun á stjórnarfundi nr 263 þann 22.1.18. Hækkað endurgjald vegna hækkunar í Kölku. Einnig leiðrétt vegna launa- og byggingavísitölu. T.póstur 5.2.19</v>
          </cell>
          <cell r="AQ75" t="str">
            <v>PLABPH AN</v>
          </cell>
          <cell r="CA75">
            <v>0</v>
          </cell>
          <cell r="CB75">
            <v>0</v>
          </cell>
          <cell r="CC75">
            <v>0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0</v>
          </cell>
          <cell r="CO75">
            <v>0</v>
          </cell>
          <cell r="CP75">
            <v>0</v>
          </cell>
          <cell r="CQ75">
            <v>0</v>
          </cell>
          <cell r="CR75">
            <v>0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0</v>
          </cell>
          <cell r="CX75">
            <v>0</v>
          </cell>
          <cell r="CY75">
            <v>0</v>
          </cell>
          <cell r="CZ75">
            <v>0</v>
          </cell>
          <cell r="DA75">
            <v>0</v>
          </cell>
          <cell r="DB75">
            <v>0</v>
          </cell>
          <cell r="DC75">
            <v>0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0</v>
          </cell>
          <cell r="EE75">
            <v>0</v>
          </cell>
          <cell r="EF75">
            <v>0</v>
          </cell>
          <cell r="EG75">
            <v>0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0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0</v>
          </cell>
          <cell r="ER75">
            <v>0</v>
          </cell>
          <cell r="ES75">
            <v>0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0</v>
          </cell>
          <cell r="EZ75">
            <v>0</v>
          </cell>
          <cell r="FA75">
            <v>0</v>
          </cell>
          <cell r="FB75">
            <v>0</v>
          </cell>
          <cell r="FC75">
            <v>0</v>
          </cell>
          <cell r="FD75">
            <v>0</v>
          </cell>
          <cell r="FE75">
            <v>0</v>
          </cell>
          <cell r="FF75">
            <v>0</v>
          </cell>
          <cell r="FG75">
            <v>0</v>
          </cell>
          <cell r="FH75">
            <v>0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0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0</v>
          </cell>
          <cell r="GP75">
            <v>0</v>
          </cell>
          <cell r="GQ75">
            <v>0</v>
          </cell>
          <cell r="GR75">
            <v>0</v>
          </cell>
        </row>
        <row r="76">
          <cell r="A76" t="str">
            <v>MALKIT FO</v>
          </cell>
          <cell r="B76">
            <v>217</v>
          </cell>
          <cell r="C76" t="str">
            <v>2019 1</v>
          </cell>
          <cell r="D76">
            <v>43466</v>
          </cell>
          <cell r="E76">
            <v>1667</v>
          </cell>
          <cell r="F76" t="str">
            <v>Skv. ákvörðun á stjórnarfundi nr 263 þann 22.1.18. Hækkað endurgjald vegna hækkunar í Kölku. Einnig leiðrétt vegna launa- og byggingavísitölu. T.póstur 5.2.19</v>
          </cell>
          <cell r="AQ76" t="str">
            <v>PLABPH EV</v>
          </cell>
          <cell r="CA76">
            <v>56</v>
          </cell>
          <cell r="CB76">
            <v>56</v>
          </cell>
          <cell r="CC76">
            <v>56</v>
          </cell>
          <cell r="CD76">
            <v>56</v>
          </cell>
          <cell r="CE76">
            <v>56</v>
          </cell>
          <cell r="CF76">
            <v>56</v>
          </cell>
          <cell r="CG76">
            <v>56</v>
          </cell>
          <cell r="CH76">
            <v>56</v>
          </cell>
          <cell r="CI76">
            <v>56</v>
          </cell>
          <cell r="CJ76">
            <v>56</v>
          </cell>
          <cell r="CK76">
            <v>56</v>
          </cell>
          <cell r="CL76">
            <v>56</v>
          </cell>
          <cell r="CM76">
            <v>56</v>
          </cell>
          <cell r="CN76">
            <v>56</v>
          </cell>
          <cell r="CO76">
            <v>56</v>
          </cell>
          <cell r="CP76">
            <v>56</v>
          </cell>
          <cell r="CQ76">
            <v>56</v>
          </cell>
          <cell r="CR76">
            <v>56</v>
          </cell>
          <cell r="CS76">
            <v>56</v>
          </cell>
          <cell r="CT76">
            <v>56</v>
          </cell>
          <cell r="CU76">
            <v>56</v>
          </cell>
          <cell r="CV76">
            <v>56</v>
          </cell>
          <cell r="CW76">
            <v>56</v>
          </cell>
          <cell r="CX76">
            <v>56</v>
          </cell>
          <cell r="CY76">
            <v>56</v>
          </cell>
          <cell r="CZ76">
            <v>56</v>
          </cell>
          <cell r="DA76">
            <v>56</v>
          </cell>
          <cell r="DB76">
            <v>56</v>
          </cell>
          <cell r="DC76">
            <v>56</v>
          </cell>
          <cell r="DD76">
            <v>56</v>
          </cell>
          <cell r="DE76">
            <v>56</v>
          </cell>
          <cell r="DF76">
            <v>56</v>
          </cell>
          <cell r="DG76">
            <v>56</v>
          </cell>
          <cell r="DH76">
            <v>56</v>
          </cell>
          <cell r="DI76">
            <v>56</v>
          </cell>
          <cell r="DJ76">
            <v>56</v>
          </cell>
          <cell r="DK76">
            <v>56</v>
          </cell>
          <cell r="DL76">
            <v>56</v>
          </cell>
          <cell r="DM76">
            <v>56</v>
          </cell>
          <cell r="DN76">
            <v>56</v>
          </cell>
          <cell r="DO76">
            <v>64</v>
          </cell>
          <cell r="DP76">
            <v>64</v>
          </cell>
          <cell r="DQ76">
            <v>64</v>
          </cell>
          <cell r="DR76">
            <v>64</v>
          </cell>
          <cell r="DS76">
            <v>64</v>
          </cell>
          <cell r="DT76">
            <v>64</v>
          </cell>
          <cell r="DU76">
            <v>64</v>
          </cell>
          <cell r="DV76">
            <v>64</v>
          </cell>
          <cell r="DW76">
            <v>64</v>
          </cell>
          <cell r="DX76">
            <v>64</v>
          </cell>
          <cell r="DY76">
            <v>64</v>
          </cell>
          <cell r="DZ76">
            <v>64</v>
          </cell>
          <cell r="EA76">
            <v>64</v>
          </cell>
          <cell r="EB76">
            <v>64</v>
          </cell>
          <cell r="EC76">
            <v>64</v>
          </cell>
          <cell r="ED76">
            <v>64</v>
          </cell>
          <cell r="EE76">
            <v>64</v>
          </cell>
          <cell r="EF76">
            <v>64</v>
          </cell>
          <cell r="EG76">
            <v>64</v>
          </cell>
          <cell r="EH76">
            <v>64</v>
          </cell>
          <cell r="EI76">
            <v>64</v>
          </cell>
          <cell r="EJ76">
            <v>64</v>
          </cell>
          <cell r="EK76">
            <v>64</v>
          </cell>
          <cell r="EL76">
            <v>64</v>
          </cell>
          <cell r="EM76">
            <v>64</v>
          </cell>
          <cell r="EN76">
            <v>64</v>
          </cell>
          <cell r="EO76">
            <v>64</v>
          </cell>
          <cell r="EP76">
            <v>64</v>
          </cell>
          <cell r="EQ76">
            <v>64</v>
          </cell>
          <cell r="ER76">
            <v>64</v>
          </cell>
          <cell r="ES76">
            <v>64</v>
          </cell>
          <cell r="ET76">
            <v>64</v>
          </cell>
          <cell r="EU76">
            <v>64</v>
          </cell>
          <cell r="EV76">
            <v>64</v>
          </cell>
          <cell r="EW76">
            <v>64</v>
          </cell>
          <cell r="EX76">
            <v>64</v>
          </cell>
          <cell r="EY76">
            <v>64</v>
          </cell>
          <cell r="EZ76">
            <v>64</v>
          </cell>
          <cell r="FA76">
            <v>64</v>
          </cell>
          <cell r="FB76">
            <v>64</v>
          </cell>
          <cell r="FC76">
            <v>64</v>
          </cell>
          <cell r="FD76">
            <v>64</v>
          </cell>
          <cell r="FE76">
            <v>64</v>
          </cell>
          <cell r="FF76">
            <v>64</v>
          </cell>
          <cell r="FG76">
            <v>64</v>
          </cell>
          <cell r="FH76">
            <v>64</v>
          </cell>
          <cell r="FI76">
            <v>64</v>
          </cell>
          <cell r="FJ76">
            <v>64</v>
          </cell>
          <cell r="FK76">
            <v>64</v>
          </cell>
          <cell r="FL76">
            <v>64</v>
          </cell>
          <cell r="FM76">
            <v>64</v>
          </cell>
          <cell r="FN76">
            <v>64</v>
          </cell>
          <cell r="FO76">
            <v>64</v>
          </cell>
          <cell r="FP76">
            <v>64</v>
          </cell>
          <cell r="FQ76">
            <v>64</v>
          </cell>
          <cell r="FR76">
            <v>64</v>
          </cell>
          <cell r="FS76">
            <v>64</v>
          </cell>
          <cell r="FT76">
            <v>64</v>
          </cell>
          <cell r="FU76">
            <v>64</v>
          </cell>
          <cell r="FV76">
            <v>64</v>
          </cell>
          <cell r="FW76">
            <v>64</v>
          </cell>
          <cell r="FX76">
            <v>64</v>
          </cell>
          <cell r="FY76">
            <v>64</v>
          </cell>
          <cell r="FZ76">
            <v>64</v>
          </cell>
          <cell r="GA76">
            <v>64</v>
          </cell>
          <cell r="GB76">
            <v>64</v>
          </cell>
          <cell r="GC76">
            <v>64</v>
          </cell>
          <cell r="GD76">
            <v>64</v>
          </cell>
          <cell r="GE76">
            <v>64</v>
          </cell>
          <cell r="GF76">
            <v>64</v>
          </cell>
          <cell r="GG76">
            <v>64</v>
          </cell>
          <cell r="GH76">
            <v>64</v>
          </cell>
          <cell r="GI76">
            <v>64</v>
          </cell>
          <cell r="GJ76">
            <v>64</v>
          </cell>
          <cell r="GK76">
            <v>64</v>
          </cell>
          <cell r="GL76">
            <v>64</v>
          </cell>
          <cell r="GM76">
            <v>64</v>
          </cell>
          <cell r="GN76">
            <v>64</v>
          </cell>
          <cell r="GO76">
            <v>64</v>
          </cell>
          <cell r="GP76">
            <v>64</v>
          </cell>
          <cell r="GQ76">
            <v>64</v>
          </cell>
          <cell r="GR76">
            <v>64</v>
          </cell>
        </row>
        <row r="77">
          <cell r="A77" t="str">
            <v>MALKIT UM</v>
          </cell>
          <cell r="B77">
            <v>217</v>
          </cell>
          <cell r="C77" t="str">
            <v>2019 1</v>
          </cell>
          <cell r="D77">
            <v>43466</v>
          </cell>
          <cell r="E77">
            <v>1666</v>
          </cell>
          <cell r="F77" t="str">
            <v>Skv. ákvörðun á stjórnarfundi nr 263 þann 22.1.18. Hækkað endurgjald vegna hækkunar í Kölku. Einnig leiðrétt vegna launa- og byggingavísitölu. T.póstur 5.2.19</v>
          </cell>
          <cell r="AQ77" t="str">
            <v>PLABPH FR</v>
          </cell>
        </row>
        <row r="78">
          <cell r="A78" t="str">
            <v>OLIRYD FO</v>
          </cell>
          <cell r="B78">
            <v>229</v>
          </cell>
          <cell r="C78" t="str">
            <v>2019 1</v>
          </cell>
          <cell r="D78">
            <v>43466</v>
          </cell>
          <cell r="E78">
            <v>1665</v>
          </cell>
          <cell r="F78" t="str">
            <v>Skv. ákvörðun á stjórnarfundi nr 263 þann 22.1.18. Hækkað endurgjald vegna hækkunar í Kölku. Einnig leiðrétt vegna launa- og byggingavísitölu. T.póstur 5.2.19</v>
          </cell>
          <cell r="AQ78" t="str">
            <v>PLABPH OV</v>
          </cell>
          <cell r="DQ78">
            <v>35</v>
          </cell>
          <cell r="DR78">
            <v>35</v>
          </cell>
          <cell r="DS78">
            <v>35</v>
          </cell>
          <cell r="DT78">
            <v>35</v>
          </cell>
          <cell r="DU78">
            <v>35</v>
          </cell>
          <cell r="DV78">
            <v>35</v>
          </cell>
          <cell r="DW78">
            <v>35</v>
          </cell>
          <cell r="DX78">
            <v>35</v>
          </cell>
          <cell r="DY78">
            <v>35</v>
          </cell>
          <cell r="DZ78">
            <v>35</v>
          </cell>
          <cell r="EA78">
            <v>35</v>
          </cell>
          <cell r="EB78">
            <v>35</v>
          </cell>
          <cell r="EC78">
            <v>35</v>
          </cell>
          <cell r="ED78">
            <v>35</v>
          </cell>
          <cell r="EE78">
            <v>35</v>
          </cell>
          <cell r="EF78">
            <v>35</v>
          </cell>
          <cell r="EG78">
            <v>35</v>
          </cell>
          <cell r="EH78">
            <v>35</v>
          </cell>
          <cell r="EI78">
            <v>35</v>
          </cell>
          <cell r="EJ78">
            <v>35</v>
          </cell>
          <cell r="EK78">
            <v>35</v>
          </cell>
          <cell r="EL78">
            <v>35</v>
          </cell>
          <cell r="EM78">
            <v>35</v>
          </cell>
          <cell r="EN78">
            <v>35</v>
          </cell>
          <cell r="EO78">
            <v>35</v>
          </cell>
          <cell r="EP78">
            <v>35</v>
          </cell>
          <cell r="EQ78">
            <v>35</v>
          </cell>
          <cell r="ER78">
            <v>35</v>
          </cell>
          <cell r="ES78">
            <v>35</v>
          </cell>
          <cell r="ET78">
            <v>35</v>
          </cell>
          <cell r="EU78">
            <v>35</v>
          </cell>
          <cell r="EV78">
            <v>35</v>
          </cell>
          <cell r="EW78">
            <v>35</v>
          </cell>
          <cell r="EX78">
            <v>35</v>
          </cell>
          <cell r="EY78">
            <v>35</v>
          </cell>
          <cell r="EZ78">
            <v>35</v>
          </cell>
          <cell r="FA78">
            <v>35</v>
          </cell>
          <cell r="FB78">
            <v>35</v>
          </cell>
          <cell r="FC78">
            <v>35</v>
          </cell>
          <cell r="FD78">
            <v>35</v>
          </cell>
          <cell r="FE78">
            <v>35</v>
          </cell>
          <cell r="FF78">
            <v>35</v>
          </cell>
          <cell r="FG78">
            <v>35</v>
          </cell>
          <cell r="FH78">
            <v>35</v>
          </cell>
          <cell r="FI78">
            <v>35</v>
          </cell>
          <cell r="FJ78">
            <v>35</v>
          </cell>
          <cell r="FK78">
            <v>35</v>
          </cell>
          <cell r="FL78">
            <v>35</v>
          </cell>
          <cell r="FM78">
            <v>35</v>
          </cell>
          <cell r="FN78">
            <v>35</v>
          </cell>
          <cell r="FO78">
            <v>35</v>
          </cell>
          <cell r="FP78">
            <v>35</v>
          </cell>
          <cell r="FQ78">
            <v>35</v>
          </cell>
          <cell r="FR78">
            <v>35</v>
          </cell>
          <cell r="FS78">
            <v>35</v>
          </cell>
          <cell r="FT78">
            <v>35</v>
          </cell>
          <cell r="FU78">
            <v>35</v>
          </cell>
          <cell r="FV78">
            <v>35</v>
          </cell>
          <cell r="FW78">
            <v>35</v>
          </cell>
          <cell r="FX78">
            <v>35</v>
          </cell>
          <cell r="FY78">
            <v>35</v>
          </cell>
          <cell r="FZ78">
            <v>35</v>
          </cell>
          <cell r="GA78">
            <v>35</v>
          </cell>
          <cell r="GB78">
            <v>35</v>
          </cell>
          <cell r="GC78">
            <v>35</v>
          </cell>
          <cell r="GD78">
            <v>35</v>
          </cell>
          <cell r="GE78">
            <v>35</v>
          </cell>
          <cell r="GF78">
            <v>35</v>
          </cell>
          <cell r="GG78">
            <v>35</v>
          </cell>
          <cell r="GH78">
            <v>35</v>
          </cell>
          <cell r="GI78">
            <v>35</v>
          </cell>
          <cell r="GJ78">
            <v>35</v>
          </cell>
          <cell r="GK78">
            <v>35</v>
          </cell>
          <cell r="GL78">
            <v>35</v>
          </cell>
          <cell r="GM78">
            <v>35</v>
          </cell>
          <cell r="GN78">
            <v>35</v>
          </cell>
          <cell r="GO78">
            <v>35</v>
          </cell>
          <cell r="GP78">
            <v>35</v>
          </cell>
          <cell r="GQ78">
            <v>35</v>
          </cell>
          <cell r="GR78">
            <v>35</v>
          </cell>
        </row>
        <row r="79">
          <cell r="A79" t="str">
            <v>OLIRYD UM</v>
          </cell>
          <cell r="B79">
            <v>229</v>
          </cell>
          <cell r="C79" t="str">
            <v>2019 1</v>
          </cell>
          <cell r="D79">
            <v>43466</v>
          </cell>
          <cell r="E79">
            <v>1664</v>
          </cell>
          <cell r="F79" t="str">
            <v>Skv. ákvörðun á stjórnarfundi nr 263 þann 22.1.18. Hækkað endurgjald vegna hækkunar í Kölku. Einnig leiðrétt vegna launa- og byggingavísitölu. T.póstur 5.2.19</v>
          </cell>
          <cell r="AQ79" t="str">
            <v>PLAFIL AN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0</v>
          </cell>
          <cell r="AZ79">
            <v>0</v>
          </cell>
          <cell r="BA79">
            <v>0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0</v>
          </cell>
          <cell r="CP79">
            <v>0</v>
          </cell>
          <cell r="CQ79">
            <v>0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R79">
            <v>0</v>
          </cell>
          <cell r="DS79">
            <v>0</v>
          </cell>
          <cell r="DT79">
            <v>0</v>
          </cell>
          <cell r="DU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0</v>
          </cell>
          <cell r="EF79">
            <v>0</v>
          </cell>
          <cell r="EG79">
            <v>0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0</v>
          </cell>
          <cell r="EZ79">
            <v>0</v>
          </cell>
          <cell r="FA79">
            <v>0</v>
          </cell>
          <cell r="FB79">
            <v>0</v>
          </cell>
          <cell r="FC79">
            <v>0</v>
          </cell>
          <cell r="FD79">
            <v>0</v>
          </cell>
          <cell r="FE79">
            <v>0</v>
          </cell>
          <cell r="FF79">
            <v>0</v>
          </cell>
          <cell r="FG79">
            <v>0</v>
          </cell>
          <cell r="FH79">
            <v>0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0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0</v>
          </cell>
          <cell r="GR79">
            <v>0</v>
          </cell>
        </row>
        <row r="80">
          <cell r="A80" t="str">
            <v>OLISMU FO</v>
          </cell>
          <cell r="B80">
            <v>110</v>
          </cell>
          <cell r="C80" t="str">
            <v>2019 1</v>
          </cell>
          <cell r="D80">
            <v>43466</v>
          </cell>
          <cell r="E80">
            <v>1663</v>
          </cell>
          <cell r="F80" t="str">
            <v>Skv. ákvörðun á stjórnarfundi nr 263 þann 22.1.18. Hækkað endurgjald vegna hækkunar í Kölku. Einnig leiðrétt vegna launa- og byggingavísitölu. T.póstur 5.2.19</v>
          </cell>
          <cell r="AQ80" t="str">
            <v>PLAFIL EV</v>
          </cell>
          <cell r="AR80">
            <v>20</v>
          </cell>
          <cell r="AS80">
            <v>20</v>
          </cell>
          <cell r="AT80">
            <v>20</v>
          </cell>
          <cell r="AU80">
            <v>20</v>
          </cell>
          <cell r="AV80">
            <v>20</v>
          </cell>
          <cell r="AW80">
            <v>20</v>
          </cell>
          <cell r="AX80">
            <v>20</v>
          </cell>
          <cell r="AY80">
            <v>20</v>
          </cell>
          <cell r="AZ80">
            <v>20</v>
          </cell>
          <cell r="BA80">
            <v>20</v>
          </cell>
          <cell r="BB80">
            <v>20</v>
          </cell>
          <cell r="BC80">
            <v>20</v>
          </cell>
          <cell r="BD80">
            <v>20</v>
          </cell>
          <cell r="BE80">
            <v>20</v>
          </cell>
          <cell r="BF80">
            <v>20</v>
          </cell>
          <cell r="BG80">
            <v>20</v>
          </cell>
          <cell r="BH80">
            <v>20</v>
          </cell>
          <cell r="BI80">
            <v>20</v>
          </cell>
          <cell r="BJ80">
            <v>20</v>
          </cell>
          <cell r="BK80">
            <v>20</v>
          </cell>
          <cell r="BL80">
            <v>20</v>
          </cell>
          <cell r="BM80">
            <v>20</v>
          </cell>
          <cell r="BN80">
            <v>20</v>
          </cell>
          <cell r="BO80">
            <v>20</v>
          </cell>
          <cell r="BP80">
            <v>20</v>
          </cell>
          <cell r="BQ80">
            <v>20</v>
          </cell>
          <cell r="BR80">
            <v>20</v>
          </cell>
          <cell r="BS80">
            <v>20</v>
          </cell>
          <cell r="BT80">
            <v>20</v>
          </cell>
          <cell r="BU80">
            <v>20</v>
          </cell>
          <cell r="BV80">
            <v>20</v>
          </cell>
          <cell r="BW80">
            <v>20</v>
          </cell>
          <cell r="BX80">
            <v>20</v>
          </cell>
          <cell r="BY80">
            <v>20</v>
          </cell>
          <cell r="BZ80">
            <v>20</v>
          </cell>
          <cell r="CA80">
            <v>20</v>
          </cell>
          <cell r="CB80">
            <v>20</v>
          </cell>
          <cell r="CC80">
            <v>5</v>
          </cell>
          <cell r="CD80">
            <v>5</v>
          </cell>
          <cell r="CE80">
            <v>5</v>
          </cell>
          <cell r="CF80">
            <v>5</v>
          </cell>
          <cell r="CG80">
            <v>5</v>
          </cell>
          <cell r="CH80">
            <v>5</v>
          </cell>
          <cell r="CI80">
            <v>5</v>
          </cell>
          <cell r="CJ80">
            <v>5</v>
          </cell>
          <cell r="CK80">
            <v>5</v>
          </cell>
          <cell r="CL80">
            <v>5</v>
          </cell>
          <cell r="CM80">
            <v>5</v>
          </cell>
          <cell r="CN80">
            <v>5</v>
          </cell>
          <cell r="CO80">
            <v>5</v>
          </cell>
          <cell r="CP80">
            <v>5</v>
          </cell>
          <cell r="CQ80">
            <v>5</v>
          </cell>
          <cell r="CR80">
            <v>5</v>
          </cell>
          <cell r="CS80">
            <v>5</v>
          </cell>
          <cell r="CT80">
            <v>5</v>
          </cell>
          <cell r="CU80">
            <v>5</v>
          </cell>
          <cell r="CV80">
            <v>5</v>
          </cell>
          <cell r="CW80">
            <v>5</v>
          </cell>
          <cell r="CX80">
            <v>5</v>
          </cell>
          <cell r="CY80">
            <v>5</v>
          </cell>
          <cell r="CZ80">
            <v>5</v>
          </cell>
          <cell r="DA80">
            <v>5</v>
          </cell>
          <cell r="DB80">
            <v>5</v>
          </cell>
          <cell r="DC80">
            <v>5</v>
          </cell>
          <cell r="DD80">
            <v>5</v>
          </cell>
          <cell r="DE80">
            <v>5</v>
          </cell>
          <cell r="DF80">
            <v>5</v>
          </cell>
          <cell r="DG80">
            <v>5</v>
          </cell>
          <cell r="DH80">
            <v>5</v>
          </cell>
          <cell r="DI80">
            <v>5</v>
          </cell>
          <cell r="DJ80">
            <v>5</v>
          </cell>
          <cell r="DK80">
            <v>5</v>
          </cell>
          <cell r="DL80">
            <v>5</v>
          </cell>
          <cell r="DM80">
            <v>5</v>
          </cell>
          <cell r="DN80">
            <v>5</v>
          </cell>
          <cell r="DO80">
            <v>5</v>
          </cell>
          <cell r="DP80">
            <v>5</v>
          </cell>
          <cell r="DQ80">
            <v>5</v>
          </cell>
          <cell r="DR80">
            <v>5</v>
          </cell>
          <cell r="DS80">
            <v>5</v>
          </cell>
          <cell r="DT80">
            <v>5</v>
          </cell>
          <cell r="DU80">
            <v>5</v>
          </cell>
          <cell r="DV80">
            <v>5</v>
          </cell>
          <cell r="DW80">
            <v>5</v>
          </cell>
          <cell r="DX80">
            <v>5</v>
          </cell>
          <cell r="DY80">
            <v>5</v>
          </cell>
          <cell r="DZ80">
            <v>5</v>
          </cell>
          <cell r="EA80">
            <v>5</v>
          </cell>
          <cell r="EB80">
            <v>5</v>
          </cell>
          <cell r="EC80">
            <v>5</v>
          </cell>
          <cell r="ED80">
            <v>5</v>
          </cell>
          <cell r="EE80">
            <v>5</v>
          </cell>
          <cell r="EF80">
            <v>5</v>
          </cell>
          <cell r="EG80">
            <v>5</v>
          </cell>
          <cell r="EH80">
            <v>5</v>
          </cell>
          <cell r="EI80">
            <v>5</v>
          </cell>
          <cell r="EJ80">
            <v>5</v>
          </cell>
          <cell r="EK80">
            <v>5</v>
          </cell>
          <cell r="EL80">
            <v>5</v>
          </cell>
          <cell r="EM80">
            <v>5</v>
          </cell>
          <cell r="EN80">
            <v>5</v>
          </cell>
          <cell r="EO80">
            <v>5</v>
          </cell>
          <cell r="EP80">
            <v>5</v>
          </cell>
          <cell r="EQ80">
            <v>5</v>
          </cell>
          <cell r="ER80">
            <v>5</v>
          </cell>
          <cell r="ES80">
            <v>5</v>
          </cell>
          <cell r="ET80">
            <v>5</v>
          </cell>
          <cell r="EU80">
            <v>5</v>
          </cell>
          <cell r="EV80">
            <v>5</v>
          </cell>
          <cell r="EW80">
            <v>5</v>
          </cell>
          <cell r="EX80">
            <v>5</v>
          </cell>
          <cell r="EY80">
            <v>5</v>
          </cell>
          <cell r="EZ80">
            <v>5</v>
          </cell>
          <cell r="FA80">
            <v>5</v>
          </cell>
          <cell r="FB80">
            <v>5</v>
          </cell>
          <cell r="FC80">
            <v>5</v>
          </cell>
          <cell r="FD80">
            <v>5</v>
          </cell>
          <cell r="FE80">
            <v>5</v>
          </cell>
          <cell r="FF80">
            <v>5</v>
          </cell>
          <cell r="FG80">
            <v>5</v>
          </cell>
          <cell r="FH80">
            <v>5</v>
          </cell>
          <cell r="FI80">
            <v>5</v>
          </cell>
          <cell r="FJ80">
            <v>5</v>
          </cell>
          <cell r="FK80">
            <v>5</v>
          </cell>
          <cell r="FL80">
            <v>5</v>
          </cell>
          <cell r="FM80">
            <v>5</v>
          </cell>
          <cell r="FN80">
            <v>5</v>
          </cell>
          <cell r="FO80">
            <v>5</v>
          </cell>
          <cell r="FP80">
            <v>5</v>
          </cell>
          <cell r="FQ80">
            <v>5</v>
          </cell>
          <cell r="FR80">
            <v>5</v>
          </cell>
          <cell r="FS80">
            <v>5</v>
          </cell>
          <cell r="FT80">
            <v>5</v>
          </cell>
          <cell r="FU80">
            <v>5</v>
          </cell>
          <cell r="FV80">
            <v>5</v>
          </cell>
          <cell r="FW80">
            <v>5</v>
          </cell>
          <cell r="FX80">
            <v>5</v>
          </cell>
          <cell r="FY80">
            <v>5</v>
          </cell>
          <cell r="FZ80">
            <v>5</v>
          </cell>
          <cell r="GA80">
            <v>5</v>
          </cell>
          <cell r="GB80">
            <v>5</v>
          </cell>
          <cell r="GC80">
            <v>5</v>
          </cell>
          <cell r="GD80">
            <v>5</v>
          </cell>
          <cell r="GE80">
            <v>5</v>
          </cell>
          <cell r="GF80">
            <v>5</v>
          </cell>
          <cell r="GG80">
            <v>5</v>
          </cell>
          <cell r="GH80">
            <v>5</v>
          </cell>
          <cell r="GI80">
            <v>5</v>
          </cell>
          <cell r="GJ80">
            <v>5</v>
          </cell>
          <cell r="GK80">
            <v>5</v>
          </cell>
          <cell r="GL80">
            <v>5</v>
          </cell>
          <cell r="GM80">
            <v>5</v>
          </cell>
          <cell r="GN80">
            <v>5</v>
          </cell>
          <cell r="GO80">
            <v>5</v>
          </cell>
          <cell r="GP80">
            <v>5</v>
          </cell>
          <cell r="GQ80">
            <v>5</v>
          </cell>
          <cell r="GR80">
            <v>5</v>
          </cell>
        </row>
        <row r="81">
          <cell r="A81" t="str">
            <v>OLISMU UM</v>
          </cell>
          <cell r="B81">
            <v>110</v>
          </cell>
          <cell r="C81" t="str">
            <v>2019 1</v>
          </cell>
          <cell r="D81">
            <v>43466</v>
          </cell>
          <cell r="E81">
            <v>1662</v>
          </cell>
          <cell r="F81" t="str">
            <v>Skv. ákvörðun á stjórnarfundi nr 263 þann 22.1.18. Hækkað endurgjald vegna hækkunar í Kölku. Einnig leiðrétt vegna launa- og byggingavísitölu. T.póstur 5.2.19</v>
          </cell>
          <cell r="AQ81" t="str">
            <v>PLAFIL FR</v>
          </cell>
        </row>
        <row r="82">
          <cell r="A82" t="str">
            <v>PRELIT FO</v>
          </cell>
          <cell r="B82">
            <v>190</v>
          </cell>
          <cell r="C82" t="str">
            <v>2019 1</v>
          </cell>
          <cell r="D82">
            <v>43466</v>
          </cell>
          <cell r="E82">
            <v>1661</v>
          </cell>
          <cell r="F82" t="str">
            <v>Skv. ákvörðun á stjórnarfundi nr 263 þann 22.1.18. Hækkað endurgjald vegna hækkunar í Kölku. Einnig leiðrétt vegna launa- og byggingavísitölu. T.póstur 5.2.19</v>
          </cell>
          <cell r="AQ82" t="str">
            <v>PLAFIL OV</v>
          </cell>
          <cell r="AR82">
            <v>20</v>
          </cell>
          <cell r="AS82">
            <v>20</v>
          </cell>
          <cell r="AT82">
            <v>20</v>
          </cell>
          <cell r="AU82">
            <v>20</v>
          </cell>
          <cell r="AV82">
            <v>20</v>
          </cell>
          <cell r="AW82">
            <v>20</v>
          </cell>
          <cell r="AX82">
            <v>20</v>
          </cell>
          <cell r="AY82">
            <v>20</v>
          </cell>
          <cell r="AZ82">
            <v>20</v>
          </cell>
          <cell r="BA82">
            <v>20</v>
          </cell>
          <cell r="BB82">
            <v>20</v>
          </cell>
          <cell r="BC82">
            <v>20</v>
          </cell>
          <cell r="BD82">
            <v>20</v>
          </cell>
          <cell r="BE82">
            <v>20</v>
          </cell>
          <cell r="BF82">
            <v>20</v>
          </cell>
          <cell r="BG82">
            <v>20</v>
          </cell>
          <cell r="BH82">
            <v>20</v>
          </cell>
          <cell r="BI82">
            <v>20</v>
          </cell>
          <cell r="BJ82">
            <v>20</v>
          </cell>
          <cell r="BK82">
            <v>20</v>
          </cell>
          <cell r="BL82">
            <v>20</v>
          </cell>
          <cell r="BM82">
            <v>20</v>
          </cell>
          <cell r="BN82">
            <v>20</v>
          </cell>
          <cell r="BO82">
            <v>20</v>
          </cell>
          <cell r="BP82">
            <v>20</v>
          </cell>
          <cell r="BQ82">
            <v>20</v>
          </cell>
          <cell r="BR82">
            <v>20</v>
          </cell>
          <cell r="BS82">
            <v>20</v>
          </cell>
          <cell r="BT82">
            <v>20</v>
          </cell>
          <cell r="BU82">
            <v>20</v>
          </cell>
          <cell r="BV82">
            <v>20</v>
          </cell>
          <cell r="BW82">
            <v>20</v>
          </cell>
          <cell r="BX82">
            <v>20</v>
          </cell>
          <cell r="BY82">
            <v>20</v>
          </cell>
          <cell r="BZ82">
            <v>20</v>
          </cell>
          <cell r="CA82">
            <v>20</v>
          </cell>
          <cell r="CB82">
            <v>20</v>
          </cell>
          <cell r="CC82">
            <v>5</v>
          </cell>
          <cell r="CD82">
            <v>5</v>
          </cell>
          <cell r="CE82">
            <v>5</v>
          </cell>
          <cell r="CF82">
            <v>5</v>
          </cell>
          <cell r="CG82">
            <v>5</v>
          </cell>
          <cell r="CH82">
            <v>5</v>
          </cell>
          <cell r="CI82">
            <v>5</v>
          </cell>
          <cell r="CJ82">
            <v>5</v>
          </cell>
          <cell r="CK82">
            <v>5</v>
          </cell>
          <cell r="CL82">
            <v>5</v>
          </cell>
          <cell r="CM82">
            <v>5</v>
          </cell>
          <cell r="CN82">
            <v>5</v>
          </cell>
          <cell r="CO82">
            <v>5</v>
          </cell>
          <cell r="CP82">
            <v>5</v>
          </cell>
          <cell r="CQ82">
            <v>5</v>
          </cell>
          <cell r="CR82">
            <v>5</v>
          </cell>
          <cell r="CS82">
            <v>5</v>
          </cell>
          <cell r="CT82">
            <v>5</v>
          </cell>
          <cell r="CU82">
            <v>5</v>
          </cell>
          <cell r="CV82">
            <v>5</v>
          </cell>
          <cell r="CW82">
            <v>5</v>
          </cell>
          <cell r="CX82">
            <v>5</v>
          </cell>
          <cell r="CY82">
            <v>5</v>
          </cell>
          <cell r="CZ82">
            <v>5</v>
          </cell>
          <cell r="DA82">
            <v>5</v>
          </cell>
          <cell r="DB82">
            <v>5</v>
          </cell>
          <cell r="DC82">
            <v>5</v>
          </cell>
          <cell r="DD82">
            <v>5</v>
          </cell>
          <cell r="DE82">
            <v>5</v>
          </cell>
          <cell r="DF82">
            <v>5</v>
          </cell>
          <cell r="DG82">
            <v>5</v>
          </cell>
          <cell r="DH82">
            <v>5</v>
          </cell>
          <cell r="DI82">
            <v>5</v>
          </cell>
          <cell r="DJ82">
            <v>5</v>
          </cell>
          <cell r="DK82">
            <v>5</v>
          </cell>
          <cell r="DL82">
            <v>5</v>
          </cell>
          <cell r="DM82">
            <v>5</v>
          </cell>
          <cell r="DN82">
            <v>5</v>
          </cell>
          <cell r="DO82">
            <v>5</v>
          </cell>
          <cell r="DP82">
            <v>5</v>
          </cell>
          <cell r="DQ82">
            <v>5</v>
          </cell>
          <cell r="DR82">
            <v>5</v>
          </cell>
          <cell r="DS82">
            <v>5</v>
          </cell>
          <cell r="DT82">
            <v>5</v>
          </cell>
          <cell r="DU82">
            <v>5</v>
          </cell>
          <cell r="DV82">
            <v>5</v>
          </cell>
          <cell r="DW82">
            <v>5</v>
          </cell>
          <cell r="DX82">
            <v>5</v>
          </cell>
          <cell r="DY82">
            <v>5</v>
          </cell>
          <cell r="DZ82">
            <v>5</v>
          </cell>
          <cell r="EA82">
            <v>5</v>
          </cell>
          <cell r="EB82">
            <v>5</v>
          </cell>
          <cell r="EC82">
            <v>5</v>
          </cell>
          <cell r="ED82">
            <v>5</v>
          </cell>
          <cell r="EE82">
            <v>5</v>
          </cell>
          <cell r="EF82">
            <v>5</v>
          </cell>
          <cell r="EG82">
            <v>5</v>
          </cell>
          <cell r="EH82">
            <v>5</v>
          </cell>
          <cell r="EI82">
            <v>5</v>
          </cell>
          <cell r="EJ82">
            <v>5</v>
          </cell>
          <cell r="EK82">
            <v>5</v>
          </cell>
          <cell r="EL82">
            <v>5</v>
          </cell>
          <cell r="EM82">
            <v>5</v>
          </cell>
          <cell r="EN82">
            <v>5</v>
          </cell>
          <cell r="EO82">
            <v>5</v>
          </cell>
          <cell r="EP82">
            <v>5</v>
          </cell>
          <cell r="EQ82">
            <v>5</v>
          </cell>
          <cell r="ER82">
            <v>5</v>
          </cell>
          <cell r="ES82">
            <v>5</v>
          </cell>
          <cell r="ET82">
            <v>5</v>
          </cell>
          <cell r="EU82">
            <v>5</v>
          </cell>
          <cell r="EV82">
            <v>5</v>
          </cell>
          <cell r="EW82">
            <v>5</v>
          </cell>
          <cell r="EX82">
            <v>5</v>
          </cell>
          <cell r="EY82">
            <v>5</v>
          </cell>
          <cell r="EZ82">
            <v>5</v>
          </cell>
          <cell r="FA82">
            <v>5</v>
          </cell>
          <cell r="FB82">
            <v>5</v>
          </cell>
          <cell r="FC82">
            <v>5</v>
          </cell>
          <cell r="FD82">
            <v>5</v>
          </cell>
          <cell r="FE82">
            <v>5</v>
          </cell>
          <cell r="FF82">
            <v>5</v>
          </cell>
          <cell r="FG82">
            <v>5</v>
          </cell>
          <cell r="FH82">
            <v>5</v>
          </cell>
          <cell r="FI82">
            <v>5</v>
          </cell>
          <cell r="FJ82">
            <v>5</v>
          </cell>
          <cell r="FK82">
            <v>5</v>
          </cell>
          <cell r="FL82">
            <v>5</v>
          </cell>
          <cell r="FM82">
            <v>5</v>
          </cell>
          <cell r="FN82">
            <v>5</v>
          </cell>
          <cell r="FO82">
            <v>5</v>
          </cell>
          <cell r="FP82">
            <v>5</v>
          </cell>
          <cell r="FQ82">
            <v>5</v>
          </cell>
          <cell r="FR82">
            <v>5</v>
          </cell>
          <cell r="FS82">
            <v>5</v>
          </cell>
          <cell r="FT82">
            <v>5</v>
          </cell>
          <cell r="FU82">
            <v>5</v>
          </cell>
          <cell r="FV82">
            <v>5</v>
          </cell>
          <cell r="FW82">
            <v>5</v>
          </cell>
          <cell r="FX82">
            <v>5</v>
          </cell>
          <cell r="FY82">
            <v>5</v>
          </cell>
          <cell r="FZ82">
            <v>5</v>
          </cell>
          <cell r="GA82">
            <v>5</v>
          </cell>
          <cell r="GB82">
            <v>5</v>
          </cell>
          <cell r="GC82">
            <v>5</v>
          </cell>
          <cell r="GD82">
            <v>5</v>
          </cell>
          <cell r="GE82">
            <v>5</v>
          </cell>
          <cell r="GF82">
            <v>5</v>
          </cell>
          <cell r="GG82">
            <v>5</v>
          </cell>
          <cell r="GH82">
            <v>5</v>
          </cell>
          <cell r="GI82">
            <v>5</v>
          </cell>
          <cell r="GJ82">
            <v>5</v>
          </cell>
          <cell r="GK82">
            <v>5</v>
          </cell>
          <cell r="GL82">
            <v>5</v>
          </cell>
          <cell r="GM82">
            <v>5</v>
          </cell>
          <cell r="GN82">
            <v>5</v>
          </cell>
          <cell r="GO82">
            <v>5</v>
          </cell>
          <cell r="GP82">
            <v>5</v>
          </cell>
          <cell r="GQ82">
            <v>5</v>
          </cell>
          <cell r="GR82">
            <v>5</v>
          </cell>
        </row>
        <row r="83">
          <cell r="A83" t="str">
            <v>VARFUA FO</v>
          </cell>
          <cell r="B83">
            <v>266</v>
          </cell>
          <cell r="C83" t="str">
            <v>2019 1</v>
          </cell>
          <cell r="D83">
            <v>43466</v>
          </cell>
          <cell r="E83">
            <v>1660</v>
          </cell>
          <cell r="F83" t="str">
            <v>Skv. ákvörðun á stjórnarfundi nr 263 þann 22.1.18. Hækkað endurgjald vegna hækkunar í Kölku. Einnig leiðrétt vegna launa- og byggingavísitölu. T.póstur 5.2.19</v>
          </cell>
          <cell r="AQ83" t="str">
            <v>PLAFLO EV</v>
          </cell>
          <cell r="BJ83">
            <v>18.3</v>
          </cell>
          <cell r="BK83">
            <v>18.3</v>
          </cell>
          <cell r="BL83">
            <v>18.3</v>
          </cell>
          <cell r="BM83">
            <v>18.3</v>
          </cell>
          <cell r="BN83">
            <v>18.3</v>
          </cell>
          <cell r="BO83">
            <v>18.3</v>
          </cell>
          <cell r="BP83">
            <v>18.3</v>
          </cell>
          <cell r="BQ83">
            <v>18.3</v>
          </cell>
          <cell r="BR83">
            <v>18.3</v>
          </cell>
          <cell r="BS83">
            <v>18.3</v>
          </cell>
          <cell r="BT83">
            <v>18.3</v>
          </cell>
          <cell r="BU83">
            <v>18.3</v>
          </cell>
          <cell r="BV83">
            <v>18.3</v>
          </cell>
          <cell r="BW83">
            <v>18.3</v>
          </cell>
          <cell r="BX83">
            <v>18.3</v>
          </cell>
          <cell r="BY83">
            <v>18.3</v>
          </cell>
          <cell r="BZ83">
            <v>18.3</v>
          </cell>
          <cell r="CA83">
            <v>18.3</v>
          </cell>
          <cell r="CB83">
            <v>18.3</v>
          </cell>
        </row>
        <row r="84">
          <cell r="A84" t="str">
            <v>VARUTR FO</v>
          </cell>
          <cell r="B84">
            <v>340</v>
          </cell>
          <cell r="C84" t="str">
            <v>2019 1</v>
          </cell>
          <cell r="D84">
            <v>43466</v>
          </cell>
          <cell r="E84">
            <v>1659</v>
          </cell>
          <cell r="F84" t="str">
            <v>Skv. ákvörðun á stjórnarfundi nr 263 þann 22.1.18. Hækkað endurgjald vegna hækkunar í Kölku. Einnig leiðrétt vegna launa- og byggingavísitölu. T.póstur 5.2.19</v>
          </cell>
          <cell r="AQ84" t="str">
            <v>PLAFRA AN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O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B84">
            <v>0</v>
          </cell>
          <cell r="CC84">
            <v>0</v>
          </cell>
          <cell r="CD84">
            <v>0</v>
          </cell>
          <cell r="CE84">
            <v>0</v>
          </cell>
          <cell r="CF84">
            <v>0</v>
          </cell>
          <cell r="CG84">
            <v>0</v>
          </cell>
          <cell r="CH84">
            <v>0</v>
          </cell>
          <cell r="CI84">
            <v>0</v>
          </cell>
          <cell r="CJ84">
            <v>0</v>
          </cell>
          <cell r="CK84">
            <v>0</v>
          </cell>
          <cell r="CL84">
            <v>0</v>
          </cell>
          <cell r="CM84">
            <v>0</v>
          </cell>
          <cell r="CN84">
            <v>0</v>
          </cell>
          <cell r="CO84">
            <v>0</v>
          </cell>
          <cell r="CP84">
            <v>0</v>
          </cell>
          <cell r="CQ84">
            <v>0</v>
          </cell>
          <cell r="CR84">
            <v>0</v>
          </cell>
          <cell r="CS84">
            <v>0</v>
          </cell>
          <cell r="CT84">
            <v>0</v>
          </cell>
          <cell r="CU84">
            <v>0</v>
          </cell>
          <cell r="CV84">
            <v>0</v>
          </cell>
          <cell r="CW84">
            <v>0</v>
          </cell>
          <cell r="CX84">
            <v>0</v>
          </cell>
          <cell r="CY84">
            <v>0</v>
          </cell>
          <cell r="CZ84">
            <v>0</v>
          </cell>
          <cell r="DA84">
            <v>0</v>
          </cell>
          <cell r="DB84">
            <v>0</v>
          </cell>
          <cell r="DC84">
            <v>0</v>
          </cell>
          <cell r="DD84">
            <v>0</v>
          </cell>
          <cell r="DE84">
            <v>0</v>
          </cell>
          <cell r="DF84">
            <v>0</v>
          </cell>
          <cell r="DG84">
            <v>0</v>
          </cell>
          <cell r="DH84">
            <v>0</v>
          </cell>
          <cell r="DI84">
            <v>0</v>
          </cell>
          <cell r="DJ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  <cell r="DO84">
            <v>0</v>
          </cell>
          <cell r="DP84">
            <v>0</v>
          </cell>
          <cell r="DQ84">
            <v>0</v>
          </cell>
          <cell r="DR84">
            <v>0</v>
          </cell>
          <cell r="DS84">
            <v>0</v>
          </cell>
          <cell r="DT84">
            <v>0</v>
          </cell>
          <cell r="DU84">
            <v>0</v>
          </cell>
          <cell r="DV84">
            <v>0</v>
          </cell>
          <cell r="DW84">
            <v>0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0</v>
          </cell>
          <cell r="EF84">
            <v>0</v>
          </cell>
          <cell r="EG84">
            <v>0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0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0</v>
          </cell>
          <cell r="ER84">
            <v>0</v>
          </cell>
          <cell r="ES84">
            <v>0</v>
          </cell>
          <cell r="ET84">
            <v>0</v>
          </cell>
          <cell r="EU84">
            <v>0</v>
          </cell>
          <cell r="EV84">
            <v>0</v>
          </cell>
          <cell r="EW84">
            <v>0</v>
          </cell>
          <cell r="EX84">
            <v>0</v>
          </cell>
          <cell r="EY84">
            <v>0</v>
          </cell>
          <cell r="EZ84">
            <v>0</v>
          </cell>
          <cell r="FA84">
            <v>0</v>
          </cell>
          <cell r="FB84">
            <v>0</v>
          </cell>
          <cell r="FC84">
            <v>0</v>
          </cell>
          <cell r="FD84">
            <v>0</v>
          </cell>
          <cell r="FE84">
            <v>0</v>
          </cell>
          <cell r="FF84">
            <v>0</v>
          </cell>
          <cell r="FG84">
            <v>0</v>
          </cell>
          <cell r="FH84">
            <v>0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0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0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0</v>
          </cell>
          <cell r="GP84">
            <v>0</v>
          </cell>
          <cell r="GQ84">
            <v>0</v>
          </cell>
          <cell r="GR84">
            <v>0</v>
          </cell>
        </row>
        <row r="85">
          <cell r="A85" t="str">
            <v>PLABPH OV</v>
          </cell>
          <cell r="B85">
            <v>35</v>
          </cell>
          <cell r="C85" t="str">
            <v>2018 5</v>
          </cell>
          <cell r="D85">
            <v>43221</v>
          </cell>
          <cell r="E85">
            <v>1658</v>
          </cell>
          <cell r="F85" t="str">
            <v>Orkuvinnsla Sorpu hjá Stena. Endurgjald ákveðið innanhúss í janúar 2019 v/reiknings 00845</v>
          </cell>
          <cell r="AQ85" t="str">
            <v>PLAFRA EV</v>
          </cell>
          <cell r="AR85">
            <v>35</v>
          </cell>
          <cell r="AS85">
            <v>35</v>
          </cell>
          <cell r="AT85">
            <v>35</v>
          </cell>
          <cell r="AU85">
            <v>35</v>
          </cell>
          <cell r="AV85">
            <v>35</v>
          </cell>
          <cell r="AW85">
            <v>35</v>
          </cell>
          <cell r="AX85">
            <v>35</v>
          </cell>
          <cell r="AY85">
            <v>35</v>
          </cell>
          <cell r="AZ85">
            <v>35</v>
          </cell>
          <cell r="BA85">
            <v>35</v>
          </cell>
          <cell r="BB85">
            <v>35</v>
          </cell>
          <cell r="BC85">
            <v>35</v>
          </cell>
          <cell r="BD85">
            <v>35</v>
          </cell>
          <cell r="BE85">
            <v>35</v>
          </cell>
          <cell r="BF85">
            <v>35</v>
          </cell>
          <cell r="BG85">
            <v>35</v>
          </cell>
          <cell r="BH85">
            <v>35</v>
          </cell>
          <cell r="BI85">
            <v>35</v>
          </cell>
          <cell r="BJ85">
            <v>35</v>
          </cell>
          <cell r="BK85">
            <v>35</v>
          </cell>
          <cell r="BL85">
            <v>35</v>
          </cell>
          <cell r="BM85">
            <v>35</v>
          </cell>
          <cell r="BN85">
            <v>35</v>
          </cell>
          <cell r="BO85">
            <v>35</v>
          </cell>
          <cell r="BP85">
            <v>35</v>
          </cell>
          <cell r="BQ85">
            <v>35</v>
          </cell>
          <cell r="BR85">
            <v>35</v>
          </cell>
          <cell r="BS85">
            <v>35</v>
          </cell>
          <cell r="BT85">
            <v>35</v>
          </cell>
          <cell r="BU85">
            <v>35</v>
          </cell>
          <cell r="BV85">
            <v>35</v>
          </cell>
          <cell r="BW85">
            <v>35</v>
          </cell>
          <cell r="BX85">
            <v>35</v>
          </cell>
          <cell r="BY85">
            <v>35</v>
          </cell>
          <cell r="BZ85">
            <v>35</v>
          </cell>
          <cell r="CA85">
            <v>35</v>
          </cell>
          <cell r="CB85">
            <v>35</v>
          </cell>
          <cell r="CC85">
            <v>35</v>
          </cell>
          <cell r="CD85">
            <v>35</v>
          </cell>
          <cell r="CE85">
            <v>35</v>
          </cell>
          <cell r="CF85">
            <v>35</v>
          </cell>
          <cell r="CG85">
            <v>35</v>
          </cell>
          <cell r="CH85">
            <v>35</v>
          </cell>
          <cell r="CI85">
            <v>35</v>
          </cell>
          <cell r="CJ85">
            <v>35</v>
          </cell>
          <cell r="CK85">
            <v>35</v>
          </cell>
          <cell r="CL85">
            <v>35</v>
          </cell>
          <cell r="CM85">
            <v>35</v>
          </cell>
          <cell r="CN85">
            <v>35</v>
          </cell>
          <cell r="CO85">
            <v>35</v>
          </cell>
          <cell r="CP85">
            <v>35</v>
          </cell>
          <cell r="CQ85">
            <v>35</v>
          </cell>
          <cell r="CR85">
            <v>35</v>
          </cell>
          <cell r="CS85">
            <v>35</v>
          </cell>
          <cell r="CT85">
            <v>35</v>
          </cell>
          <cell r="CU85">
            <v>35</v>
          </cell>
          <cell r="CV85">
            <v>35</v>
          </cell>
          <cell r="CW85">
            <v>35</v>
          </cell>
          <cell r="CX85">
            <v>35</v>
          </cell>
          <cell r="CY85">
            <v>35</v>
          </cell>
          <cell r="CZ85">
            <v>35</v>
          </cell>
          <cell r="DA85">
            <v>35</v>
          </cell>
          <cell r="DB85">
            <v>35</v>
          </cell>
          <cell r="DC85">
            <v>35</v>
          </cell>
          <cell r="DD85">
            <v>35</v>
          </cell>
          <cell r="DE85">
            <v>35</v>
          </cell>
          <cell r="DF85">
            <v>35</v>
          </cell>
          <cell r="DG85">
            <v>35</v>
          </cell>
          <cell r="DH85">
            <v>35</v>
          </cell>
          <cell r="DI85">
            <v>35</v>
          </cell>
          <cell r="DJ85">
            <v>35</v>
          </cell>
          <cell r="DK85">
            <v>35</v>
          </cell>
          <cell r="DL85">
            <v>35</v>
          </cell>
          <cell r="DM85">
            <v>35</v>
          </cell>
          <cell r="DN85">
            <v>35</v>
          </cell>
          <cell r="DO85">
            <v>35</v>
          </cell>
          <cell r="DP85">
            <v>35</v>
          </cell>
          <cell r="DQ85">
            <v>35</v>
          </cell>
          <cell r="DR85">
            <v>35</v>
          </cell>
          <cell r="DS85">
            <v>35</v>
          </cell>
          <cell r="DT85">
            <v>35</v>
          </cell>
          <cell r="DU85">
            <v>35</v>
          </cell>
          <cell r="DV85">
            <v>35</v>
          </cell>
          <cell r="DW85">
            <v>35</v>
          </cell>
          <cell r="DX85">
            <v>35</v>
          </cell>
          <cell r="DY85">
            <v>35</v>
          </cell>
          <cell r="DZ85">
            <v>35</v>
          </cell>
          <cell r="EA85">
            <v>35</v>
          </cell>
          <cell r="EB85">
            <v>35</v>
          </cell>
          <cell r="EC85">
            <v>35</v>
          </cell>
          <cell r="ED85">
            <v>35</v>
          </cell>
          <cell r="EE85">
            <v>35</v>
          </cell>
          <cell r="EF85">
            <v>35</v>
          </cell>
          <cell r="EG85">
            <v>35</v>
          </cell>
          <cell r="EH85">
            <v>35</v>
          </cell>
          <cell r="EI85">
            <v>35</v>
          </cell>
          <cell r="EJ85">
            <v>35</v>
          </cell>
          <cell r="EK85">
            <v>35</v>
          </cell>
          <cell r="EL85">
            <v>35</v>
          </cell>
          <cell r="EM85">
            <v>35</v>
          </cell>
          <cell r="EN85">
            <v>35</v>
          </cell>
          <cell r="EO85">
            <v>35</v>
          </cell>
          <cell r="EP85">
            <v>35</v>
          </cell>
          <cell r="EQ85">
            <v>35</v>
          </cell>
          <cell r="ER85">
            <v>35</v>
          </cell>
          <cell r="ES85">
            <v>35</v>
          </cell>
          <cell r="ET85">
            <v>35</v>
          </cell>
          <cell r="EU85">
            <v>35</v>
          </cell>
          <cell r="EV85">
            <v>35</v>
          </cell>
          <cell r="EW85">
            <v>35</v>
          </cell>
          <cell r="EX85">
            <v>35</v>
          </cell>
          <cell r="EY85">
            <v>35</v>
          </cell>
          <cell r="EZ85">
            <v>35</v>
          </cell>
          <cell r="FA85">
            <v>35</v>
          </cell>
          <cell r="FB85">
            <v>35</v>
          </cell>
          <cell r="FC85">
            <v>35</v>
          </cell>
          <cell r="FD85">
            <v>35</v>
          </cell>
          <cell r="FE85">
            <v>35</v>
          </cell>
          <cell r="FF85">
            <v>35</v>
          </cell>
          <cell r="FG85">
            <v>35</v>
          </cell>
          <cell r="FH85">
            <v>35</v>
          </cell>
          <cell r="FI85">
            <v>35</v>
          </cell>
          <cell r="FJ85">
            <v>35</v>
          </cell>
          <cell r="FK85">
            <v>35</v>
          </cell>
          <cell r="FL85">
            <v>35</v>
          </cell>
          <cell r="FM85">
            <v>35</v>
          </cell>
          <cell r="FN85">
            <v>35</v>
          </cell>
          <cell r="FO85">
            <v>35</v>
          </cell>
          <cell r="FP85">
            <v>35</v>
          </cell>
          <cell r="FQ85">
            <v>35</v>
          </cell>
          <cell r="FR85">
            <v>35</v>
          </cell>
          <cell r="FS85">
            <v>35</v>
          </cell>
          <cell r="FT85">
            <v>35</v>
          </cell>
          <cell r="FU85">
            <v>35</v>
          </cell>
          <cell r="FV85">
            <v>35</v>
          </cell>
          <cell r="FW85">
            <v>35</v>
          </cell>
          <cell r="FX85">
            <v>35</v>
          </cell>
          <cell r="FY85">
            <v>35</v>
          </cell>
          <cell r="FZ85">
            <v>35</v>
          </cell>
          <cell r="GA85">
            <v>35</v>
          </cell>
          <cell r="GB85">
            <v>35</v>
          </cell>
          <cell r="GC85">
            <v>35</v>
          </cell>
          <cell r="GD85">
            <v>35</v>
          </cell>
          <cell r="GE85">
            <v>35</v>
          </cell>
          <cell r="GF85">
            <v>35</v>
          </cell>
          <cell r="GG85">
            <v>35</v>
          </cell>
          <cell r="GH85">
            <v>35</v>
          </cell>
          <cell r="GI85">
            <v>35</v>
          </cell>
          <cell r="GJ85">
            <v>35</v>
          </cell>
          <cell r="GK85">
            <v>35</v>
          </cell>
          <cell r="GL85">
            <v>35</v>
          </cell>
          <cell r="GM85">
            <v>35</v>
          </cell>
          <cell r="GN85">
            <v>35</v>
          </cell>
          <cell r="GO85">
            <v>35</v>
          </cell>
          <cell r="GP85">
            <v>35</v>
          </cell>
          <cell r="GQ85">
            <v>35</v>
          </cell>
          <cell r="GR85">
            <v>35</v>
          </cell>
        </row>
        <row r="86">
          <cell r="A86" t="str">
            <v>HJOLBA UE</v>
          </cell>
          <cell r="B86">
            <v>50</v>
          </cell>
          <cell r="C86" t="str">
            <v>2018 6</v>
          </cell>
          <cell r="D86">
            <v>43252</v>
          </cell>
          <cell r="E86">
            <v>1657</v>
          </cell>
          <cell r="F86" t="str">
            <v>Skv. Ákvörðun á stjórnarfundi 253 þann 23.5.18.</v>
          </cell>
          <cell r="AQ86" t="str">
            <v>PLAFRA FR</v>
          </cell>
        </row>
        <row r="87">
          <cell r="A87" t="str">
            <v>HJOLBA EV</v>
          </cell>
          <cell r="B87">
            <v>58</v>
          </cell>
          <cell r="C87" t="str">
            <v>2018 6</v>
          </cell>
          <cell r="D87">
            <v>43252</v>
          </cell>
          <cell r="E87">
            <v>1656</v>
          </cell>
          <cell r="F87" t="str">
            <v xml:space="preserve">Tímabundin hækkun til 31.12.18. Ákvörðun á stjórnarfundi 253 þann 23.5.18. </v>
          </cell>
          <cell r="AQ87" t="str">
            <v>PLAFRA OV</v>
          </cell>
          <cell r="AR87">
            <v>35</v>
          </cell>
          <cell r="AS87">
            <v>35</v>
          </cell>
          <cell r="AT87">
            <v>35</v>
          </cell>
          <cell r="AU87">
            <v>35</v>
          </cell>
          <cell r="AV87">
            <v>35</v>
          </cell>
          <cell r="AW87">
            <v>35</v>
          </cell>
          <cell r="AX87">
            <v>35</v>
          </cell>
          <cell r="AY87">
            <v>35</v>
          </cell>
          <cell r="AZ87">
            <v>35</v>
          </cell>
          <cell r="BA87">
            <v>35</v>
          </cell>
          <cell r="BB87">
            <v>35</v>
          </cell>
          <cell r="BC87">
            <v>35</v>
          </cell>
          <cell r="BD87">
            <v>35</v>
          </cell>
          <cell r="BE87">
            <v>35</v>
          </cell>
          <cell r="BF87">
            <v>35</v>
          </cell>
          <cell r="BG87">
            <v>35</v>
          </cell>
          <cell r="BH87">
            <v>35</v>
          </cell>
          <cell r="BI87">
            <v>35</v>
          </cell>
          <cell r="BJ87">
            <v>35</v>
          </cell>
          <cell r="BK87">
            <v>35</v>
          </cell>
          <cell r="BL87">
            <v>35</v>
          </cell>
          <cell r="BM87">
            <v>35</v>
          </cell>
          <cell r="BN87">
            <v>35</v>
          </cell>
          <cell r="BO87">
            <v>35</v>
          </cell>
          <cell r="BP87">
            <v>35</v>
          </cell>
          <cell r="BQ87">
            <v>35</v>
          </cell>
          <cell r="BR87">
            <v>35</v>
          </cell>
          <cell r="BS87">
            <v>35</v>
          </cell>
          <cell r="BT87">
            <v>35</v>
          </cell>
          <cell r="BU87">
            <v>35</v>
          </cell>
          <cell r="BV87">
            <v>35</v>
          </cell>
          <cell r="BW87">
            <v>35</v>
          </cell>
          <cell r="BX87">
            <v>35</v>
          </cell>
          <cell r="BY87">
            <v>35</v>
          </cell>
          <cell r="BZ87">
            <v>35</v>
          </cell>
          <cell r="CA87">
            <v>35</v>
          </cell>
          <cell r="CB87">
            <v>35</v>
          </cell>
          <cell r="CC87">
            <v>35</v>
          </cell>
          <cell r="CD87">
            <v>35</v>
          </cell>
          <cell r="CE87">
            <v>35</v>
          </cell>
          <cell r="CF87">
            <v>35</v>
          </cell>
          <cell r="CG87">
            <v>35</v>
          </cell>
          <cell r="CH87">
            <v>35</v>
          </cell>
          <cell r="CI87">
            <v>35</v>
          </cell>
          <cell r="CJ87">
            <v>35</v>
          </cell>
          <cell r="CK87">
            <v>35</v>
          </cell>
          <cell r="CL87">
            <v>35</v>
          </cell>
          <cell r="CM87">
            <v>35</v>
          </cell>
          <cell r="CN87">
            <v>35</v>
          </cell>
          <cell r="CO87">
            <v>35</v>
          </cell>
          <cell r="CP87">
            <v>35</v>
          </cell>
          <cell r="CQ87">
            <v>35</v>
          </cell>
          <cell r="CR87">
            <v>35</v>
          </cell>
          <cell r="CS87">
            <v>35</v>
          </cell>
          <cell r="CT87">
            <v>35</v>
          </cell>
          <cell r="CU87">
            <v>35</v>
          </cell>
          <cell r="CV87">
            <v>35</v>
          </cell>
          <cell r="CW87">
            <v>35</v>
          </cell>
          <cell r="CX87">
            <v>35</v>
          </cell>
          <cell r="CY87">
            <v>35</v>
          </cell>
          <cell r="CZ87">
            <v>35</v>
          </cell>
          <cell r="DA87">
            <v>35</v>
          </cell>
          <cell r="DB87">
            <v>35</v>
          </cell>
          <cell r="DC87">
            <v>35</v>
          </cell>
          <cell r="DD87">
            <v>35</v>
          </cell>
          <cell r="DE87">
            <v>35</v>
          </cell>
          <cell r="DF87">
            <v>35</v>
          </cell>
          <cell r="DG87">
            <v>35</v>
          </cell>
          <cell r="DH87">
            <v>35</v>
          </cell>
          <cell r="DI87">
            <v>35</v>
          </cell>
          <cell r="DJ87">
            <v>35</v>
          </cell>
          <cell r="DK87">
            <v>35</v>
          </cell>
          <cell r="DL87">
            <v>35</v>
          </cell>
          <cell r="DM87">
            <v>35</v>
          </cell>
          <cell r="DN87">
            <v>35</v>
          </cell>
          <cell r="DO87">
            <v>35</v>
          </cell>
          <cell r="DP87">
            <v>35</v>
          </cell>
          <cell r="DQ87">
            <v>35</v>
          </cell>
          <cell r="DR87">
            <v>35</v>
          </cell>
          <cell r="DS87">
            <v>35</v>
          </cell>
          <cell r="DT87">
            <v>35</v>
          </cell>
          <cell r="DU87">
            <v>35</v>
          </cell>
          <cell r="DV87">
            <v>35</v>
          </cell>
          <cell r="DW87">
            <v>35</v>
          </cell>
          <cell r="DX87">
            <v>35</v>
          </cell>
          <cell r="DY87">
            <v>35</v>
          </cell>
          <cell r="DZ87">
            <v>35</v>
          </cell>
          <cell r="EA87">
            <v>35</v>
          </cell>
          <cell r="EB87">
            <v>35</v>
          </cell>
          <cell r="EC87">
            <v>35</v>
          </cell>
          <cell r="ED87">
            <v>35</v>
          </cell>
          <cell r="EE87">
            <v>35</v>
          </cell>
          <cell r="EF87">
            <v>35</v>
          </cell>
          <cell r="EG87">
            <v>35</v>
          </cell>
          <cell r="EH87">
            <v>35</v>
          </cell>
          <cell r="EI87">
            <v>35</v>
          </cell>
          <cell r="EJ87">
            <v>35</v>
          </cell>
          <cell r="EK87">
            <v>35</v>
          </cell>
          <cell r="EL87">
            <v>35</v>
          </cell>
          <cell r="EM87">
            <v>35</v>
          </cell>
          <cell r="EN87">
            <v>35</v>
          </cell>
          <cell r="EO87">
            <v>35</v>
          </cell>
          <cell r="EP87">
            <v>35</v>
          </cell>
          <cell r="EQ87">
            <v>35</v>
          </cell>
          <cell r="ER87">
            <v>35</v>
          </cell>
          <cell r="ES87">
            <v>35</v>
          </cell>
          <cell r="ET87">
            <v>35</v>
          </cell>
          <cell r="EU87">
            <v>35</v>
          </cell>
          <cell r="EV87">
            <v>35</v>
          </cell>
          <cell r="EW87">
            <v>35</v>
          </cell>
          <cell r="EX87">
            <v>35</v>
          </cell>
          <cell r="EY87">
            <v>35</v>
          </cell>
          <cell r="EZ87">
            <v>35</v>
          </cell>
          <cell r="FA87">
            <v>35</v>
          </cell>
          <cell r="FB87">
            <v>35</v>
          </cell>
          <cell r="FC87">
            <v>35</v>
          </cell>
          <cell r="FD87">
            <v>35</v>
          </cell>
          <cell r="FE87">
            <v>35</v>
          </cell>
          <cell r="FF87">
            <v>35</v>
          </cell>
          <cell r="FG87">
            <v>35</v>
          </cell>
          <cell r="FH87">
            <v>35</v>
          </cell>
          <cell r="FI87">
            <v>35</v>
          </cell>
          <cell r="FJ87">
            <v>35</v>
          </cell>
          <cell r="FK87">
            <v>35</v>
          </cell>
          <cell r="FL87">
            <v>35</v>
          </cell>
          <cell r="FM87">
            <v>35</v>
          </cell>
          <cell r="FN87">
            <v>35</v>
          </cell>
          <cell r="FO87">
            <v>35</v>
          </cell>
          <cell r="FP87">
            <v>35</v>
          </cell>
          <cell r="FQ87">
            <v>35</v>
          </cell>
          <cell r="FR87">
            <v>35</v>
          </cell>
          <cell r="FS87">
            <v>35</v>
          </cell>
          <cell r="FT87">
            <v>35</v>
          </cell>
          <cell r="FU87">
            <v>35</v>
          </cell>
          <cell r="FV87">
            <v>35</v>
          </cell>
          <cell r="FW87">
            <v>35</v>
          </cell>
          <cell r="FX87">
            <v>35</v>
          </cell>
          <cell r="FY87">
            <v>35</v>
          </cell>
          <cell r="FZ87">
            <v>35</v>
          </cell>
          <cell r="GA87">
            <v>35</v>
          </cell>
          <cell r="GB87">
            <v>35</v>
          </cell>
          <cell r="GC87">
            <v>35</v>
          </cell>
          <cell r="GD87">
            <v>35</v>
          </cell>
          <cell r="GE87">
            <v>35</v>
          </cell>
          <cell r="GF87">
            <v>35</v>
          </cell>
          <cell r="GG87">
            <v>35</v>
          </cell>
          <cell r="GH87">
            <v>35</v>
          </cell>
          <cell r="GI87">
            <v>35</v>
          </cell>
          <cell r="GJ87">
            <v>35</v>
          </cell>
          <cell r="GK87">
            <v>35</v>
          </cell>
          <cell r="GL87">
            <v>35</v>
          </cell>
          <cell r="GM87">
            <v>35</v>
          </cell>
          <cell r="GN87">
            <v>35</v>
          </cell>
          <cell r="GO87">
            <v>35</v>
          </cell>
          <cell r="GP87">
            <v>35</v>
          </cell>
          <cell r="GQ87">
            <v>35</v>
          </cell>
          <cell r="GR87">
            <v>35</v>
          </cell>
        </row>
        <row r="88">
          <cell r="A88" t="str">
            <v>PLABPH EV</v>
          </cell>
          <cell r="B88">
            <v>64</v>
          </cell>
          <cell r="C88" t="str">
            <v>2018 3</v>
          </cell>
          <cell r="D88">
            <v>43160</v>
          </cell>
          <cell r="E88">
            <v>1655</v>
          </cell>
          <cell r="F88" t="str">
            <v>Hækkað endurgjald vegna hækkunar móttökugjalds hjá Swerec. Stjórnarfundur 251, 10.4.18. Tölvupóstur ÓK 11.4.18</v>
          </cell>
          <cell r="AQ88" t="str">
            <v>PLAHEY AN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O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  <cell r="CL88">
            <v>0</v>
          </cell>
          <cell r="CM88">
            <v>0</v>
          </cell>
          <cell r="CN88">
            <v>0</v>
          </cell>
          <cell r="CO88">
            <v>0</v>
          </cell>
          <cell r="CP88">
            <v>0</v>
          </cell>
          <cell r="CQ88">
            <v>0</v>
          </cell>
          <cell r="CR88">
            <v>0</v>
          </cell>
          <cell r="CS88">
            <v>0</v>
          </cell>
          <cell r="CT88">
            <v>0</v>
          </cell>
          <cell r="CU88">
            <v>0</v>
          </cell>
          <cell r="CV88">
            <v>0</v>
          </cell>
          <cell r="CW88">
            <v>0</v>
          </cell>
          <cell r="CX88">
            <v>0</v>
          </cell>
          <cell r="CY88">
            <v>0</v>
          </cell>
          <cell r="CZ88">
            <v>0</v>
          </cell>
          <cell r="DA88">
            <v>0</v>
          </cell>
          <cell r="DB88">
            <v>0</v>
          </cell>
          <cell r="DC88">
            <v>0</v>
          </cell>
          <cell r="DD88">
            <v>0</v>
          </cell>
          <cell r="DE88">
            <v>0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  <cell r="DO88">
            <v>0</v>
          </cell>
          <cell r="DP88">
            <v>0</v>
          </cell>
          <cell r="DQ88">
            <v>0</v>
          </cell>
          <cell r="DR88">
            <v>0</v>
          </cell>
          <cell r="DS88">
            <v>0</v>
          </cell>
          <cell r="DT88">
            <v>0</v>
          </cell>
          <cell r="DU88">
            <v>0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0</v>
          </cell>
          <cell r="EF88">
            <v>0</v>
          </cell>
          <cell r="EG88">
            <v>0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0</v>
          </cell>
          <cell r="ER88">
            <v>0</v>
          </cell>
          <cell r="ES88">
            <v>0</v>
          </cell>
          <cell r="ET88">
            <v>0</v>
          </cell>
          <cell r="EU88">
            <v>0</v>
          </cell>
          <cell r="EV88">
            <v>0</v>
          </cell>
          <cell r="EW88">
            <v>0</v>
          </cell>
          <cell r="EX88">
            <v>0</v>
          </cell>
          <cell r="EY88">
            <v>0</v>
          </cell>
          <cell r="EZ88">
            <v>0</v>
          </cell>
          <cell r="FA88">
            <v>0</v>
          </cell>
          <cell r="FB88">
            <v>0</v>
          </cell>
          <cell r="FC88">
            <v>0</v>
          </cell>
          <cell r="FD88">
            <v>0</v>
          </cell>
          <cell r="FE88">
            <v>0</v>
          </cell>
          <cell r="FF88">
            <v>0</v>
          </cell>
          <cell r="FG88">
            <v>0</v>
          </cell>
          <cell r="FH88">
            <v>0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0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0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0</v>
          </cell>
          <cell r="GP88">
            <v>0</v>
          </cell>
          <cell r="GQ88">
            <v>0</v>
          </cell>
          <cell r="GR88">
            <v>0</v>
          </cell>
        </row>
        <row r="89">
          <cell r="A89" t="str">
            <v>PAPBYL EV</v>
          </cell>
          <cell r="B89">
            <v>15</v>
          </cell>
          <cell r="C89" t="str">
            <v>2018 4</v>
          </cell>
          <cell r="D89">
            <v>43191</v>
          </cell>
          <cell r="E89">
            <v>1654</v>
          </cell>
          <cell r="F89" t="str">
            <v>Hækkað endurgjald vegna lækkunar á mörkuðum. Stjórnarfundur 251, 10.4.18. Tölvupóstur ÓK 11.4.18</v>
          </cell>
          <cell r="AQ89" t="str">
            <v>PLAHEY EE</v>
          </cell>
          <cell r="DM89">
            <v>55</v>
          </cell>
          <cell r="DN89">
            <v>55</v>
          </cell>
          <cell r="DO89">
            <v>55</v>
          </cell>
          <cell r="DP89">
            <v>55</v>
          </cell>
          <cell r="DQ89">
            <v>55</v>
          </cell>
          <cell r="DR89">
            <v>55</v>
          </cell>
          <cell r="DS89">
            <v>55</v>
          </cell>
          <cell r="DT89">
            <v>55</v>
          </cell>
          <cell r="DU89">
            <v>55</v>
          </cell>
          <cell r="DV89">
            <v>55</v>
          </cell>
          <cell r="DW89">
            <v>55</v>
          </cell>
          <cell r="DX89">
            <v>55</v>
          </cell>
          <cell r="DY89">
            <v>55</v>
          </cell>
          <cell r="DZ89">
            <v>55</v>
          </cell>
          <cell r="EA89">
            <v>55</v>
          </cell>
          <cell r="EB89">
            <v>55</v>
          </cell>
          <cell r="EC89">
            <v>55</v>
          </cell>
          <cell r="ED89">
            <v>55</v>
          </cell>
          <cell r="EE89">
            <v>55</v>
          </cell>
          <cell r="EF89">
            <v>55</v>
          </cell>
          <cell r="EG89">
            <v>55</v>
          </cell>
          <cell r="EH89">
            <v>55</v>
          </cell>
          <cell r="EI89">
            <v>55</v>
          </cell>
          <cell r="EJ89">
            <v>55</v>
          </cell>
          <cell r="EK89">
            <v>55</v>
          </cell>
          <cell r="EL89">
            <v>55</v>
          </cell>
          <cell r="EM89">
            <v>55</v>
          </cell>
          <cell r="EN89">
            <v>55</v>
          </cell>
          <cell r="EO89">
            <v>55</v>
          </cell>
          <cell r="EP89">
            <v>55</v>
          </cell>
          <cell r="EQ89">
            <v>55</v>
          </cell>
          <cell r="ER89">
            <v>55</v>
          </cell>
          <cell r="ES89">
            <v>55</v>
          </cell>
          <cell r="ET89">
            <v>55</v>
          </cell>
          <cell r="EU89">
            <v>55</v>
          </cell>
          <cell r="EV89">
            <v>55</v>
          </cell>
          <cell r="EW89">
            <v>55</v>
          </cell>
          <cell r="EX89">
            <v>55</v>
          </cell>
          <cell r="EY89">
            <v>55</v>
          </cell>
          <cell r="EZ89">
            <v>55</v>
          </cell>
          <cell r="FA89">
            <v>55</v>
          </cell>
          <cell r="FB89">
            <v>55</v>
          </cell>
          <cell r="FC89">
            <v>55</v>
          </cell>
          <cell r="FD89">
            <v>55</v>
          </cell>
          <cell r="FE89">
            <v>55</v>
          </cell>
          <cell r="FF89">
            <v>55</v>
          </cell>
          <cell r="FG89">
            <v>55</v>
          </cell>
          <cell r="FH89">
            <v>55</v>
          </cell>
          <cell r="FI89">
            <v>55</v>
          </cell>
          <cell r="FJ89">
            <v>55</v>
          </cell>
          <cell r="FK89">
            <v>55</v>
          </cell>
          <cell r="FL89">
            <v>55</v>
          </cell>
          <cell r="FM89">
            <v>55</v>
          </cell>
          <cell r="FN89">
            <v>55</v>
          </cell>
          <cell r="FO89">
            <v>55</v>
          </cell>
          <cell r="FP89">
            <v>55</v>
          </cell>
          <cell r="FQ89">
            <v>55</v>
          </cell>
          <cell r="FR89">
            <v>55</v>
          </cell>
          <cell r="FS89">
            <v>55</v>
          </cell>
          <cell r="FT89">
            <v>55</v>
          </cell>
          <cell r="FU89">
            <v>55</v>
          </cell>
          <cell r="FV89">
            <v>55</v>
          </cell>
          <cell r="FW89">
            <v>55</v>
          </cell>
          <cell r="FX89">
            <v>55</v>
          </cell>
          <cell r="FY89">
            <v>55</v>
          </cell>
          <cell r="FZ89">
            <v>55</v>
          </cell>
          <cell r="GA89">
            <v>55</v>
          </cell>
          <cell r="GB89">
            <v>55</v>
          </cell>
          <cell r="GC89">
            <v>55</v>
          </cell>
          <cell r="GD89">
            <v>55</v>
          </cell>
          <cell r="GE89">
            <v>55</v>
          </cell>
          <cell r="GF89">
            <v>55</v>
          </cell>
          <cell r="GG89">
            <v>55</v>
          </cell>
          <cell r="GH89">
            <v>55</v>
          </cell>
          <cell r="GI89">
            <v>55</v>
          </cell>
          <cell r="GJ89">
            <v>55</v>
          </cell>
          <cell r="GK89">
            <v>55</v>
          </cell>
          <cell r="GL89">
            <v>55</v>
          </cell>
          <cell r="GM89">
            <v>55</v>
          </cell>
          <cell r="GN89">
            <v>55</v>
          </cell>
          <cell r="GO89">
            <v>55</v>
          </cell>
          <cell r="GP89">
            <v>55</v>
          </cell>
          <cell r="GQ89">
            <v>55</v>
          </cell>
          <cell r="GR89">
            <v>55</v>
          </cell>
        </row>
        <row r="90">
          <cell r="A90" t="str">
            <v>BSHBRE FO</v>
          </cell>
          <cell r="B90">
            <v>177</v>
          </cell>
          <cell r="C90" t="str">
            <v>2018 1</v>
          </cell>
          <cell r="D90">
            <v>43101</v>
          </cell>
          <cell r="E90">
            <v>1653</v>
          </cell>
          <cell r="F90" t="str">
            <v>Skv. ákvörðun á stjórnarfundi 248 þann 6.2.18. Hækkað endurgjald vegna hækkunar í Kölku. Einnig leiðrétt vegna launa- og byggingavísitölu. T.póstur 6.2.18</v>
          </cell>
          <cell r="AQ90" t="str">
            <v>PLAHEY EV</v>
          </cell>
          <cell r="AR90">
            <v>40</v>
          </cell>
          <cell r="AS90">
            <v>40</v>
          </cell>
          <cell r="AT90">
            <v>40</v>
          </cell>
          <cell r="AU90">
            <v>40</v>
          </cell>
          <cell r="AV90">
            <v>40</v>
          </cell>
          <cell r="AW90">
            <v>40</v>
          </cell>
          <cell r="AX90">
            <v>40</v>
          </cell>
          <cell r="AY90">
            <v>40</v>
          </cell>
          <cell r="AZ90">
            <v>40</v>
          </cell>
          <cell r="BA90">
            <v>40</v>
          </cell>
          <cell r="BB90">
            <v>40</v>
          </cell>
          <cell r="BC90">
            <v>40</v>
          </cell>
          <cell r="BD90">
            <v>40</v>
          </cell>
          <cell r="BE90">
            <v>40</v>
          </cell>
          <cell r="BF90">
            <v>40</v>
          </cell>
          <cell r="BG90">
            <v>40</v>
          </cell>
          <cell r="BH90">
            <v>40</v>
          </cell>
          <cell r="BI90">
            <v>40</v>
          </cell>
          <cell r="BJ90">
            <v>40</v>
          </cell>
          <cell r="BK90">
            <v>40</v>
          </cell>
          <cell r="BL90">
            <v>30</v>
          </cell>
          <cell r="BM90">
            <v>30</v>
          </cell>
          <cell r="BN90">
            <v>30</v>
          </cell>
          <cell r="BO90">
            <v>30</v>
          </cell>
          <cell r="BP90">
            <v>30</v>
          </cell>
          <cell r="BQ90">
            <v>30</v>
          </cell>
          <cell r="BR90">
            <v>30</v>
          </cell>
          <cell r="BS90">
            <v>30</v>
          </cell>
          <cell r="BT90">
            <v>30</v>
          </cell>
          <cell r="BU90">
            <v>30</v>
          </cell>
          <cell r="BV90">
            <v>30</v>
          </cell>
          <cell r="BW90">
            <v>30</v>
          </cell>
          <cell r="BX90">
            <v>30</v>
          </cell>
          <cell r="BY90">
            <v>30</v>
          </cell>
          <cell r="BZ90">
            <v>30</v>
          </cell>
          <cell r="CA90">
            <v>30</v>
          </cell>
          <cell r="CB90">
            <v>30</v>
          </cell>
          <cell r="CC90">
            <v>30</v>
          </cell>
          <cell r="CD90">
            <v>30</v>
          </cell>
          <cell r="CE90">
            <v>30</v>
          </cell>
          <cell r="CF90">
            <v>30</v>
          </cell>
          <cell r="CG90">
            <v>30</v>
          </cell>
          <cell r="CH90">
            <v>30</v>
          </cell>
          <cell r="CI90">
            <v>30</v>
          </cell>
          <cell r="CJ90">
            <v>30</v>
          </cell>
          <cell r="CK90">
            <v>30</v>
          </cell>
          <cell r="CL90">
            <v>30</v>
          </cell>
          <cell r="CM90">
            <v>30</v>
          </cell>
          <cell r="CN90">
            <v>30</v>
          </cell>
          <cell r="CO90">
            <v>30</v>
          </cell>
          <cell r="CP90">
            <v>30</v>
          </cell>
          <cell r="CQ90">
            <v>30</v>
          </cell>
          <cell r="CR90">
            <v>30</v>
          </cell>
          <cell r="CS90">
            <v>30</v>
          </cell>
          <cell r="CT90">
            <v>30</v>
          </cell>
          <cell r="CU90">
            <v>30</v>
          </cell>
          <cell r="CV90">
            <v>30</v>
          </cell>
          <cell r="CW90">
            <v>30</v>
          </cell>
          <cell r="CX90">
            <v>30</v>
          </cell>
          <cell r="CY90">
            <v>30</v>
          </cell>
          <cell r="CZ90">
            <v>30</v>
          </cell>
          <cell r="DA90">
            <v>30</v>
          </cell>
          <cell r="DB90">
            <v>30</v>
          </cell>
          <cell r="DC90">
            <v>30</v>
          </cell>
          <cell r="DD90">
            <v>30</v>
          </cell>
          <cell r="DE90">
            <v>30</v>
          </cell>
          <cell r="DF90">
            <v>30</v>
          </cell>
          <cell r="DG90">
            <v>30</v>
          </cell>
          <cell r="DH90">
            <v>30</v>
          </cell>
          <cell r="DI90">
            <v>30</v>
          </cell>
          <cell r="DJ90">
            <v>30</v>
          </cell>
          <cell r="DK90">
            <v>30</v>
          </cell>
          <cell r="DL90">
            <v>30</v>
          </cell>
          <cell r="DM90">
            <v>38</v>
          </cell>
          <cell r="DN90">
            <v>38</v>
          </cell>
          <cell r="DO90">
            <v>38</v>
          </cell>
          <cell r="DP90">
            <v>38</v>
          </cell>
          <cell r="DQ90">
            <v>38</v>
          </cell>
          <cell r="DR90">
            <v>38</v>
          </cell>
          <cell r="DS90">
            <v>38</v>
          </cell>
          <cell r="DT90">
            <v>38</v>
          </cell>
          <cell r="DU90">
            <v>38</v>
          </cell>
          <cell r="DV90">
            <v>38</v>
          </cell>
          <cell r="DW90">
            <v>38</v>
          </cell>
          <cell r="DX90">
            <v>38</v>
          </cell>
          <cell r="DY90">
            <v>38</v>
          </cell>
          <cell r="DZ90">
            <v>38</v>
          </cell>
          <cell r="EA90">
            <v>38</v>
          </cell>
          <cell r="EB90">
            <v>38</v>
          </cell>
          <cell r="EC90">
            <v>38</v>
          </cell>
          <cell r="ED90">
            <v>38</v>
          </cell>
          <cell r="EE90">
            <v>38</v>
          </cell>
          <cell r="EF90">
            <v>38</v>
          </cell>
          <cell r="EG90">
            <v>38</v>
          </cell>
          <cell r="EH90">
            <v>38</v>
          </cell>
          <cell r="EI90">
            <v>38</v>
          </cell>
          <cell r="EJ90">
            <v>38</v>
          </cell>
          <cell r="EK90">
            <v>38</v>
          </cell>
          <cell r="EL90">
            <v>38</v>
          </cell>
          <cell r="EM90">
            <v>38</v>
          </cell>
          <cell r="EN90">
            <v>38</v>
          </cell>
          <cell r="EO90">
            <v>38</v>
          </cell>
          <cell r="EP90">
            <v>38</v>
          </cell>
          <cell r="EQ90">
            <v>38</v>
          </cell>
          <cell r="ER90">
            <v>38</v>
          </cell>
          <cell r="ES90">
            <v>38</v>
          </cell>
          <cell r="ET90">
            <v>38</v>
          </cell>
          <cell r="EU90">
            <v>38</v>
          </cell>
          <cell r="EV90">
            <v>38</v>
          </cell>
          <cell r="EW90">
            <v>38</v>
          </cell>
          <cell r="EX90">
            <v>38</v>
          </cell>
          <cell r="EY90">
            <v>38</v>
          </cell>
          <cell r="EZ90">
            <v>38</v>
          </cell>
          <cell r="FA90">
            <v>38</v>
          </cell>
          <cell r="FB90">
            <v>38</v>
          </cell>
          <cell r="FC90">
            <v>38</v>
          </cell>
          <cell r="FD90">
            <v>38</v>
          </cell>
          <cell r="FE90">
            <v>38</v>
          </cell>
          <cell r="FF90">
            <v>38</v>
          </cell>
          <cell r="FG90">
            <v>38</v>
          </cell>
          <cell r="FH90">
            <v>38</v>
          </cell>
          <cell r="FI90">
            <v>38</v>
          </cell>
          <cell r="FJ90">
            <v>38</v>
          </cell>
          <cell r="FK90">
            <v>38</v>
          </cell>
          <cell r="FL90">
            <v>38</v>
          </cell>
          <cell r="FM90">
            <v>38</v>
          </cell>
          <cell r="FN90">
            <v>38</v>
          </cell>
          <cell r="FO90">
            <v>38</v>
          </cell>
          <cell r="FP90">
            <v>38</v>
          </cell>
          <cell r="FQ90">
            <v>38</v>
          </cell>
          <cell r="FR90">
            <v>38</v>
          </cell>
          <cell r="FS90">
            <v>38</v>
          </cell>
          <cell r="FT90">
            <v>38</v>
          </cell>
          <cell r="FU90">
            <v>38</v>
          </cell>
          <cell r="FV90">
            <v>38</v>
          </cell>
          <cell r="FW90">
            <v>38</v>
          </cell>
          <cell r="FX90">
            <v>38</v>
          </cell>
          <cell r="FY90">
            <v>38</v>
          </cell>
          <cell r="FZ90">
            <v>38</v>
          </cell>
          <cell r="GA90">
            <v>38</v>
          </cell>
          <cell r="GB90">
            <v>38</v>
          </cell>
          <cell r="GC90">
            <v>38</v>
          </cell>
          <cell r="GD90">
            <v>38</v>
          </cell>
          <cell r="GE90">
            <v>38</v>
          </cell>
          <cell r="GF90">
            <v>38</v>
          </cell>
          <cell r="GG90">
            <v>38</v>
          </cell>
          <cell r="GH90">
            <v>38</v>
          </cell>
          <cell r="GI90">
            <v>38</v>
          </cell>
          <cell r="GJ90">
            <v>38</v>
          </cell>
          <cell r="GK90">
            <v>38</v>
          </cell>
          <cell r="GL90">
            <v>38</v>
          </cell>
          <cell r="GM90">
            <v>38</v>
          </cell>
          <cell r="GN90">
            <v>38</v>
          </cell>
          <cell r="GO90">
            <v>38</v>
          </cell>
          <cell r="GP90">
            <v>38</v>
          </cell>
          <cell r="GQ90">
            <v>38</v>
          </cell>
          <cell r="GR90">
            <v>38</v>
          </cell>
        </row>
        <row r="91">
          <cell r="A91" t="str">
            <v>FRMEFN FO</v>
          </cell>
          <cell r="B91">
            <v>173</v>
          </cell>
          <cell r="C91" t="str">
            <v>2018 1</v>
          </cell>
          <cell r="D91">
            <v>43101</v>
          </cell>
          <cell r="E91">
            <v>1652</v>
          </cell>
          <cell r="F91" t="str">
            <v>Skv. ákvörðun á stjórnarfundi 248 þann 6.2.18. Hækkað endurgjald vegna hækkunar í Kölku. Einnig leiðrétt vegna launa- og byggingavísitölu. T.póstur 6.2.18</v>
          </cell>
          <cell r="AQ91" t="str">
            <v>PLAHEY FO</v>
          </cell>
          <cell r="AR91">
            <v>35</v>
          </cell>
          <cell r="AS91">
            <v>35</v>
          </cell>
          <cell r="AT91">
            <v>35</v>
          </cell>
          <cell r="AU91">
            <v>35</v>
          </cell>
          <cell r="AV91">
            <v>35</v>
          </cell>
          <cell r="AW91">
            <v>35</v>
          </cell>
          <cell r="AX91">
            <v>35</v>
          </cell>
          <cell r="AY91">
            <v>35</v>
          </cell>
          <cell r="AZ91">
            <v>35</v>
          </cell>
          <cell r="BA91">
            <v>35</v>
          </cell>
          <cell r="BB91">
            <v>35</v>
          </cell>
          <cell r="BC91">
            <v>35</v>
          </cell>
          <cell r="BD91">
            <v>35</v>
          </cell>
          <cell r="BE91">
            <v>35</v>
          </cell>
          <cell r="BF91">
            <v>35</v>
          </cell>
          <cell r="BG91">
            <v>35</v>
          </cell>
          <cell r="BH91">
            <v>35</v>
          </cell>
          <cell r="BI91">
            <v>35</v>
          </cell>
          <cell r="BJ91">
            <v>35</v>
          </cell>
          <cell r="BK91">
            <v>35</v>
          </cell>
          <cell r="BL91">
            <v>30</v>
          </cell>
          <cell r="BM91">
            <v>30</v>
          </cell>
          <cell r="BN91">
            <v>30</v>
          </cell>
          <cell r="BO91">
            <v>30</v>
          </cell>
          <cell r="BP91">
            <v>30</v>
          </cell>
          <cell r="BQ91">
            <v>30</v>
          </cell>
          <cell r="BR91">
            <v>30</v>
          </cell>
          <cell r="BS91">
            <v>30</v>
          </cell>
          <cell r="BT91">
            <v>30</v>
          </cell>
          <cell r="BU91">
            <v>30</v>
          </cell>
          <cell r="BV91">
            <v>30</v>
          </cell>
          <cell r="BW91">
            <v>30</v>
          </cell>
          <cell r="BX91">
            <v>30</v>
          </cell>
          <cell r="BY91">
            <v>30</v>
          </cell>
          <cell r="BZ91">
            <v>30</v>
          </cell>
          <cell r="CA91">
            <v>30</v>
          </cell>
          <cell r="CB91">
            <v>30</v>
          </cell>
          <cell r="CC91">
            <v>30</v>
          </cell>
          <cell r="CD91">
            <v>30</v>
          </cell>
          <cell r="CE91">
            <v>30</v>
          </cell>
          <cell r="CF91">
            <v>30</v>
          </cell>
          <cell r="CG91">
            <v>30</v>
          </cell>
          <cell r="CH91">
            <v>30</v>
          </cell>
          <cell r="CI91">
            <v>30</v>
          </cell>
          <cell r="CJ91">
            <v>30</v>
          </cell>
          <cell r="CK91">
            <v>30</v>
          </cell>
          <cell r="CL91">
            <v>30</v>
          </cell>
          <cell r="CM91">
            <v>30</v>
          </cell>
          <cell r="CN91">
            <v>30</v>
          </cell>
          <cell r="CO91">
            <v>30</v>
          </cell>
          <cell r="CP91">
            <v>30</v>
          </cell>
          <cell r="CQ91">
            <v>30</v>
          </cell>
          <cell r="CR91">
            <v>30</v>
          </cell>
          <cell r="CS91">
            <v>30</v>
          </cell>
          <cell r="CT91">
            <v>30</v>
          </cell>
          <cell r="CU91">
            <v>30</v>
          </cell>
          <cell r="CV91">
            <v>30</v>
          </cell>
          <cell r="CW91">
            <v>30</v>
          </cell>
          <cell r="CX91">
            <v>30</v>
          </cell>
          <cell r="CY91">
            <v>30</v>
          </cell>
          <cell r="CZ91">
            <v>30</v>
          </cell>
          <cell r="DA91">
            <v>30</v>
          </cell>
          <cell r="DB91">
            <v>30</v>
          </cell>
          <cell r="DC91">
            <v>30</v>
          </cell>
          <cell r="DD91">
            <v>30</v>
          </cell>
          <cell r="DE91">
            <v>30</v>
          </cell>
          <cell r="DF91">
            <v>8</v>
          </cell>
          <cell r="DG91">
            <v>8</v>
          </cell>
          <cell r="DH91">
            <v>8</v>
          </cell>
          <cell r="DI91">
            <v>8</v>
          </cell>
          <cell r="DJ91">
            <v>8</v>
          </cell>
          <cell r="DK91">
            <v>8</v>
          </cell>
          <cell r="DL91">
            <v>8</v>
          </cell>
          <cell r="DM91">
            <v>8</v>
          </cell>
          <cell r="DN91">
            <v>8</v>
          </cell>
          <cell r="DO91">
            <v>8</v>
          </cell>
          <cell r="DP91">
            <v>8</v>
          </cell>
          <cell r="DQ91">
            <v>8</v>
          </cell>
          <cell r="DR91">
            <v>8</v>
          </cell>
          <cell r="DS91">
            <v>8</v>
          </cell>
          <cell r="DT91">
            <v>8</v>
          </cell>
          <cell r="DU91">
            <v>8</v>
          </cell>
          <cell r="DV91">
            <v>8</v>
          </cell>
          <cell r="DW91">
            <v>8</v>
          </cell>
          <cell r="DX91">
            <v>8</v>
          </cell>
          <cell r="DY91">
            <v>8</v>
          </cell>
          <cell r="DZ91">
            <v>8</v>
          </cell>
          <cell r="EA91">
            <v>8</v>
          </cell>
          <cell r="EB91">
            <v>8</v>
          </cell>
          <cell r="EC91">
            <v>8</v>
          </cell>
          <cell r="ED91">
            <v>8</v>
          </cell>
          <cell r="EE91">
            <v>8</v>
          </cell>
          <cell r="EF91">
            <v>8</v>
          </cell>
          <cell r="EG91">
            <v>8</v>
          </cell>
          <cell r="EH91">
            <v>8</v>
          </cell>
          <cell r="EI91">
            <v>8</v>
          </cell>
          <cell r="EJ91">
            <v>8</v>
          </cell>
          <cell r="EK91">
            <v>8</v>
          </cell>
          <cell r="EL91">
            <v>8</v>
          </cell>
          <cell r="EM91">
            <v>8</v>
          </cell>
          <cell r="EN91">
            <v>8</v>
          </cell>
          <cell r="EO91">
            <v>8</v>
          </cell>
          <cell r="EP91">
            <v>8</v>
          </cell>
          <cell r="EQ91">
            <v>8</v>
          </cell>
          <cell r="ER91">
            <v>8</v>
          </cell>
          <cell r="ES91">
            <v>8</v>
          </cell>
          <cell r="ET91">
            <v>8</v>
          </cell>
          <cell r="EU91">
            <v>8</v>
          </cell>
          <cell r="EV91">
            <v>8</v>
          </cell>
          <cell r="EW91">
            <v>8</v>
          </cell>
          <cell r="EX91">
            <v>8</v>
          </cell>
          <cell r="EY91">
            <v>8</v>
          </cell>
          <cell r="EZ91">
            <v>8</v>
          </cell>
          <cell r="FA91">
            <v>8</v>
          </cell>
          <cell r="FB91">
            <v>8</v>
          </cell>
          <cell r="FC91">
            <v>8</v>
          </cell>
          <cell r="FD91">
            <v>8</v>
          </cell>
          <cell r="FE91">
            <v>8</v>
          </cell>
          <cell r="FF91">
            <v>8</v>
          </cell>
          <cell r="FG91">
            <v>8</v>
          </cell>
          <cell r="FH91">
            <v>8</v>
          </cell>
          <cell r="FI91">
            <v>8</v>
          </cell>
          <cell r="FJ91">
            <v>8</v>
          </cell>
          <cell r="FK91">
            <v>8</v>
          </cell>
          <cell r="FL91">
            <v>8</v>
          </cell>
          <cell r="FM91">
            <v>8</v>
          </cell>
          <cell r="FN91">
            <v>8</v>
          </cell>
          <cell r="FO91">
            <v>8</v>
          </cell>
          <cell r="FP91">
            <v>8</v>
          </cell>
          <cell r="FQ91">
            <v>8</v>
          </cell>
          <cell r="FR91">
            <v>8</v>
          </cell>
          <cell r="FS91">
            <v>8</v>
          </cell>
          <cell r="FT91">
            <v>8</v>
          </cell>
          <cell r="FU91">
            <v>8</v>
          </cell>
          <cell r="FV91">
            <v>8</v>
          </cell>
          <cell r="FW91">
            <v>8</v>
          </cell>
          <cell r="FX91">
            <v>8</v>
          </cell>
          <cell r="FY91">
            <v>8</v>
          </cell>
          <cell r="FZ91">
            <v>8</v>
          </cell>
          <cell r="GA91">
            <v>8</v>
          </cell>
          <cell r="GB91">
            <v>8</v>
          </cell>
          <cell r="GC91">
            <v>8</v>
          </cell>
          <cell r="GD91">
            <v>8</v>
          </cell>
          <cell r="GE91">
            <v>8</v>
          </cell>
          <cell r="GF91">
            <v>8</v>
          </cell>
          <cell r="GG91">
            <v>8</v>
          </cell>
          <cell r="GH91">
            <v>8</v>
          </cell>
          <cell r="GI91">
            <v>8</v>
          </cell>
          <cell r="GJ91">
            <v>8</v>
          </cell>
          <cell r="GK91">
            <v>8</v>
          </cell>
          <cell r="GL91">
            <v>8</v>
          </cell>
          <cell r="GM91">
            <v>8</v>
          </cell>
          <cell r="GN91">
            <v>8</v>
          </cell>
          <cell r="GO91">
            <v>8</v>
          </cell>
          <cell r="GP91">
            <v>8</v>
          </cell>
          <cell r="GQ91">
            <v>8</v>
          </cell>
          <cell r="GR91">
            <v>8</v>
          </cell>
        </row>
        <row r="92">
          <cell r="A92" t="str">
            <v>FRMEFN UM</v>
          </cell>
          <cell r="B92">
            <v>173</v>
          </cell>
          <cell r="C92" t="str">
            <v>2018 1</v>
          </cell>
          <cell r="D92">
            <v>43101</v>
          </cell>
          <cell r="E92">
            <v>1651</v>
          </cell>
          <cell r="F92" t="str">
            <v>Skv. ákvörðun á stjórnarfundi 248 þann 6.2.18. Hækkað endurgjald vegna hækkunar í Kölku. Einnig leiðrétt vegna launa- og byggingavísitölu. T.póstur 6.2.18</v>
          </cell>
          <cell r="AQ92" t="str">
            <v>PLAHEY FR</v>
          </cell>
        </row>
        <row r="93">
          <cell r="A93" t="str">
            <v>HALEFN FO</v>
          </cell>
          <cell r="B93">
            <v>376</v>
          </cell>
          <cell r="C93" t="str">
            <v>2018 1</v>
          </cell>
          <cell r="D93">
            <v>43101</v>
          </cell>
          <cell r="E93">
            <v>1650</v>
          </cell>
          <cell r="F93" t="str">
            <v>Skv. ákvörðun á stjórnarfundi 248 þann 6.2.18. Hækkað endurgjald vegna hækkunar í Kölku. Einnig leiðrétt vegna launa- og byggingavísitölu. T.póstur 6.2.18</v>
          </cell>
          <cell r="AQ93" t="str">
            <v>PLAHEY OV</v>
          </cell>
          <cell r="AR93">
            <v>35</v>
          </cell>
          <cell r="AS93">
            <v>35</v>
          </cell>
          <cell r="AT93">
            <v>35</v>
          </cell>
          <cell r="AU93">
            <v>35</v>
          </cell>
          <cell r="AV93">
            <v>35</v>
          </cell>
          <cell r="AW93">
            <v>35</v>
          </cell>
          <cell r="AX93">
            <v>35</v>
          </cell>
          <cell r="AY93">
            <v>35</v>
          </cell>
          <cell r="AZ93">
            <v>35</v>
          </cell>
          <cell r="BA93">
            <v>35</v>
          </cell>
          <cell r="BB93">
            <v>35</v>
          </cell>
          <cell r="BC93">
            <v>35</v>
          </cell>
          <cell r="BD93">
            <v>35</v>
          </cell>
          <cell r="BE93">
            <v>35</v>
          </cell>
          <cell r="BF93">
            <v>35</v>
          </cell>
          <cell r="BG93">
            <v>35</v>
          </cell>
          <cell r="BH93">
            <v>35</v>
          </cell>
          <cell r="BI93">
            <v>35</v>
          </cell>
          <cell r="BJ93">
            <v>35</v>
          </cell>
          <cell r="BK93">
            <v>35</v>
          </cell>
          <cell r="BL93">
            <v>30</v>
          </cell>
          <cell r="BM93">
            <v>30</v>
          </cell>
          <cell r="BN93">
            <v>30</v>
          </cell>
          <cell r="BO93">
            <v>30</v>
          </cell>
          <cell r="BP93">
            <v>30</v>
          </cell>
          <cell r="BQ93">
            <v>30</v>
          </cell>
          <cell r="BR93">
            <v>30</v>
          </cell>
          <cell r="BS93">
            <v>30</v>
          </cell>
          <cell r="BT93">
            <v>30</v>
          </cell>
          <cell r="BU93">
            <v>30</v>
          </cell>
          <cell r="BV93">
            <v>30</v>
          </cell>
          <cell r="BW93">
            <v>30</v>
          </cell>
          <cell r="BX93">
            <v>30</v>
          </cell>
          <cell r="BY93">
            <v>30</v>
          </cell>
          <cell r="BZ93">
            <v>30</v>
          </cell>
          <cell r="CA93">
            <v>30</v>
          </cell>
          <cell r="CB93">
            <v>30</v>
          </cell>
          <cell r="CC93">
            <v>30</v>
          </cell>
          <cell r="CD93">
            <v>30</v>
          </cell>
          <cell r="CE93">
            <v>30</v>
          </cell>
          <cell r="CF93">
            <v>30</v>
          </cell>
          <cell r="CG93">
            <v>30</v>
          </cell>
          <cell r="CH93">
            <v>30</v>
          </cell>
          <cell r="CI93">
            <v>30</v>
          </cell>
          <cell r="CJ93">
            <v>30</v>
          </cell>
          <cell r="CK93">
            <v>30</v>
          </cell>
          <cell r="CL93">
            <v>30</v>
          </cell>
          <cell r="CM93">
            <v>30</v>
          </cell>
          <cell r="CN93">
            <v>30</v>
          </cell>
          <cell r="CO93">
            <v>30</v>
          </cell>
          <cell r="CP93">
            <v>30</v>
          </cell>
          <cell r="CQ93">
            <v>30</v>
          </cell>
          <cell r="CR93">
            <v>30</v>
          </cell>
          <cell r="CS93">
            <v>30</v>
          </cell>
          <cell r="CT93">
            <v>30</v>
          </cell>
          <cell r="CU93">
            <v>30</v>
          </cell>
          <cell r="CV93">
            <v>30</v>
          </cell>
          <cell r="CW93">
            <v>30</v>
          </cell>
          <cell r="CX93">
            <v>30</v>
          </cell>
          <cell r="CY93">
            <v>30</v>
          </cell>
          <cell r="CZ93">
            <v>30</v>
          </cell>
          <cell r="DA93">
            <v>30</v>
          </cell>
          <cell r="DB93">
            <v>30</v>
          </cell>
          <cell r="DC93">
            <v>30</v>
          </cell>
          <cell r="DD93">
            <v>30</v>
          </cell>
          <cell r="DE93">
            <v>30</v>
          </cell>
          <cell r="DF93">
            <v>30</v>
          </cell>
          <cell r="DG93">
            <v>30</v>
          </cell>
          <cell r="DH93">
            <v>30</v>
          </cell>
          <cell r="DI93">
            <v>30</v>
          </cell>
          <cell r="DJ93">
            <v>30</v>
          </cell>
          <cell r="DK93">
            <v>30</v>
          </cell>
          <cell r="DL93">
            <v>30</v>
          </cell>
          <cell r="DM93">
            <v>30</v>
          </cell>
          <cell r="DN93">
            <v>30</v>
          </cell>
          <cell r="DO93">
            <v>30</v>
          </cell>
          <cell r="DP93">
            <v>30</v>
          </cell>
          <cell r="DQ93">
            <v>30</v>
          </cell>
          <cell r="DR93">
            <v>30</v>
          </cell>
          <cell r="DS93">
            <v>30</v>
          </cell>
          <cell r="DT93">
            <v>30</v>
          </cell>
          <cell r="DU93">
            <v>30</v>
          </cell>
          <cell r="DV93">
            <v>30</v>
          </cell>
          <cell r="DW93">
            <v>30</v>
          </cell>
          <cell r="DX93">
            <v>30</v>
          </cell>
          <cell r="DY93">
            <v>30</v>
          </cell>
          <cell r="DZ93">
            <v>30</v>
          </cell>
          <cell r="EA93">
            <v>30</v>
          </cell>
          <cell r="EB93">
            <v>30</v>
          </cell>
          <cell r="EC93">
            <v>30</v>
          </cell>
          <cell r="ED93">
            <v>30</v>
          </cell>
          <cell r="EE93">
            <v>30</v>
          </cell>
          <cell r="EF93">
            <v>30</v>
          </cell>
          <cell r="EG93">
            <v>30</v>
          </cell>
          <cell r="EH93">
            <v>30</v>
          </cell>
          <cell r="EI93">
            <v>30</v>
          </cell>
          <cell r="EJ93">
            <v>30</v>
          </cell>
          <cell r="EK93">
            <v>30</v>
          </cell>
          <cell r="EL93">
            <v>30</v>
          </cell>
          <cell r="EM93">
            <v>30</v>
          </cell>
          <cell r="EN93">
            <v>30</v>
          </cell>
          <cell r="EO93">
            <v>30</v>
          </cell>
          <cell r="EP93">
            <v>30</v>
          </cell>
          <cell r="EQ93">
            <v>30</v>
          </cell>
          <cell r="ER93">
            <v>30</v>
          </cell>
          <cell r="ES93">
            <v>30</v>
          </cell>
          <cell r="ET93">
            <v>30</v>
          </cell>
          <cell r="EU93">
            <v>30</v>
          </cell>
          <cell r="EV93">
            <v>30</v>
          </cell>
          <cell r="EW93">
            <v>30</v>
          </cell>
          <cell r="EX93">
            <v>30</v>
          </cell>
          <cell r="EY93">
            <v>30</v>
          </cell>
          <cell r="EZ93">
            <v>30</v>
          </cell>
          <cell r="FA93">
            <v>30</v>
          </cell>
          <cell r="FB93">
            <v>30</v>
          </cell>
          <cell r="FC93">
            <v>30</v>
          </cell>
          <cell r="FD93">
            <v>30</v>
          </cell>
          <cell r="FE93">
            <v>30</v>
          </cell>
          <cell r="FF93">
            <v>30</v>
          </cell>
          <cell r="FG93">
            <v>30</v>
          </cell>
          <cell r="FH93">
            <v>30</v>
          </cell>
          <cell r="FI93">
            <v>30</v>
          </cell>
          <cell r="FJ93">
            <v>30</v>
          </cell>
          <cell r="FK93">
            <v>30</v>
          </cell>
          <cell r="FL93">
            <v>30</v>
          </cell>
          <cell r="FM93">
            <v>30</v>
          </cell>
          <cell r="FN93">
            <v>30</v>
          </cell>
          <cell r="FO93">
            <v>30</v>
          </cell>
          <cell r="FP93">
            <v>30</v>
          </cell>
          <cell r="FQ93">
            <v>30</v>
          </cell>
          <cell r="FR93">
            <v>30</v>
          </cell>
          <cell r="FS93">
            <v>30</v>
          </cell>
          <cell r="FT93">
            <v>30</v>
          </cell>
          <cell r="FU93">
            <v>30</v>
          </cell>
          <cell r="FV93">
            <v>30</v>
          </cell>
          <cell r="FW93">
            <v>30</v>
          </cell>
          <cell r="FX93">
            <v>30</v>
          </cell>
          <cell r="FY93">
            <v>30</v>
          </cell>
          <cell r="FZ93">
            <v>30</v>
          </cell>
          <cell r="GA93">
            <v>30</v>
          </cell>
          <cell r="GB93">
            <v>30</v>
          </cell>
          <cell r="GC93">
            <v>30</v>
          </cell>
          <cell r="GD93">
            <v>30</v>
          </cell>
          <cell r="GE93">
            <v>30</v>
          </cell>
          <cell r="GF93">
            <v>30</v>
          </cell>
          <cell r="GG93">
            <v>30</v>
          </cell>
          <cell r="GH93">
            <v>30</v>
          </cell>
          <cell r="GI93">
            <v>30</v>
          </cell>
          <cell r="GJ93">
            <v>30</v>
          </cell>
          <cell r="GK93">
            <v>30</v>
          </cell>
          <cell r="GL93">
            <v>30</v>
          </cell>
          <cell r="GM93">
            <v>30</v>
          </cell>
          <cell r="GN93">
            <v>30</v>
          </cell>
          <cell r="GO93">
            <v>30</v>
          </cell>
          <cell r="GP93">
            <v>30</v>
          </cell>
          <cell r="GQ93">
            <v>30</v>
          </cell>
          <cell r="GR93">
            <v>30</v>
          </cell>
        </row>
        <row r="94">
          <cell r="A94" t="str">
            <v>ISOSYA FO</v>
          </cell>
          <cell r="B94">
            <v>240</v>
          </cell>
          <cell r="C94" t="str">
            <v>2018 1</v>
          </cell>
          <cell r="D94">
            <v>43101</v>
          </cell>
          <cell r="E94">
            <v>1649</v>
          </cell>
          <cell r="F94" t="str">
            <v>Skv. ákvörðun á stjórnarfundi 248 þann 6.2.18. Hækkað endurgjald vegna hækkunar í Kölku. Einnig leiðrétt vegna launa- og byggingavísitölu. T.póstur 6.2.18</v>
          </cell>
          <cell r="AQ94" t="str">
            <v>PLAHEY UR</v>
          </cell>
          <cell r="AR94">
            <v>8</v>
          </cell>
          <cell r="AS94">
            <v>8</v>
          </cell>
          <cell r="AT94">
            <v>8</v>
          </cell>
          <cell r="AU94">
            <v>8</v>
          </cell>
          <cell r="AV94">
            <v>8</v>
          </cell>
          <cell r="AW94">
            <v>8</v>
          </cell>
          <cell r="AX94">
            <v>8</v>
          </cell>
          <cell r="AY94">
            <v>8</v>
          </cell>
          <cell r="AZ94">
            <v>8</v>
          </cell>
          <cell r="BA94">
            <v>8</v>
          </cell>
          <cell r="BB94">
            <v>8</v>
          </cell>
          <cell r="BC94">
            <v>8</v>
          </cell>
          <cell r="BD94">
            <v>8</v>
          </cell>
          <cell r="BE94">
            <v>8</v>
          </cell>
          <cell r="BF94">
            <v>8</v>
          </cell>
          <cell r="BG94">
            <v>8</v>
          </cell>
          <cell r="BH94">
            <v>8</v>
          </cell>
          <cell r="BI94">
            <v>8</v>
          </cell>
          <cell r="BJ94">
            <v>8</v>
          </cell>
          <cell r="BK94">
            <v>8</v>
          </cell>
          <cell r="BL94">
            <v>8</v>
          </cell>
          <cell r="BM94">
            <v>8</v>
          </cell>
          <cell r="BN94">
            <v>8</v>
          </cell>
          <cell r="BO94">
            <v>8</v>
          </cell>
          <cell r="BP94">
            <v>8</v>
          </cell>
          <cell r="BQ94">
            <v>8</v>
          </cell>
          <cell r="BR94">
            <v>8</v>
          </cell>
          <cell r="BS94">
            <v>8</v>
          </cell>
          <cell r="BT94">
            <v>8</v>
          </cell>
          <cell r="BU94">
            <v>8</v>
          </cell>
          <cell r="BV94">
            <v>8</v>
          </cell>
          <cell r="BW94">
            <v>8</v>
          </cell>
          <cell r="BX94">
            <v>8</v>
          </cell>
          <cell r="BY94">
            <v>8</v>
          </cell>
          <cell r="BZ94">
            <v>8</v>
          </cell>
          <cell r="CA94">
            <v>8</v>
          </cell>
          <cell r="CB94">
            <v>8</v>
          </cell>
          <cell r="CC94">
            <v>8</v>
          </cell>
          <cell r="CD94">
            <v>8</v>
          </cell>
          <cell r="CE94">
            <v>8</v>
          </cell>
          <cell r="CF94">
            <v>8</v>
          </cell>
          <cell r="CG94">
            <v>8</v>
          </cell>
          <cell r="CH94">
            <v>8</v>
          </cell>
          <cell r="CI94">
            <v>8</v>
          </cell>
          <cell r="CJ94">
            <v>8</v>
          </cell>
          <cell r="CK94">
            <v>8</v>
          </cell>
          <cell r="CL94">
            <v>8</v>
          </cell>
          <cell r="CM94">
            <v>8</v>
          </cell>
          <cell r="CN94">
            <v>8</v>
          </cell>
          <cell r="CO94">
            <v>8</v>
          </cell>
          <cell r="CP94">
            <v>8</v>
          </cell>
          <cell r="CQ94">
            <v>8</v>
          </cell>
          <cell r="CR94">
            <v>8</v>
          </cell>
          <cell r="CS94">
            <v>8</v>
          </cell>
          <cell r="CT94">
            <v>8</v>
          </cell>
          <cell r="CU94">
            <v>8</v>
          </cell>
          <cell r="CV94">
            <v>8</v>
          </cell>
          <cell r="CW94">
            <v>8</v>
          </cell>
          <cell r="CX94">
            <v>8</v>
          </cell>
          <cell r="CY94">
            <v>8</v>
          </cell>
          <cell r="CZ94">
            <v>8</v>
          </cell>
          <cell r="DA94">
            <v>8</v>
          </cell>
          <cell r="DB94">
            <v>8</v>
          </cell>
          <cell r="DC94">
            <v>8</v>
          </cell>
          <cell r="DD94">
            <v>8</v>
          </cell>
          <cell r="DE94">
            <v>8</v>
          </cell>
          <cell r="DF94">
            <v>8</v>
          </cell>
          <cell r="DG94">
            <v>8</v>
          </cell>
          <cell r="DH94">
            <v>8</v>
          </cell>
          <cell r="DI94">
            <v>8</v>
          </cell>
          <cell r="DJ94">
            <v>8</v>
          </cell>
          <cell r="DK94">
            <v>8</v>
          </cell>
          <cell r="DL94">
            <v>8</v>
          </cell>
          <cell r="DM94">
            <v>8</v>
          </cell>
          <cell r="DN94">
            <v>8</v>
          </cell>
          <cell r="DO94">
            <v>8</v>
          </cell>
          <cell r="DP94">
            <v>8</v>
          </cell>
          <cell r="DQ94">
            <v>8</v>
          </cell>
          <cell r="DR94">
            <v>8</v>
          </cell>
          <cell r="DS94">
            <v>8</v>
          </cell>
          <cell r="DT94">
            <v>8</v>
          </cell>
          <cell r="DU94">
            <v>8</v>
          </cell>
          <cell r="DV94">
            <v>8</v>
          </cell>
          <cell r="DW94">
            <v>8</v>
          </cell>
          <cell r="DX94">
            <v>8</v>
          </cell>
          <cell r="DY94">
            <v>8</v>
          </cell>
          <cell r="DZ94">
            <v>8</v>
          </cell>
          <cell r="EA94">
            <v>8</v>
          </cell>
          <cell r="EB94">
            <v>8</v>
          </cell>
          <cell r="EC94">
            <v>8</v>
          </cell>
          <cell r="ED94">
            <v>8</v>
          </cell>
          <cell r="EE94">
            <v>8</v>
          </cell>
          <cell r="EF94">
            <v>8</v>
          </cell>
          <cell r="EG94">
            <v>8</v>
          </cell>
          <cell r="EH94">
            <v>8</v>
          </cell>
          <cell r="EI94">
            <v>8</v>
          </cell>
          <cell r="EJ94">
            <v>8</v>
          </cell>
          <cell r="EK94">
            <v>8</v>
          </cell>
          <cell r="EL94">
            <v>8</v>
          </cell>
          <cell r="EM94">
            <v>8</v>
          </cell>
          <cell r="EN94">
            <v>8</v>
          </cell>
          <cell r="EO94">
            <v>8</v>
          </cell>
          <cell r="EP94">
            <v>8</v>
          </cell>
          <cell r="EQ94">
            <v>8</v>
          </cell>
          <cell r="ER94">
            <v>8</v>
          </cell>
          <cell r="ES94">
            <v>8</v>
          </cell>
          <cell r="ET94">
            <v>8</v>
          </cell>
          <cell r="EU94">
            <v>8</v>
          </cell>
          <cell r="EV94">
            <v>8</v>
          </cell>
          <cell r="EW94">
            <v>8</v>
          </cell>
          <cell r="EX94">
            <v>8</v>
          </cell>
          <cell r="EY94">
            <v>8</v>
          </cell>
          <cell r="EZ94">
            <v>8</v>
          </cell>
          <cell r="FA94">
            <v>8</v>
          </cell>
          <cell r="FB94">
            <v>8</v>
          </cell>
          <cell r="FC94">
            <v>8</v>
          </cell>
          <cell r="FD94">
            <v>8</v>
          </cell>
          <cell r="FE94">
            <v>8</v>
          </cell>
          <cell r="FF94">
            <v>8</v>
          </cell>
          <cell r="FG94">
            <v>8</v>
          </cell>
          <cell r="FH94">
            <v>8</v>
          </cell>
          <cell r="FI94">
            <v>8</v>
          </cell>
          <cell r="FJ94">
            <v>8</v>
          </cell>
          <cell r="FK94">
            <v>8</v>
          </cell>
          <cell r="FL94">
            <v>8</v>
          </cell>
          <cell r="FM94">
            <v>8</v>
          </cell>
          <cell r="FN94">
            <v>8</v>
          </cell>
          <cell r="FO94">
            <v>8</v>
          </cell>
          <cell r="FP94">
            <v>8</v>
          </cell>
          <cell r="FQ94">
            <v>8</v>
          </cell>
          <cell r="FR94">
            <v>8</v>
          </cell>
          <cell r="FS94">
            <v>8</v>
          </cell>
          <cell r="FT94">
            <v>8</v>
          </cell>
          <cell r="FU94">
            <v>8</v>
          </cell>
          <cell r="FV94">
            <v>8</v>
          </cell>
          <cell r="FW94">
            <v>8</v>
          </cell>
          <cell r="FX94">
            <v>8</v>
          </cell>
          <cell r="FY94">
            <v>8</v>
          </cell>
          <cell r="FZ94">
            <v>8</v>
          </cell>
          <cell r="GA94">
            <v>8</v>
          </cell>
          <cell r="GB94">
            <v>8</v>
          </cell>
          <cell r="GC94">
            <v>8</v>
          </cell>
          <cell r="GD94">
            <v>8</v>
          </cell>
          <cell r="GE94">
            <v>8</v>
          </cell>
          <cell r="GF94">
            <v>8</v>
          </cell>
          <cell r="GG94">
            <v>8</v>
          </cell>
          <cell r="GH94">
            <v>8</v>
          </cell>
          <cell r="GI94">
            <v>8</v>
          </cell>
          <cell r="GJ94">
            <v>8</v>
          </cell>
          <cell r="GK94">
            <v>8</v>
          </cell>
          <cell r="GL94">
            <v>8</v>
          </cell>
          <cell r="GM94">
            <v>8</v>
          </cell>
          <cell r="GN94">
            <v>8</v>
          </cell>
          <cell r="GO94">
            <v>8</v>
          </cell>
          <cell r="GP94">
            <v>8</v>
          </cell>
          <cell r="GQ94">
            <v>8</v>
          </cell>
          <cell r="GR94">
            <v>8</v>
          </cell>
        </row>
        <row r="95">
          <cell r="A95" t="str">
            <v>LEYFOR FO</v>
          </cell>
          <cell r="B95">
            <v>176</v>
          </cell>
          <cell r="C95" t="str">
            <v>2018 1</v>
          </cell>
          <cell r="D95">
            <v>43101</v>
          </cell>
          <cell r="E95">
            <v>1648</v>
          </cell>
          <cell r="F95" t="str">
            <v>Skv. ákvörðun á stjórnarfundi 248 þann 6.2.18. Hækkað endurgjald vegna hækkunar í Kölku. Einnig leiðrétt vegna launa- og byggingavísitölu. T.póstur 6.2.18</v>
          </cell>
          <cell r="AQ95" t="str">
            <v>PLAOFL OV</v>
          </cell>
          <cell r="AR95">
            <v>0.7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O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F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  <cell r="CL95">
            <v>0</v>
          </cell>
          <cell r="CM95">
            <v>0</v>
          </cell>
          <cell r="CN95">
            <v>0</v>
          </cell>
          <cell r="CO95">
            <v>0</v>
          </cell>
          <cell r="CP95">
            <v>0</v>
          </cell>
          <cell r="CQ95">
            <v>0</v>
          </cell>
          <cell r="CR95">
            <v>0</v>
          </cell>
          <cell r="CS95">
            <v>0</v>
          </cell>
          <cell r="CT95">
            <v>0</v>
          </cell>
          <cell r="CU95">
            <v>0</v>
          </cell>
          <cell r="CV95">
            <v>0</v>
          </cell>
          <cell r="CW95">
            <v>0</v>
          </cell>
          <cell r="CX95">
            <v>0</v>
          </cell>
          <cell r="CY95">
            <v>0</v>
          </cell>
          <cell r="CZ95">
            <v>0</v>
          </cell>
          <cell r="DA95">
            <v>0</v>
          </cell>
          <cell r="DB95">
            <v>0</v>
          </cell>
          <cell r="DC95">
            <v>0</v>
          </cell>
          <cell r="DD95">
            <v>0</v>
          </cell>
          <cell r="DE95">
            <v>0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0</v>
          </cell>
          <cell r="DK95">
            <v>0</v>
          </cell>
          <cell r="DL95">
            <v>0</v>
          </cell>
          <cell r="DM95">
            <v>0</v>
          </cell>
          <cell r="DN95">
            <v>0</v>
          </cell>
          <cell r="DO95">
            <v>0</v>
          </cell>
          <cell r="DP95">
            <v>0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0</v>
          </cell>
          <cell r="EC95">
            <v>0</v>
          </cell>
          <cell r="ED95">
            <v>0</v>
          </cell>
          <cell r="EE95">
            <v>0</v>
          </cell>
          <cell r="EF95">
            <v>0</v>
          </cell>
          <cell r="EG95">
            <v>0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0</v>
          </cell>
          <cell r="ER95">
            <v>0</v>
          </cell>
          <cell r="ES95">
            <v>0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0</v>
          </cell>
          <cell r="EZ95">
            <v>0</v>
          </cell>
          <cell r="FA95">
            <v>0</v>
          </cell>
          <cell r="FB95">
            <v>0</v>
          </cell>
          <cell r="FC95">
            <v>0</v>
          </cell>
          <cell r="FD95">
            <v>0</v>
          </cell>
          <cell r="FE95">
            <v>0</v>
          </cell>
          <cell r="FF95">
            <v>0</v>
          </cell>
          <cell r="FG95">
            <v>0</v>
          </cell>
          <cell r="FH95">
            <v>0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0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0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0</v>
          </cell>
          <cell r="GP95">
            <v>0</v>
          </cell>
          <cell r="GQ95">
            <v>0</v>
          </cell>
          <cell r="GR95">
            <v>0</v>
          </cell>
        </row>
        <row r="96">
          <cell r="A96" t="str">
            <v>LEYFOR UM</v>
          </cell>
          <cell r="B96">
            <v>176</v>
          </cell>
          <cell r="C96" t="str">
            <v>2018 1</v>
          </cell>
          <cell r="D96">
            <v>43101</v>
          </cell>
          <cell r="E96">
            <v>1647</v>
          </cell>
          <cell r="F96" t="str">
            <v>Skv. ákvörðun á stjórnarfundi 248 þann 6.2.18. Hækkað endurgjald vegna hækkunar í Kölku. Einnig leiðrétt vegna launa- og byggingavísitölu. T.póstur 6.2.18</v>
          </cell>
          <cell r="AQ96" t="str">
            <v>PLASEK AN</v>
          </cell>
          <cell r="CC96">
            <v>0</v>
          </cell>
          <cell r="CD96">
            <v>0</v>
          </cell>
          <cell r="CE96">
            <v>0</v>
          </cell>
          <cell r="CF96">
            <v>0</v>
          </cell>
          <cell r="CG96">
            <v>0</v>
          </cell>
          <cell r="CH96">
            <v>0</v>
          </cell>
          <cell r="CI96">
            <v>0</v>
          </cell>
          <cell r="CJ96">
            <v>0</v>
          </cell>
          <cell r="CK96">
            <v>0</v>
          </cell>
          <cell r="CL96">
            <v>0</v>
          </cell>
          <cell r="CM96">
            <v>0</v>
          </cell>
          <cell r="CN96">
            <v>0</v>
          </cell>
          <cell r="CO96">
            <v>0</v>
          </cell>
          <cell r="CP96">
            <v>0</v>
          </cell>
          <cell r="CQ96">
            <v>0</v>
          </cell>
          <cell r="CR96">
            <v>0</v>
          </cell>
          <cell r="CS96">
            <v>0</v>
          </cell>
          <cell r="CT96">
            <v>0</v>
          </cell>
          <cell r="CU96">
            <v>0</v>
          </cell>
          <cell r="CV96">
            <v>0</v>
          </cell>
          <cell r="CW96">
            <v>0</v>
          </cell>
          <cell r="CX96">
            <v>0</v>
          </cell>
          <cell r="CY96">
            <v>0</v>
          </cell>
          <cell r="CZ96">
            <v>0</v>
          </cell>
          <cell r="DA96">
            <v>0</v>
          </cell>
          <cell r="DB96">
            <v>0</v>
          </cell>
          <cell r="DC96">
            <v>0</v>
          </cell>
          <cell r="DD96">
            <v>0</v>
          </cell>
          <cell r="DE96">
            <v>0</v>
          </cell>
          <cell r="DF96">
            <v>0</v>
          </cell>
          <cell r="DG96">
            <v>0</v>
          </cell>
          <cell r="DH96">
            <v>0</v>
          </cell>
          <cell r="DI96">
            <v>0</v>
          </cell>
          <cell r="DJ96">
            <v>0</v>
          </cell>
          <cell r="DK96">
            <v>0</v>
          </cell>
          <cell r="DL96">
            <v>0</v>
          </cell>
          <cell r="DM96">
            <v>0</v>
          </cell>
          <cell r="DN96">
            <v>0</v>
          </cell>
          <cell r="DO96">
            <v>0</v>
          </cell>
          <cell r="DP96">
            <v>0</v>
          </cell>
          <cell r="DQ96">
            <v>0</v>
          </cell>
          <cell r="DR96">
            <v>0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0</v>
          </cell>
          <cell r="EF96">
            <v>0</v>
          </cell>
          <cell r="EG96">
            <v>0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0</v>
          </cell>
          <cell r="ER96">
            <v>0</v>
          </cell>
          <cell r="ES96">
            <v>0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0</v>
          </cell>
          <cell r="EZ96">
            <v>0</v>
          </cell>
          <cell r="FA96">
            <v>0</v>
          </cell>
          <cell r="FB96">
            <v>0</v>
          </cell>
          <cell r="FC96">
            <v>0</v>
          </cell>
          <cell r="FD96">
            <v>0</v>
          </cell>
          <cell r="FE96">
            <v>0</v>
          </cell>
          <cell r="FF96">
            <v>0</v>
          </cell>
          <cell r="FG96">
            <v>0</v>
          </cell>
          <cell r="FH96">
            <v>0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0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0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0</v>
          </cell>
          <cell r="GP96">
            <v>0</v>
          </cell>
          <cell r="GQ96">
            <v>0</v>
          </cell>
          <cell r="GR96">
            <v>0</v>
          </cell>
        </row>
        <row r="97">
          <cell r="A97" t="str">
            <v>LEYTER AN</v>
          </cell>
          <cell r="B97">
            <v>177</v>
          </cell>
          <cell r="C97" t="str">
            <v>2018 1</v>
          </cell>
          <cell r="D97">
            <v>43101</v>
          </cell>
          <cell r="E97">
            <v>1646</v>
          </cell>
          <cell r="F97" t="str">
            <v>Skv. ákvörðun á stjórnarfundi 248 þann 6.2.18. Hækkað endurgjald vegna hækkunar í Kölku. Einnig leiðrétt vegna launa- og byggingavísitölu. T.póstur 6.2.18</v>
          </cell>
          <cell r="AQ97" t="str">
            <v>PLASEK EV</v>
          </cell>
          <cell r="CC97">
            <v>25</v>
          </cell>
          <cell r="CD97">
            <v>25</v>
          </cell>
          <cell r="CE97">
            <v>25</v>
          </cell>
          <cell r="CF97">
            <v>25</v>
          </cell>
          <cell r="CG97">
            <v>25</v>
          </cell>
          <cell r="CH97">
            <v>25</v>
          </cell>
          <cell r="CI97">
            <v>25</v>
          </cell>
          <cell r="CJ97">
            <v>25</v>
          </cell>
          <cell r="CK97">
            <v>25</v>
          </cell>
          <cell r="CL97">
            <v>25</v>
          </cell>
          <cell r="CM97">
            <v>25</v>
          </cell>
          <cell r="CN97">
            <v>25</v>
          </cell>
          <cell r="CO97">
            <v>25</v>
          </cell>
          <cell r="CP97">
            <v>25</v>
          </cell>
          <cell r="CQ97">
            <v>25</v>
          </cell>
          <cell r="CR97">
            <v>25</v>
          </cell>
          <cell r="CS97">
            <v>25</v>
          </cell>
          <cell r="CT97">
            <v>25</v>
          </cell>
          <cell r="CU97">
            <v>25</v>
          </cell>
          <cell r="CV97">
            <v>25</v>
          </cell>
          <cell r="CW97">
            <v>25</v>
          </cell>
          <cell r="CX97">
            <v>25</v>
          </cell>
          <cell r="CY97">
            <v>25</v>
          </cell>
          <cell r="CZ97">
            <v>25</v>
          </cell>
          <cell r="DA97">
            <v>25</v>
          </cell>
          <cell r="DB97">
            <v>25</v>
          </cell>
          <cell r="DC97">
            <v>25</v>
          </cell>
          <cell r="DD97">
            <v>25</v>
          </cell>
          <cell r="DE97">
            <v>25</v>
          </cell>
          <cell r="DF97">
            <v>25</v>
          </cell>
          <cell r="DG97">
            <v>25</v>
          </cell>
          <cell r="DH97">
            <v>25</v>
          </cell>
          <cell r="DI97">
            <v>25</v>
          </cell>
          <cell r="DJ97">
            <v>25</v>
          </cell>
          <cell r="DK97">
            <v>25</v>
          </cell>
          <cell r="DL97">
            <v>25</v>
          </cell>
          <cell r="DM97">
            <v>25</v>
          </cell>
          <cell r="DN97">
            <v>25</v>
          </cell>
          <cell r="DO97">
            <v>25</v>
          </cell>
          <cell r="DP97">
            <v>25</v>
          </cell>
          <cell r="DQ97">
            <v>25</v>
          </cell>
          <cell r="DR97">
            <v>25</v>
          </cell>
          <cell r="DS97">
            <v>25</v>
          </cell>
          <cell r="DT97">
            <v>25</v>
          </cell>
          <cell r="DU97">
            <v>25</v>
          </cell>
          <cell r="DV97">
            <v>25</v>
          </cell>
          <cell r="DW97">
            <v>25</v>
          </cell>
          <cell r="DX97">
            <v>25</v>
          </cell>
          <cell r="DY97">
            <v>25</v>
          </cell>
          <cell r="DZ97">
            <v>25</v>
          </cell>
          <cell r="EA97">
            <v>25</v>
          </cell>
          <cell r="EB97">
            <v>25</v>
          </cell>
          <cell r="EC97">
            <v>25</v>
          </cell>
          <cell r="ED97">
            <v>25</v>
          </cell>
          <cell r="EE97">
            <v>25</v>
          </cell>
          <cell r="EF97">
            <v>25</v>
          </cell>
          <cell r="EG97">
            <v>25</v>
          </cell>
          <cell r="EH97">
            <v>25</v>
          </cell>
          <cell r="EI97">
            <v>25</v>
          </cell>
          <cell r="EJ97">
            <v>25</v>
          </cell>
          <cell r="EK97">
            <v>25</v>
          </cell>
          <cell r="EL97">
            <v>25</v>
          </cell>
          <cell r="EM97">
            <v>25</v>
          </cell>
          <cell r="EN97">
            <v>25</v>
          </cell>
          <cell r="EO97">
            <v>25</v>
          </cell>
          <cell r="EP97">
            <v>25</v>
          </cell>
          <cell r="EQ97">
            <v>25</v>
          </cell>
          <cell r="ER97">
            <v>25</v>
          </cell>
          <cell r="ES97">
            <v>25</v>
          </cell>
          <cell r="ET97">
            <v>25</v>
          </cell>
          <cell r="EU97">
            <v>25</v>
          </cell>
          <cell r="EV97">
            <v>25</v>
          </cell>
          <cell r="EW97">
            <v>25</v>
          </cell>
          <cell r="EX97">
            <v>25</v>
          </cell>
          <cell r="EY97">
            <v>25</v>
          </cell>
          <cell r="EZ97">
            <v>25</v>
          </cell>
          <cell r="FA97">
            <v>25</v>
          </cell>
          <cell r="FB97">
            <v>25</v>
          </cell>
          <cell r="FC97">
            <v>25</v>
          </cell>
          <cell r="FD97">
            <v>25</v>
          </cell>
          <cell r="FE97">
            <v>25</v>
          </cell>
          <cell r="FF97">
            <v>25</v>
          </cell>
          <cell r="FG97">
            <v>25</v>
          </cell>
          <cell r="FH97">
            <v>25</v>
          </cell>
          <cell r="FI97">
            <v>25</v>
          </cell>
          <cell r="FJ97">
            <v>25</v>
          </cell>
          <cell r="FK97">
            <v>25</v>
          </cell>
          <cell r="FL97">
            <v>25</v>
          </cell>
          <cell r="FM97">
            <v>25</v>
          </cell>
          <cell r="FN97">
            <v>25</v>
          </cell>
          <cell r="FO97">
            <v>25</v>
          </cell>
          <cell r="FP97">
            <v>25</v>
          </cell>
          <cell r="FQ97">
            <v>25</v>
          </cell>
          <cell r="FR97">
            <v>25</v>
          </cell>
          <cell r="FS97">
            <v>25</v>
          </cell>
          <cell r="FT97">
            <v>25</v>
          </cell>
          <cell r="FU97">
            <v>25</v>
          </cell>
          <cell r="FV97">
            <v>25</v>
          </cell>
          <cell r="FW97">
            <v>25</v>
          </cell>
          <cell r="FX97">
            <v>25</v>
          </cell>
          <cell r="FY97">
            <v>25</v>
          </cell>
          <cell r="FZ97">
            <v>25</v>
          </cell>
          <cell r="GA97">
            <v>25</v>
          </cell>
          <cell r="GB97">
            <v>25</v>
          </cell>
          <cell r="GC97">
            <v>25</v>
          </cell>
          <cell r="GD97">
            <v>25</v>
          </cell>
          <cell r="GE97">
            <v>25</v>
          </cell>
          <cell r="GF97">
            <v>25</v>
          </cell>
          <cell r="GG97">
            <v>25</v>
          </cell>
          <cell r="GH97">
            <v>25</v>
          </cell>
          <cell r="GI97">
            <v>25</v>
          </cell>
          <cell r="GJ97">
            <v>25</v>
          </cell>
          <cell r="GK97">
            <v>25</v>
          </cell>
          <cell r="GL97">
            <v>25</v>
          </cell>
          <cell r="GM97">
            <v>25</v>
          </cell>
          <cell r="GN97">
            <v>25</v>
          </cell>
          <cell r="GO97">
            <v>25</v>
          </cell>
          <cell r="GP97">
            <v>25</v>
          </cell>
          <cell r="GQ97">
            <v>25</v>
          </cell>
          <cell r="GR97">
            <v>25</v>
          </cell>
        </row>
        <row r="98">
          <cell r="A98" t="str">
            <v>LEYTER EV</v>
          </cell>
          <cell r="B98">
            <v>177</v>
          </cell>
          <cell r="C98" t="str">
            <v>2018 1</v>
          </cell>
          <cell r="D98">
            <v>43101</v>
          </cell>
          <cell r="E98">
            <v>1645</v>
          </cell>
          <cell r="F98" t="str">
            <v>Skv. ákvörðun á stjórnarfundi 248 þann 6.2.18. Hækkað endurgjald vegna hækkunar í Kölku. Einnig leiðrétt vegna launa- og byggingavísitölu. T.póstur 6.2.18</v>
          </cell>
          <cell r="AQ98" t="str">
            <v>PLASEK FR</v>
          </cell>
        </row>
        <row r="99">
          <cell r="A99" t="str">
            <v>LEYTER FO</v>
          </cell>
          <cell r="B99">
            <v>177</v>
          </cell>
          <cell r="C99" t="str">
            <v>2018 1</v>
          </cell>
          <cell r="D99">
            <v>43101</v>
          </cell>
          <cell r="E99">
            <v>1644</v>
          </cell>
          <cell r="F99" t="str">
            <v>Skv. ákvörðun á stjórnarfundi 248 þann 6.2.18. Hækkað endurgjald vegna hækkunar í Kölku. Einnig leiðrétt vegna launa- og byggingavísitölu. T.póstur 6.2.18</v>
          </cell>
          <cell r="AQ99" t="str">
            <v>PLASEK OV</v>
          </cell>
          <cell r="CC99">
            <v>25</v>
          </cell>
          <cell r="CD99">
            <v>25</v>
          </cell>
          <cell r="CE99">
            <v>25</v>
          </cell>
          <cell r="CF99">
            <v>25</v>
          </cell>
          <cell r="CG99">
            <v>25</v>
          </cell>
          <cell r="CH99">
            <v>25</v>
          </cell>
          <cell r="CI99">
            <v>25</v>
          </cell>
          <cell r="CJ99">
            <v>25</v>
          </cell>
          <cell r="CK99">
            <v>25</v>
          </cell>
          <cell r="CL99">
            <v>25</v>
          </cell>
          <cell r="CM99">
            <v>25</v>
          </cell>
          <cell r="CN99">
            <v>25</v>
          </cell>
          <cell r="CO99">
            <v>25</v>
          </cell>
          <cell r="CP99">
            <v>25</v>
          </cell>
          <cell r="CQ99">
            <v>25</v>
          </cell>
          <cell r="CR99">
            <v>25</v>
          </cell>
          <cell r="CS99">
            <v>25</v>
          </cell>
          <cell r="CT99">
            <v>25</v>
          </cell>
          <cell r="CU99">
            <v>25</v>
          </cell>
          <cell r="CV99">
            <v>25</v>
          </cell>
          <cell r="CW99">
            <v>25</v>
          </cell>
          <cell r="CX99">
            <v>25</v>
          </cell>
          <cell r="CY99">
            <v>25</v>
          </cell>
          <cell r="CZ99">
            <v>25</v>
          </cell>
          <cell r="DA99">
            <v>25</v>
          </cell>
          <cell r="DB99">
            <v>25</v>
          </cell>
          <cell r="DC99">
            <v>25</v>
          </cell>
          <cell r="DD99">
            <v>25</v>
          </cell>
          <cell r="DE99">
            <v>25</v>
          </cell>
          <cell r="DF99">
            <v>25</v>
          </cell>
          <cell r="DG99">
            <v>25</v>
          </cell>
          <cell r="DH99">
            <v>25</v>
          </cell>
          <cell r="DI99">
            <v>25</v>
          </cell>
          <cell r="DJ99">
            <v>25</v>
          </cell>
          <cell r="DK99">
            <v>25</v>
          </cell>
          <cell r="DL99">
            <v>25</v>
          </cell>
          <cell r="DM99">
            <v>25</v>
          </cell>
          <cell r="DN99">
            <v>25</v>
          </cell>
          <cell r="DO99">
            <v>25</v>
          </cell>
          <cell r="DP99">
            <v>25</v>
          </cell>
          <cell r="DQ99">
            <v>25</v>
          </cell>
          <cell r="DR99">
            <v>25</v>
          </cell>
          <cell r="DS99">
            <v>25</v>
          </cell>
          <cell r="DT99">
            <v>25</v>
          </cell>
          <cell r="DU99">
            <v>25</v>
          </cell>
          <cell r="DV99">
            <v>25</v>
          </cell>
          <cell r="DW99">
            <v>25</v>
          </cell>
          <cell r="DX99">
            <v>25</v>
          </cell>
          <cell r="DY99">
            <v>25</v>
          </cell>
          <cell r="DZ99">
            <v>25</v>
          </cell>
          <cell r="EA99">
            <v>25</v>
          </cell>
          <cell r="EB99">
            <v>25</v>
          </cell>
          <cell r="EC99">
            <v>25</v>
          </cell>
          <cell r="ED99">
            <v>25</v>
          </cell>
          <cell r="EE99">
            <v>25</v>
          </cell>
          <cell r="EF99">
            <v>25</v>
          </cell>
          <cell r="EG99">
            <v>25</v>
          </cell>
          <cell r="EH99">
            <v>25</v>
          </cell>
          <cell r="EI99">
            <v>25</v>
          </cell>
          <cell r="EJ99">
            <v>25</v>
          </cell>
          <cell r="EK99">
            <v>25</v>
          </cell>
          <cell r="EL99">
            <v>25</v>
          </cell>
          <cell r="EM99">
            <v>25</v>
          </cell>
          <cell r="EN99">
            <v>25</v>
          </cell>
          <cell r="EO99">
            <v>25</v>
          </cell>
          <cell r="EP99">
            <v>25</v>
          </cell>
          <cell r="EQ99">
            <v>25</v>
          </cell>
          <cell r="ER99">
            <v>25</v>
          </cell>
          <cell r="ES99">
            <v>25</v>
          </cell>
          <cell r="ET99">
            <v>25</v>
          </cell>
          <cell r="EU99">
            <v>25</v>
          </cell>
          <cell r="EV99">
            <v>25</v>
          </cell>
          <cell r="EW99">
            <v>25</v>
          </cell>
          <cell r="EX99">
            <v>25</v>
          </cell>
          <cell r="EY99">
            <v>25</v>
          </cell>
          <cell r="EZ99">
            <v>25</v>
          </cell>
          <cell r="FA99">
            <v>25</v>
          </cell>
          <cell r="FB99">
            <v>25</v>
          </cell>
          <cell r="FC99">
            <v>25</v>
          </cell>
          <cell r="FD99">
            <v>25</v>
          </cell>
          <cell r="FE99">
            <v>25</v>
          </cell>
          <cell r="FF99">
            <v>25</v>
          </cell>
          <cell r="FG99">
            <v>25</v>
          </cell>
          <cell r="FH99">
            <v>25</v>
          </cell>
          <cell r="FI99">
            <v>25</v>
          </cell>
          <cell r="FJ99">
            <v>25</v>
          </cell>
          <cell r="FK99">
            <v>25</v>
          </cell>
          <cell r="FL99">
            <v>25</v>
          </cell>
          <cell r="FM99">
            <v>25</v>
          </cell>
          <cell r="FN99">
            <v>25</v>
          </cell>
          <cell r="FO99">
            <v>25</v>
          </cell>
          <cell r="FP99">
            <v>25</v>
          </cell>
          <cell r="FQ99">
            <v>25</v>
          </cell>
          <cell r="FR99">
            <v>25</v>
          </cell>
          <cell r="FS99">
            <v>25</v>
          </cell>
          <cell r="FT99">
            <v>25</v>
          </cell>
          <cell r="FU99">
            <v>25</v>
          </cell>
          <cell r="FV99">
            <v>25</v>
          </cell>
          <cell r="FW99">
            <v>25</v>
          </cell>
          <cell r="FX99">
            <v>25</v>
          </cell>
          <cell r="FY99">
            <v>25</v>
          </cell>
          <cell r="FZ99">
            <v>25</v>
          </cell>
          <cell r="GA99">
            <v>25</v>
          </cell>
          <cell r="GB99">
            <v>25</v>
          </cell>
          <cell r="GC99">
            <v>25</v>
          </cell>
          <cell r="GD99">
            <v>25</v>
          </cell>
          <cell r="GE99">
            <v>25</v>
          </cell>
          <cell r="GF99">
            <v>25</v>
          </cell>
          <cell r="GG99">
            <v>25</v>
          </cell>
          <cell r="GH99">
            <v>25</v>
          </cell>
          <cell r="GI99">
            <v>25</v>
          </cell>
          <cell r="GJ99">
            <v>25</v>
          </cell>
          <cell r="GK99">
            <v>25</v>
          </cell>
          <cell r="GL99">
            <v>25</v>
          </cell>
          <cell r="GM99">
            <v>25</v>
          </cell>
          <cell r="GN99">
            <v>25</v>
          </cell>
          <cell r="GO99">
            <v>25</v>
          </cell>
          <cell r="GP99">
            <v>25</v>
          </cell>
          <cell r="GQ99">
            <v>25</v>
          </cell>
          <cell r="GR99">
            <v>25</v>
          </cell>
        </row>
        <row r="100">
          <cell r="A100" t="str">
            <v>LEYTER UM</v>
          </cell>
          <cell r="B100">
            <v>177</v>
          </cell>
          <cell r="C100" t="str">
            <v>2018 1</v>
          </cell>
          <cell r="D100">
            <v>43101</v>
          </cell>
          <cell r="E100">
            <v>1643</v>
          </cell>
          <cell r="F100" t="str">
            <v>Skv. ákvörðun á stjórnarfundi 248 þann 6.2.18. Hækkað endurgjald vegna hækkunar í Kölku. Einnig leiðrétt vegna launa- og byggingavísitölu. T.póstur 6.2.18</v>
          </cell>
          <cell r="AQ100" t="str">
            <v>PLASPI AN</v>
          </cell>
          <cell r="CC100">
            <v>0</v>
          </cell>
          <cell r="CD100">
            <v>0</v>
          </cell>
          <cell r="CE100">
            <v>0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CO100">
            <v>0</v>
          </cell>
          <cell r="CP100">
            <v>0</v>
          </cell>
          <cell r="CQ100">
            <v>0</v>
          </cell>
          <cell r="CR100">
            <v>0</v>
          </cell>
          <cell r="CS100">
            <v>0</v>
          </cell>
          <cell r="CT100">
            <v>0</v>
          </cell>
          <cell r="CU100">
            <v>0</v>
          </cell>
          <cell r="CV100">
            <v>0</v>
          </cell>
          <cell r="CW100">
            <v>0</v>
          </cell>
          <cell r="CX100">
            <v>0</v>
          </cell>
          <cell r="CY100">
            <v>0</v>
          </cell>
          <cell r="CZ100">
            <v>0</v>
          </cell>
          <cell r="DA100">
            <v>0</v>
          </cell>
          <cell r="DB100">
            <v>0</v>
          </cell>
          <cell r="DC100">
            <v>0</v>
          </cell>
          <cell r="DD100">
            <v>0</v>
          </cell>
          <cell r="DE100">
            <v>0</v>
          </cell>
          <cell r="DF100">
            <v>0</v>
          </cell>
          <cell r="DG100">
            <v>0</v>
          </cell>
          <cell r="DH100">
            <v>0</v>
          </cell>
          <cell r="DI100">
            <v>0</v>
          </cell>
          <cell r="DJ100">
            <v>0</v>
          </cell>
          <cell r="DK100">
            <v>0</v>
          </cell>
          <cell r="DL100">
            <v>0</v>
          </cell>
          <cell r="DM100">
            <v>0</v>
          </cell>
          <cell r="DN100">
            <v>0</v>
          </cell>
          <cell r="DO100">
            <v>0</v>
          </cell>
          <cell r="DP100">
            <v>0</v>
          </cell>
          <cell r="DQ100">
            <v>0</v>
          </cell>
          <cell r="DR100">
            <v>0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0</v>
          </cell>
          <cell r="EC100">
            <v>0</v>
          </cell>
          <cell r="ED100">
            <v>0</v>
          </cell>
          <cell r="EE100">
            <v>0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0</v>
          </cell>
          <cell r="ER100">
            <v>0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B100">
            <v>0</v>
          </cell>
          <cell r="FC100">
            <v>0</v>
          </cell>
          <cell r="FD100">
            <v>0</v>
          </cell>
          <cell r="FE100">
            <v>0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0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0</v>
          </cell>
          <cell r="GP100">
            <v>0</v>
          </cell>
          <cell r="GQ100">
            <v>0</v>
          </cell>
          <cell r="GR100">
            <v>0</v>
          </cell>
        </row>
        <row r="101">
          <cell r="A101" t="str">
            <v>MALING FO</v>
          </cell>
          <cell r="B101">
            <v>187</v>
          </cell>
          <cell r="C101" t="str">
            <v>2018 1</v>
          </cell>
          <cell r="D101">
            <v>43101</v>
          </cell>
          <cell r="E101">
            <v>1642</v>
          </cell>
          <cell r="F101" t="str">
            <v>Skv. ákvörðun á stjórnarfundi 248 þann 6.2.18. Hækkað endurgjald vegna hækkunar í Kölku. Einnig leiðrétt vegna launa- og byggingavísitölu. T.póstur 6.2.18</v>
          </cell>
          <cell r="AQ101" t="str">
            <v>PLASPI FO</v>
          </cell>
          <cell r="CC101">
            <v>35</v>
          </cell>
          <cell r="CD101">
            <v>35</v>
          </cell>
          <cell r="CE101">
            <v>35</v>
          </cell>
          <cell r="CF101">
            <v>35</v>
          </cell>
          <cell r="CG101">
            <v>35</v>
          </cell>
          <cell r="CH101">
            <v>35</v>
          </cell>
          <cell r="CI101">
            <v>35</v>
          </cell>
          <cell r="CJ101">
            <v>35</v>
          </cell>
          <cell r="CK101">
            <v>35</v>
          </cell>
          <cell r="CL101">
            <v>35</v>
          </cell>
          <cell r="CM101">
            <v>35</v>
          </cell>
          <cell r="CN101">
            <v>35</v>
          </cell>
          <cell r="CO101">
            <v>35</v>
          </cell>
          <cell r="CP101">
            <v>35</v>
          </cell>
          <cell r="CQ101">
            <v>35</v>
          </cell>
          <cell r="CR101">
            <v>35</v>
          </cell>
          <cell r="CS101">
            <v>35</v>
          </cell>
          <cell r="CT101">
            <v>35</v>
          </cell>
          <cell r="CU101">
            <v>35</v>
          </cell>
          <cell r="CV101">
            <v>35</v>
          </cell>
          <cell r="CW101">
            <v>35</v>
          </cell>
          <cell r="CX101">
            <v>35</v>
          </cell>
          <cell r="CY101">
            <v>35</v>
          </cell>
          <cell r="CZ101">
            <v>35</v>
          </cell>
          <cell r="DA101">
            <v>35</v>
          </cell>
          <cell r="DB101">
            <v>35</v>
          </cell>
          <cell r="DC101">
            <v>35</v>
          </cell>
          <cell r="DD101">
            <v>35</v>
          </cell>
          <cell r="DE101">
            <v>35</v>
          </cell>
          <cell r="DF101">
            <v>35</v>
          </cell>
          <cell r="DG101">
            <v>35</v>
          </cell>
          <cell r="DH101">
            <v>35</v>
          </cell>
          <cell r="DI101">
            <v>35</v>
          </cell>
          <cell r="DJ101">
            <v>35</v>
          </cell>
          <cell r="DK101">
            <v>35</v>
          </cell>
          <cell r="DL101">
            <v>35</v>
          </cell>
          <cell r="DM101">
            <v>35</v>
          </cell>
          <cell r="DN101">
            <v>35</v>
          </cell>
          <cell r="DO101">
            <v>35</v>
          </cell>
          <cell r="DP101">
            <v>35</v>
          </cell>
          <cell r="DQ101">
            <v>35</v>
          </cell>
          <cell r="DR101">
            <v>35</v>
          </cell>
          <cell r="DS101">
            <v>35</v>
          </cell>
          <cell r="DT101">
            <v>35</v>
          </cell>
          <cell r="DU101">
            <v>35</v>
          </cell>
          <cell r="DV101">
            <v>35</v>
          </cell>
          <cell r="DW101">
            <v>35</v>
          </cell>
          <cell r="DX101">
            <v>35</v>
          </cell>
          <cell r="DY101">
            <v>35</v>
          </cell>
          <cell r="DZ101">
            <v>35</v>
          </cell>
          <cell r="EA101">
            <v>35</v>
          </cell>
          <cell r="EB101">
            <v>35</v>
          </cell>
          <cell r="EC101">
            <v>35</v>
          </cell>
          <cell r="ED101">
            <v>35</v>
          </cell>
          <cell r="EE101">
            <v>35</v>
          </cell>
          <cell r="EF101">
            <v>35</v>
          </cell>
          <cell r="EG101">
            <v>35</v>
          </cell>
          <cell r="EH101">
            <v>35</v>
          </cell>
          <cell r="EI101">
            <v>35</v>
          </cell>
          <cell r="EJ101">
            <v>35</v>
          </cell>
          <cell r="EK101">
            <v>35</v>
          </cell>
          <cell r="EL101">
            <v>35</v>
          </cell>
          <cell r="EM101">
            <v>35</v>
          </cell>
          <cell r="EN101">
            <v>35</v>
          </cell>
          <cell r="EO101">
            <v>35</v>
          </cell>
          <cell r="EP101">
            <v>35</v>
          </cell>
          <cell r="EQ101">
            <v>35</v>
          </cell>
          <cell r="ER101">
            <v>35</v>
          </cell>
          <cell r="ES101">
            <v>35</v>
          </cell>
          <cell r="ET101">
            <v>35</v>
          </cell>
          <cell r="EU101">
            <v>35</v>
          </cell>
          <cell r="EV101">
            <v>35</v>
          </cell>
          <cell r="EW101">
            <v>35</v>
          </cell>
          <cell r="EX101">
            <v>35</v>
          </cell>
          <cell r="EY101">
            <v>35</v>
          </cell>
          <cell r="EZ101">
            <v>35</v>
          </cell>
          <cell r="FA101">
            <v>35</v>
          </cell>
          <cell r="FB101">
            <v>35</v>
          </cell>
          <cell r="FC101">
            <v>35</v>
          </cell>
          <cell r="FD101">
            <v>35</v>
          </cell>
          <cell r="FE101">
            <v>35</v>
          </cell>
          <cell r="FF101">
            <v>35</v>
          </cell>
          <cell r="FG101">
            <v>35</v>
          </cell>
          <cell r="FH101">
            <v>35</v>
          </cell>
          <cell r="FI101">
            <v>35</v>
          </cell>
          <cell r="FJ101">
            <v>35</v>
          </cell>
          <cell r="FK101">
            <v>35</v>
          </cell>
          <cell r="FL101">
            <v>35</v>
          </cell>
          <cell r="FM101">
            <v>35</v>
          </cell>
          <cell r="FN101">
            <v>35</v>
          </cell>
          <cell r="FO101">
            <v>35</v>
          </cell>
          <cell r="FP101">
            <v>35</v>
          </cell>
          <cell r="FQ101">
            <v>35</v>
          </cell>
          <cell r="FR101">
            <v>35</v>
          </cell>
          <cell r="FS101">
            <v>35</v>
          </cell>
          <cell r="FT101">
            <v>35</v>
          </cell>
          <cell r="FU101">
            <v>35</v>
          </cell>
          <cell r="FV101">
            <v>35</v>
          </cell>
          <cell r="FW101">
            <v>35</v>
          </cell>
          <cell r="FX101">
            <v>35</v>
          </cell>
          <cell r="FY101">
            <v>35</v>
          </cell>
          <cell r="FZ101">
            <v>35</v>
          </cell>
          <cell r="GA101">
            <v>35</v>
          </cell>
          <cell r="GB101">
            <v>35</v>
          </cell>
          <cell r="GC101">
            <v>35</v>
          </cell>
          <cell r="GD101">
            <v>35</v>
          </cell>
          <cell r="GE101">
            <v>35</v>
          </cell>
          <cell r="GF101">
            <v>35</v>
          </cell>
          <cell r="GG101">
            <v>35</v>
          </cell>
          <cell r="GH101">
            <v>35</v>
          </cell>
          <cell r="GI101">
            <v>35</v>
          </cell>
          <cell r="GJ101">
            <v>35</v>
          </cell>
          <cell r="GK101">
            <v>35</v>
          </cell>
          <cell r="GL101">
            <v>35</v>
          </cell>
          <cell r="GM101">
            <v>35</v>
          </cell>
          <cell r="GN101">
            <v>35</v>
          </cell>
          <cell r="GO101">
            <v>35</v>
          </cell>
          <cell r="GP101">
            <v>35</v>
          </cell>
          <cell r="GQ101">
            <v>35</v>
          </cell>
          <cell r="GR101">
            <v>35</v>
          </cell>
        </row>
        <row r="102">
          <cell r="A102" t="str">
            <v>MALING UM</v>
          </cell>
          <cell r="B102">
            <v>187</v>
          </cell>
          <cell r="C102" t="str">
            <v>2018 1</v>
          </cell>
          <cell r="D102">
            <v>43101</v>
          </cell>
          <cell r="E102">
            <v>1641</v>
          </cell>
          <cell r="F102" t="str">
            <v>Skv. ákvörðun á stjórnarfundi 248 þann 6.2.18. Hækkað endurgjald vegna hækkunar í Kölku. Einnig leiðrétt vegna launa- og byggingavísitölu. T.póstur 6.2.18</v>
          </cell>
          <cell r="AQ102" t="str">
            <v>PLASPI FR</v>
          </cell>
        </row>
        <row r="103">
          <cell r="A103" t="str">
            <v>MALKIT FO</v>
          </cell>
          <cell r="B103">
            <v>212</v>
          </cell>
          <cell r="C103" t="str">
            <v>2018 1</v>
          </cell>
          <cell r="D103">
            <v>43101</v>
          </cell>
          <cell r="E103">
            <v>1640</v>
          </cell>
          <cell r="F103" t="str">
            <v>Skv. ákvörðun á stjórnarfundi 248 þann 6.2.18. Hækkað endurgjald vegna hækkunar í Kölku. Einnig leiðrétt vegna launa- og byggingavísitölu. T.póstur 6.2.18</v>
          </cell>
          <cell r="AQ103" t="str">
            <v>PLASPI OV</v>
          </cell>
          <cell r="CC103">
            <v>35</v>
          </cell>
          <cell r="CD103">
            <v>35</v>
          </cell>
          <cell r="CE103">
            <v>35</v>
          </cell>
          <cell r="CF103">
            <v>35</v>
          </cell>
          <cell r="CG103">
            <v>35</v>
          </cell>
          <cell r="CH103">
            <v>35</v>
          </cell>
          <cell r="CI103">
            <v>35</v>
          </cell>
          <cell r="CJ103">
            <v>35</v>
          </cell>
          <cell r="CK103">
            <v>35</v>
          </cell>
          <cell r="CL103">
            <v>35</v>
          </cell>
          <cell r="CM103">
            <v>35</v>
          </cell>
          <cell r="CN103">
            <v>35</v>
          </cell>
          <cell r="CO103">
            <v>35</v>
          </cell>
          <cell r="CP103">
            <v>35</v>
          </cell>
          <cell r="CQ103">
            <v>35</v>
          </cell>
          <cell r="CR103">
            <v>35</v>
          </cell>
          <cell r="CS103">
            <v>35</v>
          </cell>
          <cell r="CT103">
            <v>35</v>
          </cell>
          <cell r="CU103">
            <v>35</v>
          </cell>
          <cell r="CV103">
            <v>35</v>
          </cell>
          <cell r="CW103">
            <v>35</v>
          </cell>
          <cell r="CX103">
            <v>35</v>
          </cell>
          <cell r="CY103">
            <v>35</v>
          </cell>
          <cell r="CZ103">
            <v>35</v>
          </cell>
          <cell r="DA103">
            <v>35</v>
          </cell>
          <cell r="DB103">
            <v>35</v>
          </cell>
          <cell r="DC103">
            <v>35</v>
          </cell>
          <cell r="DD103">
            <v>35</v>
          </cell>
        </row>
        <row r="104">
          <cell r="A104" t="str">
            <v>MALKIT UM</v>
          </cell>
          <cell r="B104">
            <v>212</v>
          </cell>
          <cell r="C104" t="str">
            <v>2018 1</v>
          </cell>
          <cell r="D104">
            <v>43101</v>
          </cell>
          <cell r="E104">
            <v>1639</v>
          </cell>
          <cell r="F104" t="str">
            <v>Skv. ákvörðun á stjórnarfundi 248 þann 6.2.18. Hækkað endurgjald vegna hækkunar í Kölku. Einnig leiðrétt vegna launa- og byggingavísitölu. T.póstur 6.2.18</v>
          </cell>
          <cell r="AQ104" t="str">
            <v>PLASTI AN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O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B104">
            <v>0</v>
          </cell>
          <cell r="CC104">
            <v>0</v>
          </cell>
          <cell r="CD104">
            <v>0</v>
          </cell>
          <cell r="CE104">
            <v>0</v>
          </cell>
          <cell r="CF104">
            <v>0</v>
          </cell>
          <cell r="CG104">
            <v>0</v>
          </cell>
          <cell r="CH104">
            <v>0</v>
          </cell>
          <cell r="CI104">
            <v>0</v>
          </cell>
          <cell r="CJ104">
            <v>0</v>
          </cell>
          <cell r="CK104">
            <v>0</v>
          </cell>
          <cell r="CL104">
            <v>0</v>
          </cell>
          <cell r="CM104">
            <v>0</v>
          </cell>
          <cell r="CN104">
            <v>0</v>
          </cell>
          <cell r="CO104">
            <v>0</v>
          </cell>
          <cell r="CP104">
            <v>0</v>
          </cell>
          <cell r="CQ104">
            <v>0</v>
          </cell>
          <cell r="CR104">
            <v>0</v>
          </cell>
          <cell r="CS104">
            <v>0</v>
          </cell>
          <cell r="CT104">
            <v>0</v>
          </cell>
          <cell r="CU104">
            <v>0</v>
          </cell>
          <cell r="CV104">
            <v>0</v>
          </cell>
          <cell r="CW104">
            <v>0</v>
          </cell>
          <cell r="CX104">
            <v>0</v>
          </cell>
          <cell r="CY104">
            <v>0</v>
          </cell>
          <cell r="CZ104">
            <v>0</v>
          </cell>
          <cell r="DA104">
            <v>0</v>
          </cell>
          <cell r="DB104">
            <v>0</v>
          </cell>
          <cell r="DC104">
            <v>0</v>
          </cell>
          <cell r="DD104">
            <v>0</v>
          </cell>
          <cell r="DE104">
            <v>0</v>
          </cell>
          <cell r="DF104">
            <v>0</v>
          </cell>
          <cell r="DG104">
            <v>0</v>
          </cell>
          <cell r="DH104">
            <v>0</v>
          </cell>
          <cell r="DI104">
            <v>0</v>
          </cell>
          <cell r="DJ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  <cell r="DO104">
            <v>0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0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B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0</v>
          </cell>
          <cell r="FH104">
            <v>0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0</v>
          </cell>
          <cell r="GP104">
            <v>0</v>
          </cell>
          <cell r="GQ104">
            <v>0</v>
          </cell>
          <cell r="GR104">
            <v>0</v>
          </cell>
        </row>
        <row r="105">
          <cell r="A105" t="str">
            <v>OLIRYD FO</v>
          </cell>
          <cell r="B105">
            <v>223</v>
          </cell>
          <cell r="C105" t="str">
            <v>2018 1</v>
          </cell>
          <cell r="D105">
            <v>43101</v>
          </cell>
          <cell r="E105">
            <v>1638</v>
          </cell>
          <cell r="F105" t="str">
            <v>Skv. ákvörðun á stjórnarfundi 248 þann 6.2.18. Hækkað endurgjald vegna hækkunar í Kölku. Einnig leiðrétt vegna launa- og byggingavísitölu. T.póstur 6.2.18</v>
          </cell>
          <cell r="AQ105" t="str">
            <v>PLASTI EV</v>
          </cell>
          <cell r="AR105">
            <v>20</v>
          </cell>
          <cell r="AS105">
            <v>20</v>
          </cell>
          <cell r="AT105">
            <v>20</v>
          </cell>
          <cell r="AU105">
            <v>20</v>
          </cell>
          <cell r="AV105">
            <v>20</v>
          </cell>
          <cell r="AW105">
            <v>20</v>
          </cell>
          <cell r="AX105">
            <v>20</v>
          </cell>
          <cell r="AY105">
            <v>20</v>
          </cell>
          <cell r="AZ105">
            <v>20</v>
          </cell>
          <cell r="BA105">
            <v>20</v>
          </cell>
          <cell r="BB105">
            <v>20</v>
          </cell>
          <cell r="BC105">
            <v>20</v>
          </cell>
          <cell r="BD105">
            <v>20</v>
          </cell>
          <cell r="BE105">
            <v>20</v>
          </cell>
          <cell r="BF105">
            <v>20</v>
          </cell>
          <cell r="BG105">
            <v>20</v>
          </cell>
          <cell r="BH105">
            <v>20</v>
          </cell>
          <cell r="BI105">
            <v>20</v>
          </cell>
          <cell r="BJ105">
            <v>20</v>
          </cell>
          <cell r="BK105">
            <v>20</v>
          </cell>
          <cell r="BL105">
            <v>20</v>
          </cell>
          <cell r="BM105">
            <v>20</v>
          </cell>
          <cell r="BN105">
            <v>20</v>
          </cell>
          <cell r="BO105">
            <v>20</v>
          </cell>
          <cell r="BP105">
            <v>20</v>
          </cell>
          <cell r="BQ105">
            <v>20</v>
          </cell>
          <cell r="BR105">
            <v>20</v>
          </cell>
          <cell r="BS105">
            <v>20</v>
          </cell>
          <cell r="BT105">
            <v>20</v>
          </cell>
          <cell r="BU105">
            <v>20</v>
          </cell>
          <cell r="BV105">
            <v>20</v>
          </cell>
          <cell r="BW105">
            <v>20</v>
          </cell>
          <cell r="BX105">
            <v>20</v>
          </cell>
          <cell r="BY105">
            <v>20</v>
          </cell>
          <cell r="BZ105">
            <v>20</v>
          </cell>
          <cell r="CA105">
            <v>20</v>
          </cell>
          <cell r="CB105">
            <v>20</v>
          </cell>
          <cell r="CC105">
            <v>25</v>
          </cell>
          <cell r="CD105">
            <v>25</v>
          </cell>
          <cell r="CE105">
            <v>25</v>
          </cell>
          <cell r="CF105">
            <v>25</v>
          </cell>
          <cell r="CG105">
            <v>25</v>
          </cell>
          <cell r="CH105">
            <v>25</v>
          </cell>
          <cell r="CI105">
            <v>25</v>
          </cell>
          <cell r="CJ105">
            <v>25</v>
          </cell>
          <cell r="CK105">
            <v>25</v>
          </cell>
          <cell r="CL105">
            <v>25</v>
          </cell>
          <cell r="CM105">
            <v>25</v>
          </cell>
          <cell r="CN105">
            <v>25</v>
          </cell>
          <cell r="CO105">
            <v>25</v>
          </cell>
          <cell r="CP105">
            <v>25</v>
          </cell>
          <cell r="CQ105">
            <v>25</v>
          </cell>
          <cell r="CR105">
            <v>25</v>
          </cell>
          <cell r="CS105">
            <v>25</v>
          </cell>
          <cell r="CT105">
            <v>25</v>
          </cell>
          <cell r="CU105">
            <v>25</v>
          </cell>
          <cell r="CV105">
            <v>25</v>
          </cell>
          <cell r="CW105">
            <v>25</v>
          </cell>
          <cell r="CX105">
            <v>25</v>
          </cell>
          <cell r="CY105">
            <v>25</v>
          </cell>
          <cell r="CZ105">
            <v>25</v>
          </cell>
          <cell r="DA105">
            <v>25</v>
          </cell>
          <cell r="DB105">
            <v>25</v>
          </cell>
          <cell r="DC105">
            <v>25</v>
          </cell>
          <cell r="DD105">
            <v>25</v>
          </cell>
          <cell r="DE105">
            <v>25</v>
          </cell>
          <cell r="DF105">
            <v>25</v>
          </cell>
          <cell r="DG105">
            <v>25</v>
          </cell>
          <cell r="DH105">
            <v>25</v>
          </cell>
          <cell r="DI105">
            <v>25</v>
          </cell>
          <cell r="DJ105">
            <v>25</v>
          </cell>
          <cell r="DK105">
            <v>25</v>
          </cell>
          <cell r="DL105">
            <v>25</v>
          </cell>
          <cell r="DM105">
            <v>25</v>
          </cell>
          <cell r="DN105">
            <v>25</v>
          </cell>
          <cell r="DO105">
            <v>25</v>
          </cell>
          <cell r="DP105">
            <v>25</v>
          </cell>
          <cell r="DQ105">
            <v>25</v>
          </cell>
          <cell r="DR105">
            <v>25</v>
          </cell>
          <cell r="DS105">
            <v>25</v>
          </cell>
          <cell r="DT105">
            <v>25</v>
          </cell>
          <cell r="DU105">
            <v>25</v>
          </cell>
          <cell r="DV105">
            <v>25</v>
          </cell>
          <cell r="DW105">
            <v>25</v>
          </cell>
          <cell r="DX105">
            <v>25</v>
          </cell>
          <cell r="DY105">
            <v>25</v>
          </cell>
          <cell r="DZ105">
            <v>25</v>
          </cell>
          <cell r="EA105">
            <v>25</v>
          </cell>
          <cell r="EB105">
            <v>25</v>
          </cell>
          <cell r="EC105">
            <v>25</v>
          </cell>
          <cell r="ED105">
            <v>25</v>
          </cell>
          <cell r="EE105">
            <v>25</v>
          </cell>
          <cell r="EF105">
            <v>25</v>
          </cell>
          <cell r="EG105">
            <v>25</v>
          </cell>
          <cell r="EH105">
            <v>25</v>
          </cell>
          <cell r="EI105">
            <v>25</v>
          </cell>
          <cell r="EJ105">
            <v>25</v>
          </cell>
          <cell r="EK105">
            <v>25</v>
          </cell>
          <cell r="EL105">
            <v>25</v>
          </cell>
          <cell r="EM105">
            <v>25</v>
          </cell>
          <cell r="EN105">
            <v>25</v>
          </cell>
          <cell r="EO105">
            <v>25</v>
          </cell>
          <cell r="EP105">
            <v>25</v>
          </cell>
          <cell r="EQ105">
            <v>25</v>
          </cell>
          <cell r="ER105">
            <v>25</v>
          </cell>
          <cell r="ES105">
            <v>25</v>
          </cell>
          <cell r="ET105">
            <v>25</v>
          </cell>
          <cell r="EU105">
            <v>25</v>
          </cell>
          <cell r="EV105">
            <v>25</v>
          </cell>
          <cell r="EW105">
            <v>25</v>
          </cell>
          <cell r="EX105">
            <v>25</v>
          </cell>
          <cell r="EY105">
            <v>25</v>
          </cell>
          <cell r="EZ105">
            <v>25</v>
          </cell>
          <cell r="FA105">
            <v>25</v>
          </cell>
          <cell r="FB105">
            <v>25</v>
          </cell>
          <cell r="FC105">
            <v>25</v>
          </cell>
          <cell r="FD105">
            <v>25</v>
          </cell>
          <cell r="FE105">
            <v>25</v>
          </cell>
          <cell r="FF105">
            <v>25</v>
          </cell>
          <cell r="FG105">
            <v>25</v>
          </cell>
          <cell r="FH105">
            <v>25</v>
          </cell>
          <cell r="FI105">
            <v>25</v>
          </cell>
          <cell r="FJ105">
            <v>25</v>
          </cell>
          <cell r="FK105">
            <v>25</v>
          </cell>
          <cell r="FL105">
            <v>25</v>
          </cell>
          <cell r="FM105">
            <v>25</v>
          </cell>
          <cell r="FN105">
            <v>25</v>
          </cell>
          <cell r="FO105">
            <v>25</v>
          </cell>
          <cell r="FP105">
            <v>25</v>
          </cell>
          <cell r="FQ105">
            <v>25</v>
          </cell>
          <cell r="FR105">
            <v>25</v>
          </cell>
          <cell r="FS105">
            <v>25</v>
          </cell>
          <cell r="FT105">
            <v>25</v>
          </cell>
          <cell r="FU105">
            <v>25</v>
          </cell>
          <cell r="FV105">
            <v>25</v>
          </cell>
          <cell r="FW105">
            <v>25</v>
          </cell>
          <cell r="FX105">
            <v>25</v>
          </cell>
          <cell r="FY105">
            <v>25</v>
          </cell>
          <cell r="FZ105">
            <v>25</v>
          </cell>
          <cell r="GA105">
            <v>25</v>
          </cell>
          <cell r="GB105">
            <v>25</v>
          </cell>
          <cell r="GC105">
            <v>25</v>
          </cell>
          <cell r="GD105">
            <v>25</v>
          </cell>
          <cell r="GE105">
            <v>25</v>
          </cell>
          <cell r="GF105">
            <v>25</v>
          </cell>
          <cell r="GG105">
            <v>25</v>
          </cell>
          <cell r="GH105">
            <v>25</v>
          </cell>
          <cell r="GI105">
            <v>25</v>
          </cell>
          <cell r="GJ105">
            <v>25</v>
          </cell>
          <cell r="GK105">
            <v>25</v>
          </cell>
          <cell r="GL105">
            <v>25</v>
          </cell>
          <cell r="GM105">
            <v>25</v>
          </cell>
          <cell r="GN105">
            <v>25</v>
          </cell>
          <cell r="GO105">
            <v>25</v>
          </cell>
          <cell r="GP105">
            <v>25</v>
          </cell>
          <cell r="GQ105">
            <v>25</v>
          </cell>
          <cell r="GR105">
            <v>25</v>
          </cell>
        </row>
        <row r="106">
          <cell r="A106" t="str">
            <v>OLIRYD UM</v>
          </cell>
          <cell r="B106">
            <v>223</v>
          </cell>
          <cell r="C106" t="str">
            <v>2018 1</v>
          </cell>
          <cell r="D106">
            <v>43101</v>
          </cell>
          <cell r="E106">
            <v>1637</v>
          </cell>
          <cell r="F106" t="str">
            <v>Skv. ákvörðun á stjórnarfundi 248 þann 6.2.18. Hækkað endurgjald vegna hækkunar í Kölku. Einnig leiðrétt vegna launa- og byggingavísitölu. T.póstur 6.2.18</v>
          </cell>
          <cell r="AQ106" t="str">
            <v>PLASTI FR</v>
          </cell>
        </row>
        <row r="107">
          <cell r="A107" t="str">
            <v>OLISMU FO</v>
          </cell>
          <cell r="B107">
            <v>108</v>
          </cell>
          <cell r="C107" t="str">
            <v>2018 1</v>
          </cell>
          <cell r="D107">
            <v>43101</v>
          </cell>
          <cell r="E107">
            <v>1636</v>
          </cell>
          <cell r="F107" t="str">
            <v>Skv. ákvörðun á stjórnarfundi 248 þann 6.2.18. Hækkað endurgjald vegna hækkunar í Kölku. Einnig leiðrétt vegna launa- og byggingavísitölu. T.póstur 6.2.18</v>
          </cell>
          <cell r="AQ107" t="str">
            <v>PLASTI OV</v>
          </cell>
          <cell r="AR107">
            <v>20</v>
          </cell>
          <cell r="AS107">
            <v>20</v>
          </cell>
          <cell r="AT107">
            <v>20</v>
          </cell>
          <cell r="AU107">
            <v>20</v>
          </cell>
          <cell r="AV107">
            <v>20</v>
          </cell>
          <cell r="AW107">
            <v>20</v>
          </cell>
          <cell r="AX107">
            <v>20</v>
          </cell>
          <cell r="AY107">
            <v>20</v>
          </cell>
          <cell r="AZ107">
            <v>20</v>
          </cell>
          <cell r="BA107">
            <v>20</v>
          </cell>
          <cell r="BB107">
            <v>20</v>
          </cell>
          <cell r="BC107">
            <v>20</v>
          </cell>
          <cell r="BD107">
            <v>20</v>
          </cell>
          <cell r="BE107">
            <v>20</v>
          </cell>
          <cell r="BF107">
            <v>20</v>
          </cell>
          <cell r="BG107">
            <v>20</v>
          </cell>
          <cell r="BH107">
            <v>20</v>
          </cell>
          <cell r="BI107">
            <v>20</v>
          </cell>
          <cell r="BJ107">
            <v>20</v>
          </cell>
          <cell r="BK107">
            <v>20</v>
          </cell>
          <cell r="BL107">
            <v>20</v>
          </cell>
          <cell r="BM107">
            <v>20</v>
          </cell>
          <cell r="BN107">
            <v>20</v>
          </cell>
          <cell r="BO107">
            <v>20</v>
          </cell>
          <cell r="BP107">
            <v>20</v>
          </cell>
          <cell r="BQ107">
            <v>20</v>
          </cell>
          <cell r="BR107">
            <v>20</v>
          </cell>
          <cell r="BS107">
            <v>20</v>
          </cell>
          <cell r="BT107">
            <v>20</v>
          </cell>
          <cell r="BU107">
            <v>20</v>
          </cell>
          <cell r="BV107">
            <v>20</v>
          </cell>
          <cell r="BW107">
            <v>20</v>
          </cell>
          <cell r="BX107">
            <v>20</v>
          </cell>
          <cell r="BY107">
            <v>20</v>
          </cell>
          <cell r="BZ107">
            <v>20</v>
          </cell>
          <cell r="CA107">
            <v>20</v>
          </cell>
          <cell r="CB107">
            <v>20</v>
          </cell>
          <cell r="CC107">
            <v>25</v>
          </cell>
          <cell r="CD107">
            <v>25</v>
          </cell>
          <cell r="CE107">
            <v>25</v>
          </cell>
          <cell r="CF107">
            <v>25</v>
          </cell>
          <cell r="CG107">
            <v>25</v>
          </cell>
          <cell r="CH107">
            <v>25</v>
          </cell>
          <cell r="CI107">
            <v>25</v>
          </cell>
          <cell r="CJ107">
            <v>25</v>
          </cell>
          <cell r="CK107">
            <v>25</v>
          </cell>
          <cell r="CL107">
            <v>25</v>
          </cell>
          <cell r="CM107">
            <v>25</v>
          </cell>
          <cell r="CN107">
            <v>25</v>
          </cell>
          <cell r="CO107">
            <v>25</v>
          </cell>
          <cell r="CP107">
            <v>25</v>
          </cell>
          <cell r="CQ107">
            <v>25</v>
          </cell>
          <cell r="CR107">
            <v>25</v>
          </cell>
          <cell r="CS107">
            <v>25</v>
          </cell>
          <cell r="CT107">
            <v>25</v>
          </cell>
          <cell r="CU107">
            <v>25</v>
          </cell>
          <cell r="CV107">
            <v>25</v>
          </cell>
          <cell r="CW107">
            <v>25</v>
          </cell>
          <cell r="CX107">
            <v>25</v>
          </cell>
          <cell r="CY107">
            <v>25</v>
          </cell>
          <cell r="CZ107">
            <v>25</v>
          </cell>
          <cell r="DA107">
            <v>25</v>
          </cell>
          <cell r="DB107">
            <v>25</v>
          </cell>
          <cell r="DC107">
            <v>25</v>
          </cell>
          <cell r="DD107">
            <v>25</v>
          </cell>
          <cell r="DE107">
            <v>25</v>
          </cell>
          <cell r="DF107">
            <v>25</v>
          </cell>
          <cell r="DG107">
            <v>25</v>
          </cell>
          <cell r="DH107">
            <v>25</v>
          </cell>
          <cell r="DI107">
            <v>25</v>
          </cell>
          <cell r="DJ107">
            <v>25</v>
          </cell>
          <cell r="DK107">
            <v>25</v>
          </cell>
          <cell r="DL107">
            <v>25</v>
          </cell>
          <cell r="DM107">
            <v>25</v>
          </cell>
          <cell r="DN107">
            <v>25</v>
          </cell>
          <cell r="DO107">
            <v>25</v>
          </cell>
          <cell r="DP107">
            <v>25</v>
          </cell>
          <cell r="DQ107">
            <v>25</v>
          </cell>
          <cell r="DR107">
            <v>25</v>
          </cell>
          <cell r="DS107">
            <v>25</v>
          </cell>
          <cell r="DT107">
            <v>25</v>
          </cell>
          <cell r="DU107">
            <v>25</v>
          </cell>
          <cell r="DV107">
            <v>25</v>
          </cell>
          <cell r="DW107">
            <v>25</v>
          </cell>
          <cell r="DX107">
            <v>25</v>
          </cell>
          <cell r="DY107">
            <v>25</v>
          </cell>
          <cell r="DZ107">
            <v>25</v>
          </cell>
          <cell r="EA107">
            <v>25</v>
          </cell>
          <cell r="EB107">
            <v>25</v>
          </cell>
          <cell r="EC107">
            <v>25</v>
          </cell>
          <cell r="ED107">
            <v>25</v>
          </cell>
          <cell r="EE107">
            <v>25</v>
          </cell>
          <cell r="EF107">
            <v>25</v>
          </cell>
          <cell r="EG107">
            <v>25</v>
          </cell>
          <cell r="EH107">
            <v>25</v>
          </cell>
          <cell r="EI107">
            <v>25</v>
          </cell>
          <cell r="EJ107">
            <v>25</v>
          </cell>
          <cell r="EK107">
            <v>25</v>
          </cell>
          <cell r="EL107">
            <v>25</v>
          </cell>
          <cell r="EM107">
            <v>25</v>
          </cell>
          <cell r="EN107">
            <v>25</v>
          </cell>
          <cell r="EO107">
            <v>25</v>
          </cell>
          <cell r="EP107">
            <v>25</v>
          </cell>
          <cell r="EQ107">
            <v>25</v>
          </cell>
          <cell r="ER107">
            <v>25</v>
          </cell>
          <cell r="ES107">
            <v>25</v>
          </cell>
          <cell r="ET107">
            <v>25</v>
          </cell>
          <cell r="EU107">
            <v>25</v>
          </cell>
          <cell r="EV107">
            <v>25</v>
          </cell>
          <cell r="EW107">
            <v>25</v>
          </cell>
          <cell r="EX107">
            <v>25</v>
          </cell>
          <cell r="EY107">
            <v>25</v>
          </cell>
          <cell r="EZ107">
            <v>25</v>
          </cell>
          <cell r="FA107">
            <v>25</v>
          </cell>
          <cell r="FB107">
            <v>25</v>
          </cell>
          <cell r="FC107">
            <v>25</v>
          </cell>
          <cell r="FD107">
            <v>25</v>
          </cell>
          <cell r="FE107">
            <v>25</v>
          </cell>
          <cell r="FF107">
            <v>25</v>
          </cell>
          <cell r="FG107">
            <v>25</v>
          </cell>
          <cell r="FH107">
            <v>25</v>
          </cell>
          <cell r="FI107">
            <v>25</v>
          </cell>
          <cell r="FJ107">
            <v>25</v>
          </cell>
          <cell r="FK107">
            <v>25</v>
          </cell>
          <cell r="FL107">
            <v>25</v>
          </cell>
          <cell r="FM107">
            <v>25</v>
          </cell>
          <cell r="FN107">
            <v>25</v>
          </cell>
          <cell r="FO107">
            <v>25</v>
          </cell>
          <cell r="FP107">
            <v>25</v>
          </cell>
          <cell r="FQ107">
            <v>25</v>
          </cell>
          <cell r="FR107">
            <v>25</v>
          </cell>
          <cell r="FS107">
            <v>25</v>
          </cell>
          <cell r="FT107">
            <v>25</v>
          </cell>
          <cell r="FU107">
            <v>25</v>
          </cell>
          <cell r="FV107">
            <v>25</v>
          </cell>
          <cell r="FW107">
            <v>25</v>
          </cell>
          <cell r="FX107">
            <v>25</v>
          </cell>
          <cell r="FY107">
            <v>25</v>
          </cell>
          <cell r="FZ107">
            <v>25</v>
          </cell>
          <cell r="GA107">
            <v>25</v>
          </cell>
          <cell r="GB107">
            <v>25</v>
          </cell>
          <cell r="GC107">
            <v>25</v>
          </cell>
          <cell r="GD107">
            <v>25</v>
          </cell>
          <cell r="GE107">
            <v>25</v>
          </cell>
          <cell r="GF107">
            <v>25</v>
          </cell>
          <cell r="GG107">
            <v>25</v>
          </cell>
          <cell r="GH107">
            <v>25</v>
          </cell>
          <cell r="GI107">
            <v>25</v>
          </cell>
          <cell r="GJ107">
            <v>25</v>
          </cell>
          <cell r="GK107">
            <v>25</v>
          </cell>
          <cell r="GL107">
            <v>25</v>
          </cell>
          <cell r="GM107">
            <v>25</v>
          </cell>
          <cell r="GN107">
            <v>25</v>
          </cell>
          <cell r="GO107">
            <v>25</v>
          </cell>
          <cell r="GP107">
            <v>25</v>
          </cell>
          <cell r="GQ107">
            <v>25</v>
          </cell>
          <cell r="GR107">
            <v>25</v>
          </cell>
        </row>
        <row r="108">
          <cell r="A108" t="str">
            <v>OLISMU UM</v>
          </cell>
          <cell r="B108">
            <v>108</v>
          </cell>
          <cell r="C108" t="str">
            <v>2018 1</v>
          </cell>
          <cell r="D108">
            <v>43101</v>
          </cell>
          <cell r="E108">
            <v>1635</v>
          </cell>
          <cell r="F108" t="str">
            <v>Skv. ákvörðun á stjórnarfundi 248 þann 6.2.18. Hækkað endurgjald vegna hækkunar í Kölku. Einnig leiðrétt vegna launa- og byggingavísitölu. T.póstur 6.2.18</v>
          </cell>
          <cell r="AQ108" t="str">
            <v>PREHRE OV</v>
          </cell>
          <cell r="AR108">
            <v>120</v>
          </cell>
          <cell r="AS108">
            <v>120</v>
          </cell>
          <cell r="AT108">
            <v>120</v>
          </cell>
          <cell r="AU108">
            <v>120</v>
          </cell>
          <cell r="AV108">
            <v>120</v>
          </cell>
          <cell r="AW108">
            <v>120</v>
          </cell>
          <cell r="AX108">
            <v>120</v>
          </cell>
          <cell r="AY108">
            <v>127</v>
          </cell>
          <cell r="AZ108">
            <v>127</v>
          </cell>
          <cell r="BA108">
            <v>127</v>
          </cell>
          <cell r="BB108">
            <v>127</v>
          </cell>
          <cell r="BC108">
            <v>127</v>
          </cell>
          <cell r="BD108">
            <v>127</v>
          </cell>
        </row>
        <row r="109">
          <cell r="A109" t="str">
            <v>PRELIT FO</v>
          </cell>
          <cell r="B109">
            <v>185</v>
          </cell>
          <cell r="C109" t="str">
            <v>2018 1</v>
          </cell>
          <cell r="D109">
            <v>43101</v>
          </cell>
          <cell r="E109">
            <v>1634</v>
          </cell>
          <cell r="F109" t="str">
            <v>Skv. ákvörðun á stjórnarfundi 248 þann 6.2.18. Hækkað endurgjald vegna hækkunar í Kölku. Einnig leiðrétt vegna launa- og byggingavísitölu. T.póstur 6.2.18</v>
          </cell>
          <cell r="AQ109" t="str">
            <v>PREHRE AN</v>
          </cell>
          <cell r="AR109">
            <v>120</v>
          </cell>
          <cell r="AS109">
            <v>120</v>
          </cell>
          <cell r="AT109">
            <v>120</v>
          </cell>
          <cell r="AU109">
            <v>120</v>
          </cell>
          <cell r="AV109">
            <v>120</v>
          </cell>
          <cell r="AW109">
            <v>120</v>
          </cell>
          <cell r="AX109">
            <v>120</v>
          </cell>
          <cell r="AY109">
            <v>127</v>
          </cell>
          <cell r="AZ109">
            <v>127</v>
          </cell>
          <cell r="BA109">
            <v>127</v>
          </cell>
          <cell r="BB109">
            <v>127</v>
          </cell>
          <cell r="BC109">
            <v>127</v>
          </cell>
          <cell r="BD109">
            <v>127</v>
          </cell>
        </row>
        <row r="110">
          <cell r="A110" t="str">
            <v>VARFUA FO</v>
          </cell>
          <cell r="B110">
            <v>258</v>
          </cell>
          <cell r="C110" t="str">
            <v>2018 1</v>
          </cell>
          <cell r="D110">
            <v>43101</v>
          </cell>
          <cell r="E110">
            <v>1633</v>
          </cell>
          <cell r="F110" t="str">
            <v>Skv. ákvörðun á stjórnarfundi 248 þann 6.2.18. Hækkað endurgjald vegna hækkunar í Kölku. Einnig leiðrétt vegna launa- og byggingavísitölu. T.póstur 6.2.18</v>
          </cell>
          <cell r="AQ110" t="str">
            <v>PREHRE FR</v>
          </cell>
        </row>
        <row r="111">
          <cell r="A111" t="str">
            <v>VARUTR FO</v>
          </cell>
          <cell r="B111">
            <v>328</v>
          </cell>
          <cell r="C111" t="str">
            <v>2018 1</v>
          </cell>
          <cell r="D111">
            <v>43101</v>
          </cell>
          <cell r="E111">
            <v>1632</v>
          </cell>
          <cell r="F111" t="str">
            <v>Skv. ákvörðun á stjórnarfundi 248 þann 6.2.18. Hækkað endurgjald vegna hækkunar í Kölku. Einnig leiðrétt vegna launa- og byggingavísitölu. T.póstur 6.2.18</v>
          </cell>
          <cell r="AQ111" t="str">
            <v>PRELIT OV</v>
          </cell>
          <cell r="AR111">
            <v>139</v>
          </cell>
          <cell r="AS111">
            <v>139</v>
          </cell>
          <cell r="AT111">
            <v>139</v>
          </cell>
          <cell r="AU111">
            <v>139</v>
          </cell>
          <cell r="AV111">
            <v>139</v>
          </cell>
          <cell r="AW111">
            <v>139</v>
          </cell>
          <cell r="AX111">
            <v>139</v>
          </cell>
        </row>
        <row r="112">
          <cell r="A112" t="str">
            <v>PLAHEY EE</v>
          </cell>
          <cell r="B112">
            <v>55</v>
          </cell>
          <cell r="C112" t="str">
            <v>2018 1</v>
          </cell>
          <cell r="D112">
            <v>43101</v>
          </cell>
          <cell r="E112">
            <v>1631</v>
          </cell>
          <cell r="F112" t="str">
            <v>Skv. ákvörðun á stjórnarfundi 248 þann 6.2.18. Ný ráðstöfunarleið, endanleg endurvinnsla. T.póstur 6.2.18</v>
          </cell>
          <cell r="AQ112" t="str">
            <v>PRELIT FU</v>
          </cell>
        </row>
        <row r="113">
          <cell r="A113" t="str">
            <v>PLAHEY EV</v>
          </cell>
          <cell r="B113">
            <v>38</v>
          </cell>
          <cell r="C113" t="str">
            <v>2018 1</v>
          </cell>
          <cell r="D113">
            <v>43101</v>
          </cell>
          <cell r="E113">
            <v>1630</v>
          </cell>
          <cell r="F113" t="str">
            <v>Skv. ákvörðun á stjórnarfundi 248 þann 6.2.18. Ný ráðstöfunarleið, endanleg endurvinnsla. T.póstur 6.2.19</v>
          </cell>
          <cell r="AQ113" t="str">
            <v>PRELIT FR</v>
          </cell>
        </row>
        <row r="114">
          <cell r="A114" t="str">
            <v>PLAHEY FO</v>
          </cell>
          <cell r="B114">
            <v>8</v>
          </cell>
          <cell r="C114" t="str">
            <v>2017 6</v>
          </cell>
          <cell r="D114">
            <v>42887</v>
          </cell>
          <cell r="E114">
            <v>1629</v>
          </cell>
          <cell r="F114" t="str">
            <v>Skv minnisblaði Minnisblað PLAHEY Brennsla í Kölku er ekki orkuvinnsla, 24.5.2017. Ákvörðun ÓK, GGS, ÍG</v>
          </cell>
          <cell r="AQ114" t="str">
            <v>PRELIT FO</v>
          </cell>
          <cell r="AY114">
            <v>146</v>
          </cell>
          <cell r="AZ114">
            <v>146</v>
          </cell>
          <cell r="BA114">
            <v>146</v>
          </cell>
          <cell r="BB114">
            <v>146</v>
          </cell>
          <cell r="BC114">
            <v>146</v>
          </cell>
          <cell r="BD114">
            <v>146</v>
          </cell>
          <cell r="BE114">
            <v>146</v>
          </cell>
          <cell r="BF114">
            <v>146</v>
          </cell>
          <cell r="BG114">
            <v>146</v>
          </cell>
          <cell r="BH114">
            <v>146</v>
          </cell>
          <cell r="BI114">
            <v>146</v>
          </cell>
          <cell r="BJ114">
            <v>146</v>
          </cell>
          <cell r="BK114">
            <v>146</v>
          </cell>
          <cell r="BL114">
            <v>146</v>
          </cell>
          <cell r="BM114">
            <v>146</v>
          </cell>
          <cell r="BN114">
            <v>146</v>
          </cell>
          <cell r="BO114">
            <v>146</v>
          </cell>
          <cell r="BP114">
            <v>146</v>
          </cell>
          <cell r="BQ114">
            <v>146</v>
          </cell>
          <cell r="BR114">
            <v>146</v>
          </cell>
          <cell r="BS114">
            <v>146</v>
          </cell>
          <cell r="BT114">
            <v>146</v>
          </cell>
          <cell r="BU114">
            <v>146</v>
          </cell>
          <cell r="BV114">
            <v>146</v>
          </cell>
          <cell r="BW114">
            <v>146</v>
          </cell>
          <cell r="BX114">
            <v>146</v>
          </cell>
          <cell r="BY114">
            <v>146</v>
          </cell>
          <cell r="BZ114">
            <v>146</v>
          </cell>
          <cell r="CA114">
            <v>146</v>
          </cell>
          <cell r="CB114">
            <v>146</v>
          </cell>
          <cell r="CC114">
            <v>151</v>
          </cell>
          <cell r="CD114">
            <v>151</v>
          </cell>
          <cell r="CE114">
            <v>151</v>
          </cell>
          <cell r="CF114">
            <v>151</v>
          </cell>
          <cell r="CG114">
            <v>151</v>
          </cell>
          <cell r="CH114">
            <v>151</v>
          </cell>
          <cell r="CI114">
            <v>151</v>
          </cell>
          <cell r="CJ114">
            <v>151</v>
          </cell>
          <cell r="CK114">
            <v>151</v>
          </cell>
          <cell r="CL114">
            <v>151</v>
          </cell>
          <cell r="CM114">
            <v>151</v>
          </cell>
          <cell r="CN114">
            <v>151</v>
          </cell>
          <cell r="CO114">
            <v>151</v>
          </cell>
          <cell r="CP114">
            <v>151</v>
          </cell>
          <cell r="CQ114">
            <v>151</v>
          </cell>
          <cell r="CR114">
            <v>162</v>
          </cell>
          <cell r="CS114">
            <v>162</v>
          </cell>
          <cell r="CT114">
            <v>162</v>
          </cell>
          <cell r="CU114">
            <v>166</v>
          </cell>
          <cell r="CV114">
            <v>166</v>
          </cell>
          <cell r="CW114">
            <v>166</v>
          </cell>
          <cell r="CX114">
            <v>166</v>
          </cell>
          <cell r="CY114">
            <v>166</v>
          </cell>
          <cell r="CZ114">
            <v>166</v>
          </cell>
          <cell r="DA114">
            <v>166</v>
          </cell>
          <cell r="DB114">
            <v>166</v>
          </cell>
          <cell r="DC114">
            <v>166</v>
          </cell>
          <cell r="DD114">
            <v>166</v>
          </cell>
          <cell r="DE114">
            <v>174</v>
          </cell>
          <cell r="DF114">
            <v>174</v>
          </cell>
          <cell r="DG114">
            <v>174</v>
          </cell>
          <cell r="DH114">
            <v>174</v>
          </cell>
          <cell r="DI114">
            <v>174</v>
          </cell>
          <cell r="DJ114">
            <v>174</v>
          </cell>
          <cell r="DK114">
            <v>174</v>
          </cell>
          <cell r="DL114">
            <v>174</v>
          </cell>
          <cell r="DM114">
            <v>185</v>
          </cell>
          <cell r="DN114">
            <v>185</v>
          </cell>
          <cell r="DO114">
            <v>185</v>
          </cell>
          <cell r="DP114">
            <v>185</v>
          </cell>
          <cell r="DQ114">
            <v>185</v>
          </cell>
          <cell r="DR114">
            <v>185</v>
          </cell>
          <cell r="DS114">
            <v>185</v>
          </cell>
          <cell r="DT114">
            <v>185</v>
          </cell>
          <cell r="DU114">
            <v>185</v>
          </cell>
          <cell r="DV114">
            <v>185</v>
          </cell>
          <cell r="DW114">
            <v>185</v>
          </cell>
          <cell r="DX114">
            <v>185</v>
          </cell>
          <cell r="DY114">
            <v>190</v>
          </cell>
          <cell r="DZ114">
            <v>190</v>
          </cell>
          <cell r="EA114">
            <v>190</v>
          </cell>
          <cell r="EB114">
            <v>190</v>
          </cell>
          <cell r="EC114">
            <v>190</v>
          </cell>
          <cell r="ED114">
            <v>190</v>
          </cell>
          <cell r="EE114">
            <v>190</v>
          </cell>
          <cell r="EF114">
            <v>190</v>
          </cell>
          <cell r="EG114">
            <v>190</v>
          </cell>
          <cell r="EH114">
            <v>190</v>
          </cell>
          <cell r="EI114">
            <v>190</v>
          </cell>
          <cell r="EJ114">
            <v>190</v>
          </cell>
          <cell r="EK114">
            <v>190</v>
          </cell>
          <cell r="EL114">
            <v>190</v>
          </cell>
          <cell r="EM114">
            <v>190</v>
          </cell>
          <cell r="EN114">
            <v>190</v>
          </cell>
          <cell r="EO114">
            <v>190</v>
          </cell>
          <cell r="EP114">
            <v>190</v>
          </cell>
          <cell r="EQ114">
            <v>190</v>
          </cell>
          <cell r="ER114">
            <v>190</v>
          </cell>
          <cell r="ES114">
            <v>190</v>
          </cell>
          <cell r="ET114">
            <v>190</v>
          </cell>
          <cell r="EU114">
            <v>190</v>
          </cell>
          <cell r="EV114">
            <v>190</v>
          </cell>
          <cell r="EW114">
            <v>190</v>
          </cell>
          <cell r="EX114">
            <v>190</v>
          </cell>
          <cell r="EY114">
            <v>190</v>
          </cell>
          <cell r="EZ114">
            <v>190</v>
          </cell>
          <cell r="FA114">
            <v>190</v>
          </cell>
          <cell r="FB114">
            <v>190</v>
          </cell>
          <cell r="FC114">
            <v>190</v>
          </cell>
          <cell r="FD114">
            <v>190</v>
          </cell>
          <cell r="FE114">
            <v>190</v>
          </cell>
          <cell r="FF114">
            <v>190</v>
          </cell>
          <cell r="FG114">
            <v>190</v>
          </cell>
          <cell r="FH114">
            <v>190</v>
          </cell>
          <cell r="FI114">
            <v>190</v>
          </cell>
          <cell r="FJ114">
            <v>190</v>
          </cell>
          <cell r="FK114">
            <v>190</v>
          </cell>
          <cell r="FL114">
            <v>190</v>
          </cell>
          <cell r="FM114">
            <v>190</v>
          </cell>
          <cell r="FN114">
            <v>190</v>
          </cell>
          <cell r="FO114">
            <v>190</v>
          </cell>
          <cell r="FP114">
            <v>190</v>
          </cell>
          <cell r="FQ114">
            <v>190</v>
          </cell>
          <cell r="FR114">
            <v>190</v>
          </cell>
          <cell r="FS114">
            <v>190</v>
          </cell>
          <cell r="FT114">
            <v>190</v>
          </cell>
          <cell r="FU114">
            <v>190</v>
          </cell>
          <cell r="FV114">
            <v>190</v>
          </cell>
          <cell r="FW114">
            <v>190</v>
          </cell>
          <cell r="FX114">
            <v>190</v>
          </cell>
          <cell r="FY114">
            <v>190</v>
          </cell>
          <cell r="FZ114">
            <v>190</v>
          </cell>
          <cell r="GA114">
            <v>190</v>
          </cell>
          <cell r="GB114">
            <v>190</v>
          </cell>
          <cell r="GC114">
            <v>190</v>
          </cell>
          <cell r="GD114">
            <v>190</v>
          </cell>
          <cell r="GE114">
            <v>190</v>
          </cell>
          <cell r="GF114">
            <v>190</v>
          </cell>
          <cell r="GG114">
            <v>190</v>
          </cell>
          <cell r="GH114">
            <v>190</v>
          </cell>
          <cell r="GI114">
            <v>190</v>
          </cell>
          <cell r="GJ114">
            <v>190</v>
          </cell>
          <cell r="GK114">
            <v>190</v>
          </cell>
          <cell r="GL114">
            <v>190</v>
          </cell>
          <cell r="GM114">
            <v>190</v>
          </cell>
          <cell r="GN114">
            <v>190</v>
          </cell>
          <cell r="GO114">
            <v>190</v>
          </cell>
          <cell r="GP114">
            <v>190</v>
          </cell>
          <cell r="GQ114">
            <v>190</v>
          </cell>
          <cell r="GR114">
            <v>190</v>
          </cell>
        </row>
        <row r="115">
          <cell r="A115" t="str">
            <v>OLISMU UM</v>
          </cell>
          <cell r="B115">
            <v>102</v>
          </cell>
          <cell r="C115" t="str">
            <v>2017 5</v>
          </cell>
          <cell r="D115">
            <v>42856</v>
          </cell>
          <cell r="E115">
            <v>1628</v>
          </cell>
          <cell r="F115" t="str">
            <v>Ákvörðun 237. stjórnarfundar 23. maí 2017</v>
          </cell>
          <cell r="AQ115" t="str">
            <v>RAF1AN AN</v>
          </cell>
          <cell r="CC115">
            <v>61</v>
          </cell>
          <cell r="CD115">
            <v>61</v>
          </cell>
          <cell r="CE115">
            <v>61</v>
          </cell>
          <cell r="CF115">
            <v>61</v>
          </cell>
          <cell r="CG115">
            <v>61</v>
          </cell>
          <cell r="CH115">
            <v>61</v>
          </cell>
          <cell r="CI115">
            <v>61</v>
          </cell>
          <cell r="CJ115">
            <v>61</v>
          </cell>
          <cell r="CK115">
            <v>61</v>
          </cell>
          <cell r="CL115">
            <v>61</v>
          </cell>
          <cell r="CM115">
            <v>61</v>
          </cell>
          <cell r="CN115">
            <v>61</v>
          </cell>
          <cell r="CO115">
            <v>66</v>
          </cell>
          <cell r="CP115">
            <v>66</v>
          </cell>
          <cell r="CQ115">
            <v>66</v>
          </cell>
          <cell r="CR115">
            <v>66</v>
          </cell>
          <cell r="CS115">
            <v>66</v>
          </cell>
          <cell r="CT115">
            <v>75</v>
          </cell>
          <cell r="CU115">
            <v>75</v>
          </cell>
          <cell r="CV115">
            <v>75</v>
          </cell>
          <cell r="CW115">
            <v>75</v>
          </cell>
          <cell r="CX115">
            <v>75</v>
          </cell>
          <cell r="CY115">
            <v>75</v>
          </cell>
          <cell r="CZ115">
            <v>75</v>
          </cell>
          <cell r="DA115">
            <v>75</v>
          </cell>
          <cell r="DB115">
            <v>75</v>
          </cell>
          <cell r="DC115">
            <v>75</v>
          </cell>
          <cell r="DD115">
            <v>75</v>
          </cell>
          <cell r="DE115">
            <v>75</v>
          </cell>
          <cell r="DF115">
            <v>75</v>
          </cell>
          <cell r="DG115">
            <v>75</v>
          </cell>
          <cell r="DH115">
            <v>75</v>
          </cell>
          <cell r="DI115">
            <v>75</v>
          </cell>
          <cell r="DJ115">
            <v>75</v>
          </cell>
          <cell r="DK115">
            <v>75</v>
          </cell>
          <cell r="DL115">
            <v>75</v>
          </cell>
          <cell r="DM115">
            <v>75</v>
          </cell>
          <cell r="DN115">
            <v>75</v>
          </cell>
          <cell r="DO115">
            <v>75</v>
          </cell>
          <cell r="DP115">
            <v>75</v>
          </cell>
          <cell r="DQ115">
            <v>75</v>
          </cell>
          <cell r="DR115">
            <v>75</v>
          </cell>
          <cell r="DS115">
            <v>75</v>
          </cell>
          <cell r="DT115">
            <v>75</v>
          </cell>
          <cell r="DU115">
            <v>75</v>
          </cell>
          <cell r="DV115">
            <v>75</v>
          </cell>
          <cell r="DW115">
            <v>75</v>
          </cell>
          <cell r="DX115">
            <v>75</v>
          </cell>
          <cell r="DY115">
            <v>75</v>
          </cell>
          <cell r="DZ115">
            <v>75</v>
          </cell>
          <cell r="EA115">
            <v>75</v>
          </cell>
          <cell r="EB115">
            <v>75</v>
          </cell>
          <cell r="EC115">
            <v>75</v>
          </cell>
          <cell r="ED115">
            <v>75</v>
          </cell>
          <cell r="EE115">
            <v>75</v>
          </cell>
          <cell r="EF115">
            <v>75</v>
          </cell>
          <cell r="EG115">
            <v>75</v>
          </cell>
          <cell r="EH115">
            <v>75</v>
          </cell>
          <cell r="EI115">
            <v>75</v>
          </cell>
          <cell r="EJ115">
            <v>75</v>
          </cell>
          <cell r="EK115">
            <v>75</v>
          </cell>
          <cell r="EL115">
            <v>75</v>
          </cell>
          <cell r="EM115">
            <v>75</v>
          </cell>
          <cell r="EN115">
            <v>75</v>
          </cell>
          <cell r="EO115">
            <v>75</v>
          </cell>
          <cell r="EP115">
            <v>75</v>
          </cell>
          <cell r="EQ115">
            <v>75</v>
          </cell>
          <cell r="ER115">
            <v>75</v>
          </cell>
          <cell r="ES115">
            <v>75</v>
          </cell>
          <cell r="ET115">
            <v>75</v>
          </cell>
          <cell r="EU115">
            <v>75</v>
          </cell>
          <cell r="EV115">
            <v>75</v>
          </cell>
          <cell r="EW115">
            <v>75</v>
          </cell>
          <cell r="EX115">
            <v>75</v>
          </cell>
          <cell r="EY115">
            <v>75</v>
          </cell>
          <cell r="EZ115">
            <v>75</v>
          </cell>
          <cell r="FA115">
            <v>75</v>
          </cell>
          <cell r="FB115">
            <v>75</v>
          </cell>
          <cell r="FC115">
            <v>75</v>
          </cell>
          <cell r="FD115">
            <v>75</v>
          </cell>
          <cell r="FE115">
            <v>75</v>
          </cell>
          <cell r="FF115">
            <v>75</v>
          </cell>
          <cell r="FG115">
            <v>75</v>
          </cell>
          <cell r="FH115">
            <v>75</v>
          </cell>
          <cell r="FI115">
            <v>75</v>
          </cell>
          <cell r="FJ115">
            <v>75</v>
          </cell>
          <cell r="FK115">
            <v>75</v>
          </cell>
          <cell r="FL115">
            <v>75</v>
          </cell>
          <cell r="FM115">
            <v>75</v>
          </cell>
          <cell r="FN115">
            <v>75</v>
          </cell>
          <cell r="FO115">
            <v>75</v>
          </cell>
          <cell r="FP115">
            <v>75</v>
          </cell>
          <cell r="FQ115">
            <v>75</v>
          </cell>
          <cell r="FR115">
            <v>75</v>
          </cell>
          <cell r="FS115">
            <v>75</v>
          </cell>
          <cell r="FT115">
            <v>75</v>
          </cell>
          <cell r="FU115">
            <v>75</v>
          </cell>
          <cell r="FV115">
            <v>75</v>
          </cell>
          <cell r="FW115">
            <v>75</v>
          </cell>
          <cell r="FX115">
            <v>75</v>
          </cell>
          <cell r="FY115">
            <v>75</v>
          </cell>
          <cell r="FZ115">
            <v>75</v>
          </cell>
          <cell r="GA115">
            <v>75</v>
          </cell>
          <cell r="GB115">
            <v>75</v>
          </cell>
          <cell r="GC115">
            <v>75</v>
          </cell>
          <cell r="GD115">
            <v>75</v>
          </cell>
          <cell r="GE115">
            <v>75</v>
          </cell>
          <cell r="GF115">
            <v>75</v>
          </cell>
          <cell r="GG115">
            <v>75</v>
          </cell>
          <cell r="GH115">
            <v>75</v>
          </cell>
          <cell r="GI115">
            <v>75</v>
          </cell>
          <cell r="GJ115">
            <v>75</v>
          </cell>
          <cell r="GK115">
            <v>75</v>
          </cell>
          <cell r="GL115">
            <v>75</v>
          </cell>
          <cell r="GM115">
            <v>75</v>
          </cell>
          <cell r="GN115">
            <v>75</v>
          </cell>
          <cell r="GO115">
            <v>75</v>
          </cell>
          <cell r="GP115">
            <v>75</v>
          </cell>
          <cell r="GQ115">
            <v>75</v>
          </cell>
          <cell r="GR115">
            <v>75</v>
          </cell>
        </row>
        <row r="116">
          <cell r="A116" t="str">
            <v>OLISMU FO</v>
          </cell>
          <cell r="B116">
            <v>102</v>
          </cell>
          <cell r="C116" t="str">
            <v>2017 5</v>
          </cell>
          <cell r="D116">
            <v>42856</v>
          </cell>
          <cell r="E116">
            <v>1627</v>
          </cell>
          <cell r="F116" t="str">
            <v>Ákvörðun 237. stjórnarfundar 23. maí 2017</v>
          </cell>
          <cell r="AQ116" t="str">
            <v>RAF1AN EV</v>
          </cell>
          <cell r="CC116">
            <v>61</v>
          </cell>
          <cell r="CD116">
            <v>61</v>
          </cell>
          <cell r="CE116">
            <v>61</v>
          </cell>
          <cell r="CF116">
            <v>61</v>
          </cell>
          <cell r="CG116">
            <v>61</v>
          </cell>
          <cell r="CH116">
            <v>61</v>
          </cell>
          <cell r="CI116">
            <v>61</v>
          </cell>
          <cell r="CJ116">
            <v>61</v>
          </cell>
          <cell r="CK116">
            <v>61</v>
          </cell>
          <cell r="CL116">
            <v>61</v>
          </cell>
          <cell r="CM116">
            <v>61</v>
          </cell>
          <cell r="CN116">
            <v>61</v>
          </cell>
          <cell r="CO116">
            <v>66</v>
          </cell>
          <cell r="CP116">
            <v>66</v>
          </cell>
          <cell r="CQ116">
            <v>66</v>
          </cell>
          <cell r="CR116">
            <v>66</v>
          </cell>
          <cell r="CS116">
            <v>66</v>
          </cell>
          <cell r="CT116">
            <v>75</v>
          </cell>
          <cell r="CU116">
            <v>75</v>
          </cell>
          <cell r="CV116">
            <v>75</v>
          </cell>
          <cell r="CW116">
            <v>75</v>
          </cell>
          <cell r="CX116">
            <v>75</v>
          </cell>
          <cell r="CY116">
            <v>75</v>
          </cell>
          <cell r="CZ116">
            <v>75</v>
          </cell>
          <cell r="DA116">
            <v>75</v>
          </cell>
          <cell r="DB116">
            <v>75</v>
          </cell>
          <cell r="DC116">
            <v>75</v>
          </cell>
          <cell r="DD116">
            <v>75</v>
          </cell>
          <cell r="DE116">
            <v>75</v>
          </cell>
          <cell r="DF116">
            <v>75</v>
          </cell>
          <cell r="DG116">
            <v>75</v>
          </cell>
          <cell r="DH116">
            <v>75</v>
          </cell>
          <cell r="DI116">
            <v>75</v>
          </cell>
          <cell r="DJ116">
            <v>75</v>
          </cell>
          <cell r="DK116">
            <v>75</v>
          </cell>
          <cell r="DL116">
            <v>75</v>
          </cell>
          <cell r="DM116">
            <v>75</v>
          </cell>
          <cell r="DN116">
            <v>75</v>
          </cell>
          <cell r="DO116">
            <v>75</v>
          </cell>
          <cell r="DP116">
            <v>75</v>
          </cell>
          <cell r="DQ116">
            <v>75</v>
          </cell>
          <cell r="DR116">
            <v>75</v>
          </cell>
          <cell r="DS116">
            <v>75</v>
          </cell>
          <cell r="DT116">
            <v>75</v>
          </cell>
          <cell r="DU116">
            <v>75</v>
          </cell>
          <cell r="DV116">
            <v>75</v>
          </cell>
          <cell r="DW116">
            <v>75</v>
          </cell>
          <cell r="DX116">
            <v>75</v>
          </cell>
          <cell r="DY116">
            <v>75</v>
          </cell>
          <cell r="DZ116">
            <v>75</v>
          </cell>
          <cell r="EA116">
            <v>75</v>
          </cell>
          <cell r="EB116">
            <v>75</v>
          </cell>
          <cell r="EC116">
            <v>75</v>
          </cell>
          <cell r="ED116">
            <v>75</v>
          </cell>
          <cell r="EE116">
            <v>75</v>
          </cell>
          <cell r="EF116">
            <v>75</v>
          </cell>
          <cell r="EG116">
            <v>75</v>
          </cell>
          <cell r="EH116">
            <v>75</v>
          </cell>
          <cell r="EI116">
            <v>75</v>
          </cell>
          <cell r="EJ116">
            <v>75</v>
          </cell>
          <cell r="EK116">
            <v>75</v>
          </cell>
          <cell r="EL116">
            <v>75</v>
          </cell>
          <cell r="EM116">
            <v>75</v>
          </cell>
          <cell r="EN116">
            <v>75</v>
          </cell>
          <cell r="EO116">
            <v>75</v>
          </cell>
          <cell r="EP116">
            <v>75</v>
          </cell>
          <cell r="EQ116">
            <v>75</v>
          </cell>
          <cell r="ER116">
            <v>75</v>
          </cell>
          <cell r="ES116">
            <v>75</v>
          </cell>
          <cell r="ET116">
            <v>75</v>
          </cell>
          <cell r="EU116">
            <v>75</v>
          </cell>
          <cell r="EV116">
            <v>75</v>
          </cell>
          <cell r="EW116">
            <v>75</v>
          </cell>
          <cell r="EX116">
            <v>75</v>
          </cell>
          <cell r="EY116">
            <v>75</v>
          </cell>
          <cell r="EZ116">
            <v>75</v>
          </cell>
          <cell r="FA116">
            <v>75</v>
          </cell>
          <cell r="FB116">
            <v>75</v>
          </cell>
          <cell r="FC116">
            <v>75</v>
          </cell>
          <cell r="FD116">
            <v>75</v>
          </cell>
          <cell r="FE116">
            <v>75</v>
          </cell>
          <cell r="FF116">
            <v>75</v>
          </cell>
          <cell r="FG116">
            <v>75</v>
          </cell>
          <cell r="FH116">
            <v>75</v>
          </cell>
          <cell r="FI116">
            <v>75</v>
          </cell>
          <cell r="FJ116">
            <v>75</v>
          </cell>
          <cell r="FK116">
            <v>75</v>
          </cell>
          <cell r="FL116">
            <v>75</v>
          </cell>
          <cell r="FM116">
            <v>75</v>
          </cell>
          <cell r="FN116">
            <v>75</v>
          </cell>
          <cell r="FO116">
            <v>75</v>
          </cell>
          <cell r="FP116">
            <v>75</v>
          </cell>
          <cell r="FQ116">
            <v>75</v>
          </cell>
          <cell r="FR116">
            <v>75</v>
          </cell>
          <cell r="FS116">
            <v>75</v>
          </cell>
          <cell r="FT116">
            <v>75</v>
          </cell>
          <cell r="FU116">
            <v>75</v>
          </cell>
          <cell r="FV116">
            <v>75</v>
          </cell>
          <cell r="FW116">
            <v>75</v>
          </cell>
          <cell r="FX116">
            <v>75</v>
          </cell>
          <cell r="FY116">
            <v>75</v>
          </cell>
          <cell r="FZ116">
            <v>75</v>
          </cell>
          <cell r="GA116">
            <v>75</v>
          </cell>
          <cell r="GB116">
            <v>75</v>
          </cell>
          <cell r="GC116">
            <v>75</v>
          </cell>
          <cell r="GD116">
            <v>75</v>
          </cell>
          <cell r="GE116">
            <v>75</v>
          </cell>
          <cell r="GF116">
            <v>75</v>
          </cell>
          <cell r="GG116">
            <v>75</v>
          </cell>
          <cell r="GH116">
            <v>75</v>
          </cell>
          <cell r="GI116">
            <v>75</v>
          </cell>
          <cell r="GJ116">
            <v>75</v>
          </cell>
          <cell r="GK116">
            <v>75</v>
          </cell>
          <cell r="GL116">
            <v>75</v>
          </cell>
          <cell r="GM116">
            <v>75</v>
          </cell>
          <cell r="GN116">
            <v>75</v>
          </cell>
          <cell r="GO116">
            <v>75</v>
          </cell>
          <cell r="GP116">
            <v>75</v>
          </cell>
          <cell r="GQ116">
            <v>75</v>
          </cell>
          <cell r="GR116">
            <v>75</v>
          </cell>
        </row>
        <row r="117">
          <cell r="A117" t="str">
            <v>VARUTR FO</v>
          </cell>
          <cell r="B117">
            <v>309</v>
          </cell>
          <cell r="C117" t="str">
            <v>2017 5</v>
          </cell>
          <cell r="D117">
            <v>42856</v>
          </cell>
          <cell r="E117">
            <v>1626</v>
          </cell>
          <cell r="F117" t="str">
            <v>Ákvörðun 237. stjórnarfundar 23. maí 2017</v>
          </cell>
          <cell r="AQ117" t="str">
            <v>RAF1AN FR</v>
          </cell>
        </row>
        <row r="118">
          <cell r="A118" t="str">
            <v>VARFUA FO</v>
          </cell>
          <cell r="B118">
            <v>244</v>
          </cell>
          <cell r="C118" t="str">
            <v>2017 5</v>
          </cell>
          <cell r="D118">
            <v>42856</v>
          </cell>
          <cell r="E118">
            <v>1625</v>
          </cell>
          <cell r="F118" t="str">
            <v>Ákvörðun 237. stjórnarfundar 23. maí 2017</v>
          </cell>
          <cell r="AQ118" t="str">
            <v>RAF1AN OV</v>
          </cell>
          <cell r="CC118">
            <v>61</v>
          </cell>
          <cell r="CD118">
            <v>61</v>
          </cell>
          <cell r="CE118">
            <v>61</v>
          </cell>
          <cell r="CF118">
            <v>61</v>
          </cell>
          <cell r="CG118">
            <v>61</v>
          </cell>
          <cell r="CH118">
            <v>61</v>
          </cell>
          <cell r="CI118">
            <v>61</v>
          </cell>
          <cell r="CJ118">
            <v>61</v>
          </cell>
          <cell r="CK118">
            <v>61</v>
          </cell>
          <cell r="CL118">
            <v>61</v>
          </cell>
          <cell r="CM118">
            <v>61</v>
          </cell>
          <cell r="CN118">
            <v>61</v>
          </cell>
          <cell r="CO118">
            <v>66</v>
          </cell>
          <cell r="CP118">
            <v>66</v>
          </cell>
          <cell r="CQ118">
            <v>66</v>
          </cell>
          <cell r="CR118">
            <v>66</v>
          </cell>
          <cell r="CS118">
            <v>66</v>
          </cell>
          <cell r="CT118">
            <v>75</v>
          </cell>
          <cell r="CU118">
            <v>75</v>
          </cell>
          <cell r="CV118">
            <v>75</v>
          </cell>
          <cell r="CW118">
            <v>75</v>
          </cell>
          <cell r="CX118">
            <v>75</v>
          </cell>
          <cell r="CY118">
            <v>75</v>
          </cell>
          <cell r="CZ118">
            <v>75</v>
          </cell>
          <cell r="DA118">
            <v>75</v>
          </cell>
          <cell r="DB118">
            <v>75</v>
          </cell>
          <cell r="DC118">
            <v>75</v>
          </cell>
          <cell r="DD118">
            <v>75</v>
          </cell>
          <cell r="DE118">
            <v>75</v>
          </cell>
          <cell r="DF118">
            <v>75</v>
          </cell>
          <cell r="DG118">
            <v>75</v>
          </cell>
          <cell r="DH118">
            <v>75</v>
          </cell>
          <cell r="DI118">
            <v>75</v>
          </cell>
          <cell r="DJ118">
            <v>75</v>
          </cell>
          <cell r="DK118">
            <v>75</v>
          </cell>
          <cell r="DL118">
            <v>75</v>
          </cell>
          <cell r="DM118">
            <v>75</v>
          </cell>
          <cell r="DN118">
            <v>75</v>
          </cell>
          <cell r="DO118">
            <v>75</v>
          </cell>
          <cell r="DP118">
            <v>75</v>
          </cell>
          <cell r="DQ118">
            <v>75</v>
          </cell>
          <cell r="DR118">
            <v>75</v>
          </cell>
          <cell r="DS118">
            <v>75</v>
          </cell>
          <cell r="DT118">
            <v>75</v>
          </cell>
          <cell r="DU118">
            <v>75</v>
          </cell>
          <cell r="DV118">
            <v>75</v>
          </cell>
          <cell r="DW118">
            <v>75</v>
          </cell>
          <cell r="DX118">
            <v>75</v>
          </cell>
          <cell r="DY118">
            <v>75</v>
          </cell>
          <cell r="DZ118">
            <v>75</v>
          </cell>
          <cell r="EA118">
            <v>75</v>
          </cell>
          <cell r="EB118">
            <v>75</v>
          </cell>
          <cell r="EC118">
            <v>75</v>
          </cell>
          <cell r="ED118">
            <v>75</v>
          </cell>
          <cell r="EE118">
            <v>75</v>
          </cell>
          <cell r="EF118">
            <v>75</v>
          </cell>
          <cell r="EG118">
            <v>75</v>
          </cell>
          <cell r="EH118">
            <v>75</v>
          </cell>
          <cell r="EI118">
            <v>75</v>
          </cell>
          <cell r="EJ118">
            <v>75</v>
          </cell>
          <cell r="EK118">
            <v>75</v>
          </cell>
          <cell r="EL118">
            <v>75</v>
          </cell>
          <cell r="EM118">
            <v>75</v>
          </cell>
          <cell r="EN118">
            <v>75</v>
          </cell>
          <cell r="EO118">
            <v>75</v>
          </cell>
          <cell r="EP118">
            <v>75</v>
          </cell>
          <cell r="EQ118">
            <v>75</v>
          </cell>
          <cell r="ER118">
            <v>75</v>
          </cell>
          <cell r="ES118">
            <v>75</v>
          </cell>
          <cell r="ET118">
            <v>75</v>
          </cell>
          <cell r="EU118">
            <v>75</v>
          </cell>
          <cell r="EV118">
            <v>75</v>
          </cell>
          <cell r="EW118">
            <v>75</v>
          </cell>
          <cell r="EX118">
            <v>75</v>
          </cell>
          <cell r="EY118">
            <v>75</v>
          </cell>
          <cell r="EZ118">
            <v>75</v>
          </cell>
          <cell r="FA118">
            <v>75</v>
          </cell>
          <cell r="FB118">
            <v>75</v>
          </cell>
          <cell r="FC118">
            <v>75</v>
          </cell>
          <cell r="FD118">
            <v>75</v>
          </cell>
          <cell r="FE118">
            <v>75</v>
          </cell>
          <cell r="FF118">
            <v>75</v>
          </cell>
          <cell r="FG118">
            <v>75</v>
          </cell>
          <cell r="FH118">
            <v>75</v>
          </cell>
          <cell r="FI118">
            <v>75</v>
          </cell>
          <cell r="FJ118">
            <v>75</v>
          </cell>
          <cell r="FK118">
            <v>75</v>
          </cell>
          <cell r="FL118">
            <v>75</v>
          </cell>
          <cell r="FM118">
            <v>75</v>
          </cell>
          <cell r="FN118">
            <v>75</v>
          </cell>
          <cell r="FO118">
            <v>75</v>
          </cell>
          <cell r="FP118">
            <v>75</v>
          </cell>
          <cell r="FQ118">
            <v>75</v>
          </cell>
          <cell r="FR118">
            <v>75</v>
          </cell>
          <cell r="FS118">
            <v>75</v>
          </cell>
          <cell r="FT118">
            <v>75</v>
          </cell>
          <cell r="FU118">
            <v>75</v>
          </cell>
          <cell r="FV118">
            <v>75</v>
          </cell>
          <cell r="FW118">
            <v>75</v>
          </cell>
          <cell r="FX118">
            <v>75</v>
          </cell>
          <cell r="FY118">
            <v>75</v>
          </cell>
          <cell r="FZ118">
            <v>75</v>
          </cell>
          <cell r="GA118">
            <v>75</v>
          </cell>
          <cell r="GB118">
            <v>75</v>
          </cell>
          <cell r="GC118">
            <v>75</v>
          </cell>
          <cell r="GD118">
            <v>75</v>
          </cell>
          <cell r="GE118">
            <v>75</v>
          </cell>
          <cell r="GF118">
            <v>75</v>
          </cell>
          <cell r="GG118">
            <v>75</v>
          </cell>
          <cell r="GH118">
            <v>75</v>
          </cell>
          <cell r="GI118">
            <v>75</v>
          </cell>
          <cell r="GJ118">
            <v>75</v>
          </cell>
          <cell r="GK118">
            <v>75</v>
          </cell>
          <cell r="GL118">
            <v>75</v>
          </cell>
          <cell r="GM118">
            <v>75</v>
          </cell>
          <cell r="GN118">
            <v>75</v>
          </cell>
          <cell r="GO118">
            <v>75</v>
          </cell>
          <cell r="GP118">
            <v>75</v>
          </cell>
          <cell r="GQ118">
            <v>75</v>
          </cell>
          <cell r="GR118">
            <v>75</v>
          </cell>
        </row>
        <row r="119">
          <cell r="A119" t="str">
            <v>PRELIT FO</v>
          </cell>
          <cell r="B119">
            <v>174</v>
          </cell>
          <cell r="C119" t="str">
            <v>2017 5</v>
          </cell>
          <cell r="D119">
            <v>42856</v>
          </cell>
          <cell r="E119">
            <v>1624</v>
          </cell>
          <cell r="F119" t="str">
            <v>Ákvörðun 237. stjórnarfundar 23. maí 2017</v>
          </cell>
          <cell r="AQ119" t="str">
            <v>RAF1BL FR</v>
          </cell>
        </row>
        <row r="120">
          <cell r="A120" t="str">
            <v>OLIRYD FO</v>
          </cell>
          <cell r="B120">
            <v>209</v>
          </cell>
          <cell r="C120" t="str">
            <v>2017 5</v>
          </cell>
          <cell r="D120">
            <v>42856</v>
          </cell>
          <cell r="E120">
            <v>1623</v>
          </cell>
          <cell r="F120" t="str">
            <v>Ákvörðun 237. stjórnarfundar 23. maí 2017</v>
          </cell>
          <cell r="AQ120" t="str">
            <v>RAF1ME AN</v>
          </cell>
          <cell r="CC120">
            <v>61</v>
          </cell>
          <cell r="CD120">
            <v>61</v>
          </cell>
          <cell r="CE120">
            <v>61</v>
          </cell>
          <cell r="CF120">
            <v>61</v>
          </cell>
          <cell r="CG120">
            <v>61</v>
          </cell>
          <cell r="CH120">
            <v>61</v>
          </cell>
          <cell r="CI120">
            <v>61</v>
          </cell>
          <cell r="CJ120">
            <v>61</v>
          </cell>
          <cell r="CK120">
            <v>61</v>
          </cell>
          <cell r="CL120">
            <v>61</v>
          </cell>
          <cell r="CM120">
            <v>61</v>
          </cell>
          <cell r="CN120">
            <v>61</v>
          </cell>
          <cell r="CO120">
            <v>66</v>
          </cell>
          <cell r="CP120">
            <v>66</v>
          </cell>
          <cell r="CQ120">
            <v>66</v>
          </cell>
          <cell r="CR120">
            <v>66</v>
          </cell>
          <cell r="CS120">
            <v>66</v>
          </cell>
          <cell r="CT120">
            <v>75</v>
          </cell>
          <cell r="CU120">
            <v>75</v>
          </cell>
          <cell r="CV120">
            <v>75</v>
          </cell>
          <cell r="CW120">
            <v>75</v>
          </cell>
          <cell r="CX120">
            <v>75</v>
          </cell>
          <cell r="CY120">
            <v>75</v>
          </cell>
          <cell r="CZ120">
            <v>75</v>
          </cell>
          <cell r="DA120">
            <v>75</v>
          </cell>
          <cell r="DB120">
            <v>75</v>
          </cell>
          <cell r="DC120">
            <v>75</v>
          </cell>
          <cell r="DD120">
            <v>75</v>
          </cell>
          <cell r="DE120">
            <v>75</v>
          </cell>
          <cell r="DF120">
            <v>75</v>
          </cell>
          <cell r="DG120">
            <v>75</v>
          </cell>
          <cell r="DH120">
            <v>75</v>
          </cell>
          <cell r="DI120">
            <v>75</v>
          </cell>
          <cell r="DJ120">
            <v>75</v>
          </cell>
          <cell r="DK120">
            <v>75</v>
          </cell>
          <cell r="DL120">
            <v>75</v>
          </cell>
          <cell r="DM120">
            <v>75</v>
          </cell>
          <cell r="DN120">
            <v>75</v>
          </cell>
          <cell r="DO120">
            <v>75</v>
          </cell>
          <cell r="DP120">
            <v>75</v>
          </cell>
          <cell r="DQ120">
            <v>75</v>
          </cell>
          <cell r="DR120">
            <v>75</v>
          </cell>
          <cell r="DS120">
            <v>75</v>
          </cell>
          <cell r="DT120">
            <v>75</v>
          </cell>
          <cell r="DU120">
            <v>75</v>
          </cell>
          <cell r="DV120">
            <v>75</v>
          </cell>
          <cell r="DW120">
            <v>75</v>
          </cell>
          <cell r="DX120">
            <v>75</v>
          </cell>
          <cell r="DY120">
            <v>75</v>
          </cell>
          <cell r="DZ120">
            <v>75</v>
          </cell>
          <cell r="EA120">
            <v>75</v>
          </cell>
          <cell r="EB120">
            <v>75</v>
          </cell>
          <cell r="EC120">
            <v>75</v>
          </cell>
          <cell r="ED120">
            <v>75</v>
          </cell>
          <cell r="EE120">
            <v>75</v>
          </cell>
          <cell r="EF120">
            <v>75</v>
          </cell>
          <cell r="EG120">
            <v>75</v>
          </cell>
          <cell r="EH120">
            <v>75</v>
          </cell>
          <cell r="EI120">
            <v>75</v>
          </cell>
          <cell r="EJ120">
            <v>75</v>
          </cell>
          <cell r="EK120">
            <v>75</v>
          </cell>
          <cell r="EL120">
            <v>75</v>
          </cell>
          <cell r="EM120">
            <v>75</v>
          </cell>
          <cell r="EN120">
            <v>75</v>
          </cell>
          <cell r="EO120">
            <v>75</v>
          </cell>
          <cell r="EP120">
            <v>75</v>
          </cell>
          <cell r="EQ120">
            <v>75</v>
          </cell>
          <cell r="ER120">
            <v>75</v>
          </cell>
          <cell r="ES120">
            <v>75</v>
          </cell>
          <cell r="ET120">
            <v>75</v>
          </cell>
          <cell r="EU120">
            <v>75</v>
          </cell>
          <cell r="EV120">
            <v>75</v>
          </cell>
          <cell r="EW120">
            <v>75</v>
          </cell>
          <cell r="EX120">
            <v>75</v>
          </cell>
          <cell r="EY120">
            <v>75</v>
          </cell>
          <cell r="EZ120">
            <v>75</v>
          </cell>
          <cell r="FA120">
            <v>75</v>
          </cell>
          <cell r="FB120">
            <v>75</v>
          </cell>
          <cell r="FC120">
            <v>75</v>
          </cell>
          <cell r="FD120">
            <v>75</v>
          </cell>
          <cell r="FE120">
            <v>75</v>
          </cell>
          <cell r="FF120">
            <v>75</v>
          </cell>
          <cell r="FG120">
            <v>75</v>
          </cell>
          <cell r="FH120">
            <v>75</v>
          </cell>
          <cell r="FI120">
            <v>75</v>
          </cell>
          <cell r="FJ120">
            <v>75</v>
          </cell>
          <cell r="FK120">
            <v>75</v>
          </cell>
          <cell r="FL120">
            <v>75</v>
          </cell>
          <cell r="FM120">
            <v>75</v>
          </cell>
          <cell r="FN120">
            <v>75</v>
          </cell>
          <cell r="FO120">
            <v>75</v>
          </cell>
          <cell r="FP120">
            <v>75</v>
          </cell>
          <cell r="FQ120">
            <v>75</v>
          </cell>
          <cell r="FR120">
            <v>75</v>
          </cell>
          <cell r="FS120">
            <v>75</v>
          </cell>
          <cell r="FT120">
            <v>75</v>
          </cell>
          <cell r="FU120">
            <v>75</v>
          </cell>
          <cell r="FV120">
            <v>75</v>
          </cell>
          <cell r="FW120">
            <v>75</v>
          </cell>
          <cell r="FX120">
            <v>75</v>
          </cell>
          <cell r="FY120">
            <v>75</v>
          </cell>
          <cell r="FZ120">
            <v>75</v>
          </cell>
          <cell r="GA120">
            <v>75</v>
          </cell>
          <cell r="GB120">
            <v>75</v>
          </cell>
          <cell r="GC120">
            <v>75</v>
          </cell>
          <cell r="GD120">
            <v>75</v>
          </cell>
          <cell r="GE120">
            <v>75</v>
          </cell>
          <cell r="GF120">
            <v>75</v>
          </cell>
          <cell r="GG120">
            <v>75</v>
          </cell>
          <cell r="GH120">
            <v>75</v>
          </cell>
          <cell r="GI120">
            <v>75</v>
          </cell>
          <cell r="GJ120">
            <v>75</v>
          </cell>
          <cell r="GK120">
            <v>75</v>
          </cell>
          <cell r="GL120">
            <v>75</v>
          </cell>
          <cell r="GM120">
            <v>75</v>
          </cell>
          <cell r="GN120">
            <v>75</v>
          </cell>
          <cell r="GO120">
            <v>75</v>
          </cell>
          <cell r="GP120">
            <v>75</v>
          </cell>
          <cell r="GQ120">
            <v>75</v>
          </cell>
          <cell r="GR120">
            <v>75</v>
          </cell>
        </row>
        <row r="121">
          <cell r="A121" t="str">
            <v>OLIRYD UM</v>
          </cell>
          <cell r="B121">
            <v>209</v>
          </cell>
          <cell r="C121" t="str">
            <v>2017 5</v>
          </cell>
          <cell r="D121">
            <v>42856</v>
          </cell>
          <cell r="E121">
            <v>1622</v>
          </cell>
          <cell r="F121" t="str">
            <v>Ákvörðun 237. stjórnarfundar 23. maí 2017</v>
          </cell>
          <cell r="AQ121" t="str">
            <v>RAF1ME EV</v>
          </cell>
          <cell r="CC121">
            <v>61</v>
          </cell>
          <cell r="CD121">
            <v>61</v>
          </cell>
          <cell r="CE121">
            <v>61</v>
          </cell>
          <cell r="CF121">
            <v>61</v>
          </cell>
          <cell r="CG121">
            <v>61</v>
          </cell>
          <cell r="CH121">
            <v>61</v>
          </cell>
          <cell r="CI121">
            <v>61</v>
          </cell>
          <cell r="CJ121">
            <v>61</v>
          </cell>
          <cell r="CK121">
            <v>61</v>
          </cell>
          <cell r="CL121">
            <v>61</v>
          </cell>
          <cell r="CM121">
            <v>61</v>
          </cell>
          <cell r="CN121">
            <v>61</v>
          </cell>
          <cell r="CO121">
            <v>66</v>
          </cell>
          <cell r="CP121">
            <v>66</v>
          </cell>
          <cell r="CQ121">
            <v>66</v>
          </cell>
          <cell r="CR121">
            <v>66</v>
          </cell>
          <cell r="CS121">
            <v>66</v>
          </cell>
          <cell r="CT121">
            <v>75</v>
          </cell>
          <cell r="CU121">
            <v>75</v>
          </cell>
          <cell r="CV121">
            <v>75</v>
          </cell>
          <cell r="CW121">
            <v>75</v>
          </cell>
          <cell r="CX121">
            <v>75</v>
          </cell>
          <cell r="CY121">
            <v>75</v>
          </cell>
          <cell r="CZ121">
            <v>75</v>
          </cell>
          <cell r="DA121">
            <v>75</v>
          </cell>
          <cell r="DB121">
            <v>75</v>
          </cell>
          <cell r="DC121">
            <v>75</v>
          </cell>
          <cell r="DD121">
            <v>75</v>
          </cell>
          <cell r="DE121">
            <v>75</v>
          </cell>
          <cell r="DF121">
            <v>75</v>
          </cell>
          <cell r="DG121">
            <v>75</v>
          </cell>
          <cell r="DH121">
            <v>75</v>
          </cell>
          <cell r="DI121">
            <v>75</v>
          </cell>
          <cell r="DJ121">
            <v>75</v>
          </cell>
          <cell r="DK121">
            <v>75</v>
          </cell>
          <cell r="DL121">
            <v>75</v>
          </cell>
          <cell r="DM121">
            <v>75</v>
          </cell>
          <cell r="DN121">
            <v>75</v>
          </cell>
          <cell r="DO121">
            <v>75</v>
          </cell>
          <cell r="DP121">
            <v>75</v>
          </cell>
          <cell r="DQ121">
            <v>75</v>
          </cell>
          <cell r="DR121">
            <v>75</v>
          </cell>
          <cell r="DS121">
            <v>75</v>
          </cell>
          <cell r="DT121">
            <v>75</v>
          </cell>
          <cell r="DU121">
            <v>75</v>
          </cell>
          <cell r="DV121">
            <v>75</v>
          </cell>
          <cell r="DW121">
            <v>75</v>
          </cell>
          <cell r="DX121">
            <v>75</v>
          </cell>
          <cell r="DY121">
            <v>75</v>
          </cell>
          <cell r="DZ121">
            <v>75</v>
          </cell>
          <cell r="EA121">
            <v>75</v>
          </cell>
          <cell r="EB121">
            <v>75</v>
          </cell>
          <cell r="EC121">
            <v>75</v>
          </cell>
          <cell r="ED121">
            <v>75</v>
          </cell>
          <cell r="EE121">
            <v>75</v>
          </cell>
          <cell r="EF121">
            <v>75</v>
          </cell>
          <cell r="EG121">
            <v>75</v>
          </cell>
          <cell r="EH121">
            <v>75</v>
          </cell>
          <cell r="EI121">
            <v>75</v>
          </cell>
          <cell r="EJ121">
            <v>75</v>
          </cell>
          <cell r="EK121">
            <v>75</v>
          </cell>
          <cell r="EL121">
            <v>75</v>
          </cell>
          <cell r="EM121">
            <v>75</v>
          </cell>
          <cell r="EN121">
            <v>75</v>
          </cell>
          <cell r="EO121">
            <v>75</v>
          </cell>
          <cell r="EP121">
            <v>75</v>
          </cell>
          <cell r="EQ121">
            <v>75</v>
          </cell>
          <cell r="ER121">
            <v>75</v>
          </cell>
          <cell r="ES121">
            <v>75</v>
          </cell>
          <cell r="ET121">
            <v>75</v>
          </cell>
          <cell r="EU121">
            <v>75</v>
          </cell>
          <cell r="EV121">
            <v>75</v>
          </cell>
          <cell r="EW121">
            <v>75</v>
          </cell>
          <cell r="EX121">
            <v>75</v>
          </cell>
          <cell r="EY121">
            <v>75</v>
          </cell>
          <cell r="EZ121">
            <v>75</v>
          </cell>
          <cell r="FA121">
            <v>75</v>
          </cell>
          <cell r="FB121">
            <v>75</v>
          </cell>
          <cell r="FC121">
            <v>75</v>
          </cell>
          <cell r="FD121">
            <v>75</v>
          </cell>
          <cell r="FE121">
            <v>75</v>
          </cell>
          <cell r="FF121">
            <v>75</v>
          </cell>
          <cell r="FG121">
            <v>75</v>
          </cell>
          <cell r="FH121">
            <v>75</v>
          </cell>
          <cell r="FI121">
            <v>75</v>
          </cell>
          <cell r="FJ121">
            <v>75</v>
          </cell>
          <cell r="FK121">
            <v>75</v>
          </cell>
          <cell r="FL121">
            <v>75</v>
          </cell>
          <cell r="FM121">
            <v>75</v>
          </cell>
          <cell r="FN121">
            <v>75</v>
          </cell>
          <cell r="FO121">
            <v>75</v>
          </cell>
          <cell r="FP121">
            <v>75</v>
          </cell>
          <cell r="FQ121">
            <v>75</v>
          </cell>
          <cell r="FR121">
            <v>75</v>
          </cell>
          <cell r="FS121">
            <v>75</v>
          </cell>
          <cell r="FT121">
            <v>75</v>
          </cell>
          <cell r="FU121">
            <v>75</v>
          </cell>
          <cell r="FV121">
            <v>75</v>
          </cell>
          <cell r="FW121">
            <v>75</v>
          </cell>
          <cell r="FX121">
            <v>75</v>
          </cell>
          <cell r="FY121">
            <v>75</v>
          </cell>
          <cell r="FZ121">
            <v>75</v>
          </cell>
          <cell r="GA121">
            <v>75</v>
          </cell>
          <cell r="GB121">
            <v>75</v>
          </cell>
          <cell r="GC121">
            <v>75</v>
          </cell>
          <cell r="GD121">
            <v>75</v>
          </cell>
          <cell r="GE121">
            <v>75</v>
          </cell>
          <cell r="GF121">
            <v>75</v>
          </cell>
          <cell r="GG121">
            <v>75</v>
          </cell>
          <cell r="GH121">
            <v>75</v>
          </cell>
          <cell r="GI121">
            <v>75</v>
          </cell>
          <cell r="GJ121">
            <v>75</v>
          </cell>
          <cell r="GK121">
            <v>75</v>
          </cell>
          <cell r="GL121">
            <v>75</v>
          </cell>
          <cell r="GM121">
            <v>75</v>
          </cell>
          <cell r="GN121">
            <v>75</v>
          </cell>
          <cell r="GO121">
            <v>75</v>
          </cell>
          <cell r="GP121">
            <v>75</v>
          </cell>
          <cell r="GQ121">
            <v>75</v>
          </cell>
          <cell r="GR121">
            <v>75</v>
          </cell>
        </row>
        <row r="122">
          <cell r="A122" t="str">
            <v>MALKIT FO</v>
          </cell>
          <cell r="B122">
            <v>200</v>
          </cell>
          <cell r="C122" t="str">
            <v>2017 5</v>
          </cell>
          <cell r="D122">
            <v>42856</v>
          </cell>
          <cell r="E122">
            <v>1621</v>
          </cell>
          <cell r="F122" t="str">
            <v>Ákvörðun 237. stjórnarfundar 23. maí 2017</v>
          </cell>
          <cell r="AQ122" t="str">
            <v>RAF1ME FR</v>
          </cell>
        </row>
        <row r="123">
          <cell r="A123" t="str">
            <v>MALKIT UM</v>
          </cell>
          <cell r="B123">
            <v>200</v>
          </cell>
          <cell r="C123" t="str">
            <v>2017 5</v>
          </cell>
          <cell r="D123">
            <v>42856</v>
          </cell>
          <cell r="E123">
            <v>1620</v>
          </cell>
          <cell r="F123" t="str">
            <v>Ákvörðun 237. stjórnarfundar 23. maí 2017</v>
          </cell>
          <cell r="AQ123" t="str">
            <v>RAF1ME OV</v>
          </cell>
          <cell r="CC123">
            <v>61</v>
          </cell>
          <cell r="CD123">
            <v>61</v>
          </cell>
          <cell r="CE123">
            <v>61</v>
          </cell>
          <cell r="CF123">
            <v>61</v>
          </cell>
          <cell r="CG123">
            <v>61</v>
          </cell>
          <cell r="CH123">
            <v>61</v>
          </cell>
          <cell r="CI123">
            <v>61</v>
          </cell>
          <cell r="CJ123">
            <v>61</v>
          </cell>
          <cell r="CK123">
            <v>61</v>
          </cell>
          <cell r="CL123">
            <v>61</v>
          </cell>
          <cell r="CM123">
            <v>61</v>
          </cell>
          <cell r="CN123">
            <v>61</v>
          </cell>
          <cell r="CO123">
            <v>66</v>
          </cell>
          <cell r="CP123">
            <v>66</v>
          </cell>
          <cell r="CQ123">
            <v>66</v>
          </cell>
          <cell r="CR123">
            <v>66</v>
          </cell>
          <cell r="CS123">
            <v>66</v>
          </cell>
          <cell r="CT123">
            <v>75</v>
          </cell>
          <cell r="CU123">
            <v>75</v>
          </cell>
          <cell r="CV123">
            <v>75</v>
          </cell>
          <cell r="CW123">
            <v>75</v>
          </cell>
          <cell r="CX123">
            <v>75</v>
          </cell>
          <cell r="CY123">
            <v>75</v>
          </cell>
          <cell r="CZ123">
            <v>75</v>
          </cell>
          <cell r="DA123">
            <v>75</v>
          </cell>
          <cell r="DB123">
            <v>75</v>
          </cell>
          <cell r="DC123">
            <v>75</v>
          </cell>
          <cell r="DD123">
            <v>75</v>
          </cell>
          <cell r="DE123">
            <v>75</v>
          </cell>
          <cell r="DF123">
            <v>75</v>
          </cell>
          <cell r="DG123">
            <v>75</v>
          </cell>
          <cell r="DH123">
            <v>75</v>
          </cell>
          <cell r="DI123">
            <v>75</v>
          </cell>
          <cell r="DJ123">
            <v>75</v>
          </cell>
          <cell r="DK123">
            <v>75</v>
          </cell>
          <cell r="DL123">
            <v>75</v>
          </cell>
          <cell r="DM123">
            <v>75</v>
          </cell>
          <cell r="DN123">
            <v>75</v>
          </cell>
          <cell r="DO123">
            <v>75</v>
          </cell>
          <cell r="DP123">
            <v>75</v>
          </cell>
          <cell r="DQ123">
            <v>75</v>
          </cell>
          <cell r="DR123">
            <v>75</v>
          </cell>
          <cell r="DS123">
            <v>75</v>
          </cell>
          <cell r="DT123">
            <v>75</v>
          </cell>
          <cell r="DU123">
            <v>75</v>
          </cell>
          <cell r="DV123">
            <v>75</v>
          </cell>
          <cell r="DW123">
            <v>75</v>
          </cell>
          <cell r="DX123">
            <v>75</v>
          </cell>
          <cell r="DY123">
            <v>75</v>
          </cell>
          <cell r="DZ123">
            <v>75</v>
          </cell>
          <cell r="EA123">
            <v>75</v>
          </cell>
          <cell r="EB123">
            <v>75</v>
          </cell>
          <cell r="EC123">
            <v>75</v>
          </cell>
          <cell r="ED123">
            <v>75</v>
          </cell>
          <cell r="EE123">
            <v>75</v>
          </cell>
          <cell r="EF123">
            <v>75</v>
          </cell>
          <cell r="EG123">
            <v>75</v>
          </cell>
          <cell r="EH123">
            <v>75</v>
          </cell>
          <cell r="EI123">
            <v>75</v>
          </cell>
          <cell r="EJ123">
            <v>75</v>
          </cell>
          <cell r="EK123">
            <v>75</v>
          </cell>
          <cell r="EL123">
            <v>75</v>
          </cell>
          <cell r="EM123">
            <v>75</v>
          </cell>
          <cell r="EN123">
            <v>75</v>
          </cell>
          <cell r="EO123">
            <v>75</v>
          </cell>
          <cell r="EP123">
            <v>75</v>
          </cell>
          <cell r="EQ123">
            <v>75</v>
          </cell>
          <cell r="ER123">
            <v>75</v>
          </cell>
          <cell r="ES123">
            <v>75</v>
          </cell>
          <cell r="ET123">
            <v>75</v>
          </cell>
          <cell r="EU123">
            <v>75</v>
          </cell>
          <cell r="EV123">
            <v>75</v>
          </cell>
          <cell r="EW123">
            <v>75</v>
          </cell>
          <cell r="EX123">
            <v>75</v>
          </cell>
          <cell r="EY123">
            <v>75</v>
          </cell>
          <cell r="EZ123">
            <v>75</v>
          </cell>
          <cell r="FA123">
            <v>75</v>
          </cell>
          <cell r="FB123">
            <v>75</v>
          </cell>
          <cell r="FC123">
            <v>75</v>
          </cell>
          <cell r="FD123">
            <v>75</v>
          </cell>
          <cell r="FE123">
            <v>75</v>
          </cell>
          <cell r="FF123">
            <v>75</v>
          </cell>
          <cell r="FG123">
            <v>75</v>
          </cell>
          <cell r="FH123">
            <v>75</v>
          </cell>
          <cell r="FI123">
            <v>75</v>
          </cell>
          <cell r="FJ123">
            <v>75</v>
          </cell>
          <cell r="FK123">
            <v>75</v>
          </cell>
          <cell r="FL123">
            <v>75</v>
          </cell>
          <cell r="FM123">
            <v>75</v>
          </cell>
          <cell r="FN123">
            <v>75</v>
          </cell>
          <cell r="FO123">
            <v>75</v>
          </cell>
          <cell r="FP123">
            <v>75</v>
          </cell>
          <cell r="FQ123">
            <v>75</v>
          </cell>
          <cell r="FR123">
            <v>75</v>
          </cell>
          <cell r="FS123">
            <v>75</v>
          </cell>
          <cell r="FT123">
            <v>75</v>
          </cell>
          <cell r="FU123">
            <v>75</v>
          </cell>
          <cell r="FV123">
            <v>75</v>
          </cell>
          <cell r="FW123">
            <v>75</v>
          </cell>
          <cell r="FX123">
            <v>75</v>
          </cell>
          <cell r="FY123">
            <v>75</v>
          </cell>
          <cell r="FZ123">
            <v>75</v>
          </cell>
          <cell r="GA123">
            <v>75</v>
          </cell>
          <cell r="GB123">
            <v>75</v>
          </cell>
          <cell r="GC123">
            <v>75</v>
          </cell>
          <cell r="GD123">
            <v>75</v>
          </cell>
          <cell r="GE123">
            <v>75</v>
          </cell>
          <cell r="GF123">
            <v>75</v>
          </cell>
          <cell r="GG123">
            <v>75</v>
          </cell>
          <cell r="GH123">
            <v>75</v>
          </cell>
          <cell r="GI123">
            <v>75</v>
          </cell>
          <cell r="GJ123">
            <v>75</v>
          </cell>
          <cell r="GK123">
            <v>75</v>
          </cell>
          <cell r="GL123">
            <v>75</v>
          </cell>
          <cell r="GM123">
            <v>75</v>
          </cell>
          <cell r="GN123">
            <v>75</v>
          </cell>
          <cell r="GO123">
            <v>75</v>
          </cell>
          <cell r="GP123">
            <v>75</v>
          </cell>
          <cell r="GQ123">
            <v>75</v>
          </cell>
          <cell r="GR123">
            <v>75</v>
          </cell>
        </row>
        <row r="124">
          <cell r="A124" t="str">
            <v>MALING UM</v>
          </cell>
          <cell r="B124">
            <v>177</v>
          </cell>
          <cell r="C124" t="str">
            <v>2017 5</v>
          </cell>
          <cell r="D124">
            <v>42856</v>
          </cell>
          <cell r="E124">
            <v>1619</v>
          </cell>
          <cell r="F124" t="str">
            <v>Ákvörðun 237. stjórnarfundar 23. maí 2017</v>
          </cell>
          <cell r="AQ124" t="str">
            <v>RAF2BL FR</v>
          </cell>
        </row>
        <row r="125">
          <cell r="A125" t="str">
            <v>MALING FO</v>
          </cell>
          <cell r="B125">
            <v>177</v>
          </cell>
          <cell r="C125" t="str">
            <v>2017 5</v>
          </cell>
          <cell r="D125">
            <v>42856</v>
          </cell>
          <cell r="E125">
            <v>1618</v>
          </cell>
          <cell r="F125" t="str">
            <v>Ákvörðun 237. stjórnarfundar 23. maí 2017</v>
          </cell>
          <cell r="AQ125" t="str">
            <v>RAF2FL AN</v>
          </cell>
          <cell r="CC125">
            <v>72</v>
          </cell>
          <cell r="CD125">
            <v>72</v>
          </cell>
          <cell r="CE125">
            <v>72</v>
          </cell>
          <cell r="CF125">
            <v>72</v>
          </cell>
          <cell r="CG125">
            <v>72</v>
          </cell>
          <cell r="CH125">
            <v>72</v>
          </cell>
          <cell r="CI125">
            <v>72</v>
          </cell>
          <cell r="CJ125">
            <v>72</v>
          </cell>
          <cell r="CK125">
            <v>72</v>
          </cell>
          <cell r="CL125">
            <v>72</v>
          </cell>
          <cell r="CM125">
            <v>72</v>
          </cell>
          <cell r="CN125">
            <v>72</v>
          </cell>
          <cell r="CO125">
            <v>77</v>
          </cell>
          <cell r="CP125">
            <v>77</v>
          </cell>
          <cell r="CQ125">
            <v>77</v>
          </cell>
          <cell r="CR125">
            <v>77</v>
          </cell>
          <cell r="CS125">
            <v>77</v>
          </cell>
          <cell r="CT125">
            <v>79</v>
          </cell>
          <cell r="CU125">
            <v>79</v>
          </cell>
          <cell r="CV125">
            <v>79</v>
          </cell>
          <cell r="CW125">
            <v>79</v>
          </cell>
          <cell r="CX125">
            <v>79</v>
          </cell>
          <cell r="CY125">
            <v>79</v>
          </cell>
          <cell r="CZ125">
            <v>79</v>
          </cell>
          <cell r="DA125">
            <v>79</v>
          </cell>
          <cell r="DB125">
            <v>79</v>
          </cell>
          <cell r="DC125">
            <v>79</v>
          </cell>
          <cell r="DD125">
            <v>79</v>
          </cell>
          <cell r="DE125">
            <v>79</v>
          </cell>
          <cell r="DF125">
            <v>79</v>
          </cell>
          <cell r="DG125">
            <v>79</v>
          </cell>
          <cell r="DH125">
            <v>79</v>
          </cell>
          <cell r="DI125">
            <v>79</v>
          </cell>
          <cell r="DJ125">
            <v>79</v>
          </cell>
          <cell r="DK125">
            <v>79</v>
          </cell>
          <cell r="DL125">
            <v>79</v>
          </cell>
          <cell r="DM125">
            <v>79</v>
          </cell>
          <cell r="DN125">
            <v>79</v>
          </cell>
          <cell r="DO125">
            <v>79</v>
          </cell>
          <cell r="DP125">
            <v>79</v>
          </cell>
          <cell r="DQ125">
            <v>79</v>
          </cell>
          <cell r="DR125">
            <v>79</v>
          </cell>
          <cell r="DS125">
            <v>79</v>
          </cell>
          <cell r="DT125">
            <v>79</v>
          </cell>
          <cell r="DU125">
            <v>79</v>
          </cell>
          <cell r="DV125">
            <v>79</v>
          </cell>
          <cell r="DW125">
            <v>79</v>
          </cell>
          <cell r="DX125">
            <v>79</v>
          </cell>
          <cell r="DY125">
            <v>79</v>
          </cell>
          <cell r="DZ125">
            <v>79</v>
          </cell>
          <cell r="EA125">
            <v>79</v>
          </cell>
          <cell r="EB125">
            <v>79</v>
          </cell>
          <cell r="EC125">
            <v>79</v>
          </cell>
          <cell r="ED125">
            <v>79</v>
          </cell>
          <cell r="EE125">
            <v>79</v>
          </cell>
          <cell r="EF125">
            <v>79</v>
          </cell>
          <cell r="EG125">
            <v>79</v>
          </cell>
          <cell r="EH125">
            <v>79</v>
          </cell>
          <cell r="EI125">
            <v>79</v>
          </cell>
          <cell r="EJ125">
            <v>79</v>
          </cell>
          <cell r="EK125">
            <v>79</v>
          </cell>
          <cell r="EL125">
            <v>79</v>
          </cell>
          <cell r="EM125">
            <v>79</v>
          </cell>
          <cell r="EN125">
            <v>79</v>
          </cell>
          <cell r="EO125">
            <v>79</v>
          </cell>
          <cell r="EP125">
            <v>79</v>
          </cell>
          <cell r="EQ125">
            <v>79</v>
          </cell>
          <cell r="ER125">
            <v>79</v>
          </cell>
          <cell r="ES125">
            <v>79</v>
          </cell>
          <cell r="ET125">
            <v>79</v>
          </cell>
          <cell r="EU125">
            <v>79</v>
          </cell>
          <cell r="EV125">
            <v>79</v>
          </cell>
          <cell r="EW125">
            <v>79</v>
          </cell>
          <cell r="EX125">
            <v>79</v>
          </cell>
          <cell r="EY125">
            <v>79</v>
          </cell>
          <cell r="EZ125">
            <v>79</v>
          </cell>
          <cell r="FA125">
            <v>79</v>
          </cell>
          <cell r="FB125">
            <v>79</v>
          </cell>
          <cell r="FC125">
            <v>79</v>
          </cell>
          <cell r="FD125">
            <v>79</v>
          </cell>
          <cell r="FE125">
            <v>79</v>
          </cell>
          <cell r="FF125">
            <v>79</v>
          </cell>
          <cell r="FG125">
            <v>79</v>
          </cell>
          <cell r="FH125">
            <v>79</v>
          </cell>
          <cell r="FI125">
            <v>79</v>
          </cell>
          <cell r="FJ125">
            <v>79</v>
          </cell>
          <cell r="FK125">
            <v>79</v>
          </cell>
          <cell r="FL125">
            <v>79</v>
          </cell>
          <cell r="FM125">
            <v>79</v>
          </cell>
          <cell r="FN125">
            <v>79</v>
          </cell>
          <cell r="FO125">
            <v>79</v>
          </cell>
          <cell r="FP125">
            <v>79</v>
          </cell>
          <cell r="FQ125">
            <v>79</v>
          </cell>
          <cell r="FR125">
            <v>79</v>
          </cell>
          <cell r="FS125">
            <v>79</v>
          </cell>
          <cell r="FT125">
            <v>79</v>
          </cell>
          <cell r="FU125">
            <v>79</v>
          </cell>
          <cell r="FV125">
            <v>79</v>
          </cell>
          <cell r="FW125">
            <v>79</v>
          </cell>
          <cell r="FX125">
            <v>79</v>
          </cell>
          <cell r="FY125">
            <v>79</v>
          </cell>
          <cell r="FZ125">
            <v>79</v>
          </cell>
          <cell r="GA125">
            <v>79</v>
          </cell>
          <cell r="GB125">
            <v>79</v>
          </cell>
          <cell r="GC125">
            <v>79</v>
          </cell>
          <cell r="GD125">
            <v>79</v>
          </cell>
          <cell r="GE125">
            <v>79</v>
          </cell>
          <cell r="GF125">
            <v>79</v>
          </cell>
          <cell r="GG125">
            <v>79</v>
          </cell>
          <cell r="GH125">
            <v>79</v>
          </cell>
          <cell r="GI125">
            <v>79</v>
          </cell>
          <cell r="GJ125">
            <v>79</v>
          </cell>
          <cell r="GK125">
            <v>79</v>
          </cell>
          <cell r="GL125">
            <v>79</v>
          </cell>
          <cell r="GM125">
            <v>79</v>
          </cell>
          <cell r="GN125">
            <v>79</v>
          </cell>
          <cell r="GO125">
            <v>79</v>
          </cell>
          <cell r="GP125">
            <v>79</v>
          </cell>
          <cell r="GQ125">
            <v>79</v>
          </cell>
          <cell r="GR125">
            <v>79</v>
          </cell>
        </row>
        <row r="126">
          <cell r="A126" t="str">
            <v>LEYTER EV</v>
          </cell>
          <cell r="B126">
            <v>167</v>
          </cell>
          <cell r="C126" t="str">
            <v>2017 5</v>
          </cell>
          <cell r="D126">
            <v>42856</v>
          </cell>
          <cell r="E126">
            <v>1617</v>
          </cell>
          <cell r="F126" t="str">
            <v>Ákvörðun 237. stjórnarfundar 23. maí 2017</v>
          </cell>
          <cell r="AQ126" t="str">
            <v>RAF2FL EV</v>
          </cell>
          <cell r="CC126">
            <v>72</v>
          </cell>
          <cell r="CD126">
            <v>72</v>
          </cell>
          <cell r="CE126">
            <v>72</v>
          </cell>
          <cell r="CF126">
            <v>72</v>
          </cell>
          <cell r="CG126">
            <v>72</v>
          </cell>
          <cell r="CH126">
            <v>72</v>
          </cell>
          <cell r="CI126">
            <v>72</v>
          </cell>
          <cell r="CJ126">
            <v>72</v>
          </cell>
          <cell r="CK126">
            <v>72</v>
          </cell>
          <cell r="CL126">
            <v>72</v>
          </cell>
          <cell r="CM126">
            <v>72</v>
          </cell>
          <cell r="CN126">
            <v>72</v>
          </cell>
          <cell r="CO126">
            <v>77</v>
          </cell>
          <cell r="CP126">
            <v>77</v>
          </cell>
          <cell r="CQ126">
            <v>77</v>
          </cell>
          <cell r="CR126">
            <v>77</v>
          </cell>
          <cell r="CS126">
            <v>77</v>
          </cell>
          <cell r="CT126">
            <v>79</v>
          </cell>
          <cell r="CU126">
            <v>79</v>
          </cell>
          <cell r="CV126">
            <v>79</v>
          </cell>
          <cell r="CW126">
            <v>79</v>
          </cell>
          <cell r="CX126">
            <v>79</v>
          </cell>
          <cell r="CY126">
            <v>79</v>
          </cell>
          <cell r="CZ126">
            <v>79</v>
          </cell>
          <cell r="DA126">
            <v>79</v>
          </cell>
          <cell r="DB126">
            <v>79</v>
          </cell>
          <cell r="DC126">
            <v>79</v>
          </cell>
          <cell r="DD126">
            <v>79</v>
          </cell>
          <cell r="DE126">
            <v>79</v>
          </cell>
          <cell r="DF126">
            <v>79</v>
          </cell>
          <cell r="DG126">
            <v>79</v>
          </cell>
          <cell r="DH126">
            <v>79</v>
          </cell>
          <cell r="DI126">
            <v>79</v>
          </cell>
          <cell r="DJ126">
            <v>79</v>
          </cell>
          <cell r="DK126">
            <v>79</v>
          </cell>
          <cell r="DL126">
            <v>79</v>
          </cell>
          <cell r="DM126">
            <v>79</v>
          </cell>
          <cell r="DN126">
            <v>79</v>
          </cell>
          <cell r="DO126">
            <v>79</v>
          </cell>
          <cell r="DP126">
            <v>79</v>
          </cell>
          <cell r="DQ126">
            <v>79</v>
          </cell>
          <cell r="DR126">
            <v>79</v>
          </cell>
          <cell r="DS126">
            <v>79</v>
          </cell>
          <cell r="DT126">
            <v>79</v>
          </cell>
          <cell r="DU126">
            <v>79</v>
          </cell>
          <cell r="DV126">
            <v>79</v>
          </cell>
          <cell r="DW126">
            <v>79</v>
          </cell>
          <cell r="DX126">
            <v>79</v>
          </cell>
          <cell r="DY126">
            <v>79</v>
          </cell>
          <cell r="DZ126">
            <v>79</v>
          </cell>
          <cell r="EA126">
            <v>79</v>
          </cell>
          <cell r="EB126">
            <v>79</v>
          </cell>
          <cell r="EC126">
            <v>79</v>
          </cell>
          <cell r="ED126">
            <v>79</v>
          </cell>
          <cell r="EE126">
            <v>79</v>
          </cell>
          <cell r="EF126">
            <v>79</v>
          </cell>
          <cell r="EG126">
            <v>79</v>
          </cell>
          <cell r="EH126">
            <v>79</v>
          </cell>
          <cell r="EI126">
            <v>79</v>
          </cell>
          <cell r="EJ126">
            <v>79</v>
          </cell>
          <cell r="EK126">
            <v>79</v>
          </cell>
          <cell r="EL126">
            <v>79</v>
          </cell>
          <cell r="EM126">
            <v>79</v>
          </cell>
          <cell r="EN126">
            <v>79</v>
          </cell>
          <cell r="EO126">
            <v>79</v>
          </cell>
          <cell r="EP126">
            <v>79</v>
          </cell>
          <cell r="EQ126">
            <v>79</v>
          </cell>
          <cell r="ER126">
            <v>79</v>
          </cell>
          <cell r="ES126">
            <v>79</v>
          </cell>
          <cell r="ET126">
            <v>79</v>
          </cell>
          <cell r="EU126">
            <v>79</v>
          </cell>
          <cell r="EV126">
            <v>79</v>
          </cell>
          <cell r="EW126">
            <v>79</v>
          </cell>
          <cell r="EX126">
            <v>79</v>
          </cell>
          <cell r="EY126">
            <v>79</v>
          </cell>
          <cell r="EZ126">
            <v>79</v>
          </cell>
          <cell r="FA126">
            <v>79</v>
          </cell>
          <cell r="FB126">
            <v>79</v>
          </cell>
          <cell r="FC126">
            <v>79</v>
          </cell>
          <cell r="FD126">
            <v>79</v>
          </cell>
          <cell r="FE126">
            <v>79</v>
          </cell>
          <cell r="FF126">
            <v>79</v>
          </cell>
          <cell r="FG126">
            <v>79</v>
          </cell>
          <cell r="FH126">
            <v>79</v>
          </cell>
          <cell r="FI126">
            <v>79</v>
          </cell>
          <cell r="FJ126">
            <v>79</v>
          </cell>
          <cell r="FK126">
            <v>79</v>
          </cell>
          <cell r="FL126">
            <v>79</v>
          </cell>
          <cell r="FM126">
            <v>79</v>
          </cell>
          <cell r="FN126">
            <v>79</v>
          </cell>
          <cell r="FO126">
            <v>79</v>
          </cell>
          <cell r="FP126">
            <v>79</v>
          </cell>
          <cell r="FQ126">
            <v>79</v>
          </cell>
          <cell r="FR126">
            <v>79</v>
          </cell>
          <cell r="FS126">
            <v>79</v>
          </cell>
          <cell r="FT126">
            <v>79</v>
          </cell>
          <cell r="FU126">
            <v>79</v>
          </cell>
          <cell r="FV126">
            <v>79</v>
          </cell>
          <cell r="FW126">
            <v>79</v>
          </cell>
          <cell r="FX126">
            <v>79</v>
          </cell>
          <cell r="FY126">
            <v>79</v>
          </cell>
          <cell r="FZ126">
            <v>79</v>
          </cell>
          <cell r="GA126">
            <v>79</v>
          </cell>
          <cell r="GB126">
            <v>79</v>
          </cell>
          <cell r="GC126">
            <v>79</v>
          </cell>
          <cell r="GD126">
            <v>79</v>
          </cell>
          <cell r="GE126">
            <v>79</v>
          </cell>
          <cell r="GF126">
            <v>79</v>
          </cell>
          <cell r="GG126">
            <v>79</v>
          </cell>
          <cell r="GH126">
            <v>79</v>
          </cell>
          <cell r="GI126">
            <v>79</v>
          </cell>
          <cell r="GJ126">
            <v>79</v>
          </cell>
          <cell r="GK126">
            <v>79</v>
          </cell>
          <cell r="GL126">
            <v>79</v>
          </cell>
          <cell r="GM126">
            <v>79</v>
          </cell>
          <cell r="GN126">
            <v>79</v>
          </cell>
          <cell r="GO126">
            <v>79</v>
          </cell>
          <cell r="GP126">
            <v>79</v>
          </cell>
          <cell r="GQ126">
            <v>79</v>
          </cell>
          <cell r="GR126">
            <v>79</v>
          </cell>
        </row>
        <row r="127">
          <cell r="A127" t="str">
            <v>LEYTER FO</v>
          </cell>
          <cell r="B127">
            <v>167</v>
          </cell>
          <cell r="C127" t="str">
            <v>2017 5</v>
          </cell>
          <cell r="D127">
            <v>42856</v>
          </cell>
          <cell r="E127">
            <v>1616</v>
          </cell>
          <cell r="F127" t="str">
            <v>Ákvörðun 237. stjórnarfundar 23. maí 2017</v>
          </cell>
          <cell r="AQ127" t="str">
            <v>RAF2FL FR</v>
          </cell>
        </row>
        <row r="128">
          <cell r="A128" t="str">
            <v>LEYTER UM</v>
          </cell>
          <cell r="B128">
            <v>167</v>
          </cell>
          <cell r="C128" t="str">
            <v>2017 5</v>
          </cell>
          <cell r="D128">
            <v>42856</v>
          </cell>
          <cell r="E128">
            <v>1615</v>
          </cell>
          <cell r="F128" t="str">
            <v>Ákvörðun 237. stjórnarfundar 23. maí 2017</v>
          </cell>
          <cell r="AQ128" t="str">
            <v>RAF2FL OV</v>
          </cell>
          <cell r="CC128">
            <v>72</v>
          </cell>
          <cell r="CD128">
            <v>72</v>
          </cell>
          <cell r="CE128">
            <v>72</v>
          </cell>
          <cell r="CF128">
            <v>72</v>
          </cell>
          <cell r="CG128">
            <v>72</v>
          </cell>
          <cell r="CH128">
            <v>72</v>
          </cell>
          <cell r="CI128">
            <v>72</v>
          </cell>
          <cell r="CJ128">
            <v>72</v>
          </cell>
          <cell r="CK128">
            <v>72</v>
          </cell>
          <cell r="CL128">
            <v>72</v>
          </cell>
          <cell r="CM128">
            <v>72</v>
          </cell>
          <cell r="CN128">
            <v>72</v>
          </cell>
          <cell r="CO128">
            <v>77</v>
          </cell>
          <cell r="CP128">
            <v>77</v>
          </cell>
          <cell r="CQ128">
            <v>77</v>
          </cell>
          <cell r="CR128">
            <v>77</v>
          </cell>
          <cell r="CS128">
            <v>77</v>
          </cell>
          <cell r="CT128">
            <v>79</v>
          </cell>
          <cell r="CU128">
            <v>79</v>
          </cell>
          <cell r="CV128">
            <v>79</v>
          </cell>
          <cell r="CW128">
            <v>79</v>
          </cell>
          <cell r="CX128">
            <v>79</v>
          </cell>
          <cell r="CY128">
            <v>79</v>
          </cell>
          <cell r="CZ128">
            <v>79</v>
          </cell>
          <cell r="DA128">
            <v>79</v>
          </cell>
          <cell r="DB128">
            <v>79</v>
          </cell>
          <cell r="DC128">
            <v>79</v>
          </cell>
          <cell r="DD128">
            <v>79</v>
          </cell>
          <cell r="DE128">
            <v>79</v>
          </cell>
          <cell r="DF128">
            <v>79</v>
          </cell>
          <cell r="DG128">
            <v>79</v>
          </cell>
          <cell r="DH128">
            <v>79</v>
          </cell>
          <cell r="DI128">
            <v>79</v>
          </cell>
          <cell r="DJ128">
            <v>79</v>
          </cell>
          <cell r="DK128">
            <v>79</v>
          </cell>
          <cell r="DL128">
            <v>79</v>
          </cell>
          <cell r="DM128">
            <v>79</v>
          </cell>
          <cell r="DN128">
            <v>79</v>
          </cell>
          <cell r="DO128">
            <v>79</v>
          </cell>
          <cell r="DP128">
            <v>79</v>
          </cell>
          <cell r="DQ128">
            <v>79</v>
          </cell>
          <cell r="DR128">
            <v>79</v>
          </cell>
          <cell r="DS128">
            <v>79</v>
          </cell>
          <cell r="DT128">
            <v>79</v>
          </cell>
          <cell r="DU128">
            <v>79</v>
          </cell>
          <cell r="DV128">
            <v>79</v>
          </cell>
          <cell r="DW128">
            <v>79</v>
          </cell>
          <cell r="DX128">
            <v>79</v>
          </cell>
          <cell r="DY128">
            <v>79</v>
          </cell>
          <cell r="DZ128">
            <v>79</v>
          </cell>
          <cell r="EA128">
            <v>79</v>
          </cell>
          <cell r="EB128">
            <v>79</v>
          </cell>
          <cell r="EC128">
            <v>79</v>
          </cell>
          <cell r="ED128">
            <v>79</v>
          </cell>
          <cell r="EE128">
            <v>79</v>
          </cell>
          <cell r="EF128">
            <v>79</v>
          </cell>
          <cell r="EG128">
            <v>79</v>
          </cell>
          <cell r="EH128">
            <v>79</v>
          </cell>
          <cell r="EI128">
            <v>79</v>
          </cell>
          <cell r="EJ128">
            <v>79</v>
          </cell>
          <cell r="EK128">
            <v>79</v>
          </cell>
          <cell r="EL128">
            <v>79</v>
          </cell>
          <cell r="EM128">
            <v>79</v>
          </cell>
          <cell r="EN128">
            <v>79</v>
          </cell>
          <cell r="EO128">
            <v>79</v>
          </cell>
          <cell r="EP128">
            <v>79</v>
          </cell>
          <cell r="EQ128">
            <v>79</v>
          </cell>
          <cell r="ER128">
            <v>79</v>
          </cell>
          <cell r="ES128">
            <v>79</v>
          </cell>
          <cell r="ET128">
            <v>79</v>
          </cell>
          <cell r="EU128">
            <v>79</v>
          </cell>
          <cell r="EV128">
            <v>79</v>
          </cell>
          <cell r="EW128">
            <v>79</v>
          </cell>
          <cell r="EX128">
            <v>79</v>
          </cell>
          <cell r="EY128">
            <v>79</v>
          </cell>
          <cell r="EZ128">
            <v>79</v>
          </cell>
          <cell r="FA128">
            <v>79</v>
          </cell>
          <cell r="FB128">
            <v>79</v>
          </cell>
          <cell r="FC128">
            <v>79</v>
          </cell>
          <cell r="FD128">
            <v>79</v>
          </cell>
          <cell r="FE128">
            <v>79</v>
          </cell>
          <cell r="FF128">
            <v>79</v>
          </cell>
          <cell r="FG128">
            <v>79</v>
          </cell>
          <cell r="FH128">
            <v>79</v>
          </cell>
          <cell r="FI128">
            <v>79</v>
          </cell>
          <cell r="FJ128">
            <v>79</v>
          </cell>
          <cell r="FK128">
            <v>79</v>
          </cell>
          <cell r="FL128">
            <v>79</v>
          </cell>
          <cell r="FM128">
            <v>79</v>
          </cell>
          <cell r="FN128">
            <v>79</v>
          </cell>
          <cell r="FO128">
            <v>79</v>
          </cell>
          <cell r="FP128">
            <v>79</v>
          </cell>
          <cell r="FQ128">
            <v>79</v>
          </cell>
          <cell r="FR128">
            <v>79</v>
          </cell>
          <cell r="FS128">
            <v>79</v>
          </cell>
          <cell r="FT128">
            <v>79</v>
          </cell>
          <cell r="FU128">
            <v>79</v>
          </cell>
          <cell r="FV128">
            <v>79</v>
          </cell>
          <cell r="FW128">
            <v>79</v>
          </cell>
          <cell r="FX128">
            <v>79</v>
          </cell>
          <cell r="FY128">
            <v>79</v>
          </cell>
          <cell r="FZ128">
            <v>79</v>
          </cell>
          <cell r="GA128">
            <v>79</v>
          </cell>
          <cell r="GB128">
            <v>79</v>
          </cell>
          <cell r="GC128">
            <v>79</v>
          </cell>
          <cell r="GD128">
            <v>79</v>
          </cell>
          <cell r="GE128">
            <v>79</v>
          </cell>
          <cell r="GF128">
            <v>79</v>
          </cell>
          <cell r="GG128">
            <v>79</v>
          </cell>
          <cell r="GH128">
            <v>79</v>
          </cell>
          <cell r="GI128">
            <v>79</v>
          </cell>
          <cell r="GJ128">
            <v>79</v>
          </cell>
          <cell r="GK128">
            <v>79</v>
          </cell>
          <cell r="GL128">
            <v>79</v>
          </cell>
          <cell r="GM128">
            <v>79</v>
          </cell>
          <cell r="GN128">
            <v>79</v>
          </cell>
          <cell r="GO128">
            <v>79</v>
          </cell>
          <cell r="GP128">
            <v>79</v>
          </cell>
          <cell r="GQ128">
            <v>79</v>
          </cell>
          <cell r="GR128">
            <v>79</v>
          </cell>
        </row>
        <row r="129">
          <cell r="A129" t="str">
            <v>LEYTER AN</v>
          </cell>
          <cell r="B129">
            <v>167</v>
          </cell>
          <cell r="C129" t="str">
            <v>2017 5</v>
          </cell>
          <cell r="D129">
            <v>42856</v>
          </cell>
          <cell r="E129">
            <v>1614</v>
          </cell>
          <cell r="F129" t="str">
            <v>Ákvörðun 237. stjórnarfundar 23. maí 2017</v>
          </cell>
          <cell r="AQ129" t="str">
            <v>RAF2TU AN</v>
          </cell>
          <cell r="CC129">
            <v>72</v>
          </cell>
          <cell r="CD129">
            <v>72</v>
          </cell>
          <cell r="CE129">
            <v>72</v>
          </cell>
          <cell r="CF129">
            <v>72</v>
          </cell>
          <cell r="CG129">
            <v>72</v>
          </cell>
          <cell r="CH129">
            <v>72</v>
          </cell>
          <cell r="CI129">
            <v>72</v>
          </cell>
          <cell r="CJ129">
            <v>72</v>
          </cell>
          <cell r="CK129">
            <v>72</v>
          </cell>
          <cell r="CL129">
            <v>72</v>
          </cell>
          <cell r="CM129">
            <v>72</v>
          </cell>
          <cell r="CN129">
            <v>72</v>
          </cell>
          <cell r="CO129">
            <v>77</v>
          </cell>
          <cell r="CP129">
            <v>77</v>
          </cell>
          <cell r="CQ129">
            <v>77</v>
          </cell>
          <cell r="CR129">
            <v>77</v>
          </cell>
          <cell r="CS129">
            <v>77</v>
          </cell>
          <cell r="CT129">
            <v>79</v>
          </cell>
          <cell r="CU129">
            <v>79</v>
          </cell>
          <cell r="CV129">
            <v>79</v>
          </cell>
          <cell r="CW129">
            <v>79</v>
          </cell>
          <cell r="CX129">
            <v>79</v>
          </cell>
          <cell r="CY129">
            <v>79</v>
          </cell>
          <cell r="CZ129">
            <v>79</v>
          </cell>
          <cell r="DA129">
            <v>79</v>
          </cell>
          <cell r="DB129">
            <v>79</v>
          </cell>
          <cell r="DC129">
            <v>79</v>
          </cell>
          <cell r="DD129">
            <v>79</v>
          </cell>
          <cell r="DE129">
            <v>79</v>
          </cell>
          <cell r="DF129">
            <v>79</v>
          </cell>
          <cell r="DG129">
            <v>79</v>
          </cell>
          <cell r="DH129">
            <v>79</v>
          </cell>
          <cell r="DI129">
            <v>79</v>
          </cell>
          <cell r="DJ129">
            <v>79</v>
          </cell>
          <cell r="DK129">
            <v>79</v>
          </cell>
          <cell r="DL129">
            <v>79</v>
          </cell>
          <cell r="DM129">
            <v>79</v>
          </cell>
          <cell r="DN129">
            <v>79</v>
          </cell>
          <cell r="DO129">
            <v>79</v>
          </cell>
          <cell r="DP129">
            <v>79</v>
          </cell>
          <cell r="DQ129">
            <v>79</v>
          </cell>
          <cell r="DR129">
            <v>79</v>
          </cell>
          <cell r="DS129">
            <v>79</v>
          </cell>
          <cell r="DT129">
            <v>79</v>
          </cell>
          <cell r="DU129">
            <v>79</v>
          </cell>
          <cell r="DV129">
            <v>79</v>
          </cell>
          <cell r="DW129">
            <v>79</v>
          </cell>
          <cell r="DX129">
            <v>79</v>
          </cell>
          <cell r="DY129">
            <v>79</v>
          </cell>
          <cell r="DZ129">
            <v>79</v>
          </cell>
          <cell r="EA129">
            <v>79</v>
          </cell>
          <cell r="EB129">
            <v>79</v>
          </cell>
          <cell r="EC129">
            <v>79</v>
          </cell>
          <cell r="ED129">
            <v>79</v>
          </cell>
          <cell r="EE129">
            <v>79</v>
          </cell>
          <cell r="EF129">
            <v>79</v>
          </cell>
          <cell r="EG129">
            <v>79</v>
          </cell>
          <cell r="EH129">
            <v>79</v>
          </cell>
          <cell r="EI129">
            <v>79</v>
          </cell>
          <cell r="EJ129">
            <v>79</v>
          </cell>
          <cell r="EK129">
            <v>79</v>
          </cell>
          <cell r="EL129">
            <v>79</v>
          </cell>
          <cell r="EM129">
            <v>79</v>
          </cell>
          <cell r="EN129">
            <v>79</v>
          </cell>
          <cell r="EO129">
            <v>79</v>
          </cell>
          <cell r="EP129">
            <v>79</v>
          </cell>
          <cell r="EQ129">
            <v>79</v>
          </cell>
          <cell r="ER129">
            <v>79</v>
          </cell>
          <cell r="ES129">
            <v>79</v>
          </cell>
          <cell r="ET129">
            <v>79</v>
          </cell>
          <cell r="EU129">
            <v>79</v>
          </cell>
          <cell r="EV129">
            <v>79</v>
          </cell>
          <cell r="EW129">
            <v>79</v>
          </cell>
          <cell r="EX129">
            <v>79</v>
          </cell>
          <cell r="EY129">
            <v>79</v>
          </cell>
          <cell r="EZ129">
            <v>79</v>
          </cell>
          <cell r="FA129">
            <v>79</v>
          </cell>
          <cell r="FB129">
            <v>79</v>
          </cell>
          <cell r="FC129">
            <v>79</v>
          </cell>
          <cell r="FD129">
            <v>79</v>
          </cell>
          <cell r="FE129">
            <v>79</v>
          </cell>
          <cell r="FF129">
            <v>79</v>
          </cell>
          <cell r="FG129">
            <v>79</v>
          </cell>
          <cell r="FH129">
            <v>79</v>
          </cell>
          <cell r="FI129">
            <v>79</v>
          </cell>
          <cell r="FJ129">
            <v>79</v>
          </cell>
          <cell r="FK129">
            <v>79</v>
          </cell>
          <cell r="FL129">
            <v>79</v>
          </cell>
          <cell r="FM129">
            <v>79</v>
          </cell>
          <cell r="FN129">
            <v>79</v>
          </cell>
          <cell r="FO129">
            <v>79</v>
          </cell>
          <cell r="FP129">
            <v>79</v>
          </cell>
          <cell r="FQ129">
            <v>79</v>
          </cell>
          <cell r="FR129">
            <v>79</v>
          </cell>
          <cell r="FS129">
            <v>79</v>
          </cell>
          <cell r="FT129">
            <v>79</v>
          </cell>
          <cell r="FU129">
            <v>79</v>
          </cell>
          <cell r="FV129">
            <v>79</v>
          </cell>
          <cell r="FW129">
            <v>79</v>
          </cell>
          <cell r="FX129">
            <v>79</v>
          </cell>
          <cell r="FY129">
            <v>79</v>
          </cell>
          <cell r="FZ129">
            <v>79</v>
          </cell>
          <cell r="GA129">
            <v>79</v>
          </cell>
          <cell r="GB129">
            <v>79</v>
          </cell>
          <cell r="GC129">
            <v>79</v>
          </cell>
          <cell r="GD129">
            <v>79</v>
          </cell>
          <cell r="GE129">
            <v>79</v>
          </cell>
          <cell r="GF129">
            <v>79</v>
          </cell>
          <cell r="GG129">
            <v>79</v>
          </cell>
          <cell r="GH129">
            <v>79</v>
          </cell>
          <cell r="GI129">
            <v>79</v>
          </cell>
          <cell r="GJ129">
            <v>79</v>
          </cell>
          <cell r="GK129">
            <v>79</v>
          </cell>
          <cell r="GL129">
            <v>79</v>
          </cell>
          <cell r="GM129">
            <v>79</v>
          </cell>
          <cell r="GN129">
            <v>79</v>
          </cell>
          <cell r="GO129">
            <v>79</v>
          </cell>
          <cell r="GP129">
            <v>79</v>
          </cell>
          <cell r="GQ129">
            <v>79</v>
          </cell>
          <cell r="GR129">
            <v>79</v>
          </cell>
        </row>
        <row r="130">
          <cell r="A130" t="str">
            <v>LEYFOR UM</v>
          </cell>
          <cell r="B130">
            <v>164</v>
          </cell>
          <cell r="C130" t="str">
            <v>2017 5</v>
          </cell>
          <cell r="D130">
            <v>42856</v>
          </cell>
          <cell r="E130">
            <v>1613</v>
          </cell>
          <cell r="F130" t="str">
            <v>Ákvörðun 237. stjórnarfundar 23. maí 2017</v>
          </cell>
          <cell r="AQ130" t="str">
            <v>RAF2TU EV</v>
          </cell>
          <cell r="CC130">
            <v>72</v>
          </cell>
          <cell r="CD130">
            <v>72</v>
          </cell>
          <cell r="CE130">
            <v>72</v>
          </cell>
          <cell r="CF130">
            <v>72</v>
          </cell>
          <cell r="CG130">
            <v>72</v>
          </cell>
          <cell r="CH130">
            <v>72</v>
          </cell>
          <cell r="CI130">
            <v>72</v>
          </cell>
          <cell r="CJ130">
            <v>72</v>
          </cell>
          <cell r="CK130">
            <v>72</v>
          </cell>
          <cell r="CL130">
            <v>72</v>
          </cell>
          <cell r="CM130">
            <v>72</v>
          </cell>
          <cell r="CN130">
            <v>72</v>
          </cell>
          <cell r="CO130">
            <v>77</v>
          </cell>
          <cell r="CP130">
            <v>77</v>
          </cell>
          <cell r="CQ130">
            <v>77</v>
          </cell>
          <cell r="CR130">
            <v>77</v>
          </cell>
          <cell r="CS130">
            <v>77</v>
          </cell>
          <cell r="CT130">
            <v>79</v>
          </cell>
          <cell r="CU130">
            <v>79</v>
          </cell>
          <cell r="CV130">
            <v>79</v>
          </cell>
          <cell r="CW130">
            <v>79</v>
          </cell>
          <cell r="CX130">
            <v>79</v>
          </cell>
          <cell r="CY130">
            <v>79</v>
          </cell>
          <cell r="CZ130">
            <v>79</v>
          </cell>
          <cell r="DA130">
            <v>79</v>
          </cell>
          <cell r="DB130">
            <v>79</v>
          </cell>
          <cell r="DC130">
            <v>79</v>
          </cell>
          <cell r="DD130">
            <v>79</v>
          </cell>
          <cell r="DE130">
            <v>79</v>
          </cell>
          <cell r="DF130">
            <v>79</v>
          </cell>
          <cell r="DG130">
            <v>79</v>
          </cell>
          <cell r="DH130">
            <v>79</v>
          </cell>
          <cell r="DI130">
            <v>79</v>
          </cell>
          <cell r="DJ130">
            <v>79</v>
          </cell>
          <cell r="DK130">
            <v>79</v>
          </cell>
          <cell r="DL130">
            <v>79</v>
          </cell>
          <cell r="DM130">
            <v>79</v>
          </cell>
          <cell r="DN130">
            <v>79</v>
          </cell>
          <cell r="DO130">
            <v>79</v>
          </cell>
          <cell r="DP130">
            <v>79</v>
          </cell>
          <cell r="DQ130">
            <v>79</v>
          </cell>
          <cell r="DR130">
            <v>79</v>
          </cell>
          <cell r="DS130">
            <v>79</v>
          </cell>
          <cell r="DT130">
            <v>79</v>
          </cell>
          <cell r="DU130">
            <v>79</v>
          </cell>
          <cell r="DV130">
            <v>79</v>
          </cell>
          <cell r="DW130">
            <v>79</v>
          </cell>
          <cell r="DX130">
            <v>79</v>
          </cell>
          <cell r="DY130">
            <v>79</v>
          </cell>
          <cell r="DZ130">
            <v>79</v>
          </cell>
          <cell r="EA130">
            <v>79</v>
          </cell>
          <cell r="EB130">
            <v>79</v>
          </cell>
          <cell r="EC130">
            <v>79</v>
          </cell>
          <cell r="ED130">
            <v>79</v>
          </cell>
          <cell r="EE130">
            <v>79</v>
          </cell>
          <cell r="EF130">
            <v>79</v>
          </cell>
          <cell r="EG130">
            <v>79</v>
          </cell>
          <cell r="EH130">
            <v>79</v>
          </cell>
          <cell r="EI130">
            <v>79</v>
          </cell>
          <cell r="EJ130">
            <v>79</v>
          </cell>
          <cell r="EK130">
            <v>79</v>
          </cell>
          <cell r="EL130">
            <v>79</v>
          </cell>
          <cell r="EM130">
            <v>79</v>
          </cell>
          <cell r="EN130">
            <v>79</v>
          </cell>
          <cell r="EO130">
            <v>79</v>
          </cell>
          <cell r="EP130">
            <v>79</v>
          </cell>
          <cell r="EQ130">
            <v>79</v>
          </cell>
          <cell r="ER130">
            <v>79</v>
          </cell>
          <cell r="ES130">
            <v>79</v>
          </cell>
          <cell r="ET130">
            <v>79</v>
          </cell>
          <cell r="EU130">
            <v>79</v>
          </cell>
          <cell r="EV130">
            <v>79</v>
          </cell>
          <cell r="EW130">
            <v>79</v>
          </cell>
          <cell r="EX130">
            <v>79</v>
          </cell>
          <cell r="EY130">
            <v>79</v>
          </cell>
          <cell r="EZ130">
            <v>79</v>
          </cell>
          <cell r="FA130">
            <v>79</v>
          </cell>
          <cell r="FB130">
            <v>79</v>
          </cell>
          <cell r="FC130">
            <v>79</v>
          </cell>
          <cell r="FD130">
            <v>79</v>
          </cell>
          <cell r="FE130">
            <v>79</v>
          </cell>
          <cell r="FF130">
            <v>79</v>
          </cell>
          <cell r="FG130">
            <v>79</v>
          </cell>
          <cell r="FH130">
            <v>79</v>
          </cell>
          <cell r="FI130">
            <v>79</v>
          </cell>
          <cell r="FJ130">
            <v>79</v>
          </cell>
          <cell r="FK130">
            <v>79</v>
          </cell>
          <cell r="FL130">
            <v>79</v>
          </cell>
          <cell r="FM130">
            <v>79</v>
          </cell>
          <cell r="FN130">
            <v>79</v>
          </cell>
          <cell r="FO130">
            <v>79</v>
          </cell>
          <cell r="FP130">
            <v>79</v>
          </cell>
          <cell r="FQ130">
            <v>79</v>
          </cell>
          <cell r="FR130">
            <v>79</v>
          </cell>
          <cell r="FS130">
            <v>79</v>
          </cell>
          <cell r="FT130">
            <v>79</v>
          </cell>
          <cell r="FU130">
            <v>79</v>
          </cell>
          <cell r="FV130">
            <v>79</v>
          </cell>
          <cell r="FW130">
            <v>79</v>
          </cell>
          <cell r="FX130">
            <v>79</v>
          </cell>
          <cell r="FY130">
            <v>79</v>
          </cell>
          <cell r="FZ130">
            <v>79</v>
          </cell>
          <cell r="GA130">
            <v>79</v>
          </cell>
          <cell r="GB130">
            <v>79</v>
          </cell>
          <cell r="GC130">
            <v>79</v>
          </cell>
          <cell r="GD130">
            <v>79</v>
          </cell>
          <cell r="GE130">
            <v>79</v>
          </cell>
          <cell r="GF130">
            <v>79</v>
          </cell>
          <cell r="GG130">
            <v>79</v>
          </cell>
          <cell r="GH130">
            <v>79</v>
          </cell>
          <cell r="GI130">
            <v>79</v>
          </cell>
          <cell r="GJ130">
            <v>79</v>
          </cell>
          <cell r="GK130">
            <v>79</v>
          </cell>
          <cell r="GL130">
            <v>79</v>
          </cell>
          <cell r="GM130">
            <v>79</v>
          </cell>
          <cell r="GN130">
            <v>79</v>
          </cell>
          <cell r="GO130">
            <v>79</v>
          </cell>
          <cell r="GP130">
            <v>79</v>
          </cell>
          <cell r="GQ130">
            <v>79</v>
          </cell>
          <cell r="GR130">
            <v>79</v>
          </cell>
        </row>
        <row r="131">
          <cell r="A131" t="str">
            <v>LEYFOR FO</v>
          </cell>
          <cell r="B131">
            <v>164</v>
          </cell>
          <cell r="C131" t="str">
            <v>2017 5</v>
          </cell>
          <cell r="D131">
            <v>42856</v>
          </cell>
          <cell r="E131">
            <v>1612</v>
          </cell>
          <cell r="F131" t="str">
            <v>Ákvörðun 237. stjórnarfundar 23. maí 2017</v>
          </cell>
          <cell r="AQ131" t="str">
            <v>RAF2TU FR</v>
          </cell>
        </row>
        <row r="132">
          <cell r="A132" t="str">
            <v>ISOSYA FO</v>
          </cell>
          <cell r="B132">
            <v>226</v>
          </cell>
          <cell r="C132" t="str">
            <v>2017 5</v>
          </cell>
          <cell r="D132">
            <v>42856</v>
          </cell>
          <cell r="E132">
            <v>1611</v>
          </cell>
          <cell r="F132" t="str">
            <v>Ákvörðun 237. stjórnarfundar 23. maí 2017</v>
          </cell>
          <cell r="AQ132" t="str">
            <v>RAF2TU OV</v>
          </cell>
          <cell r="CC132">
            <v>72</v>
          </cell>
          <cell r="CD132">
            <v>72</v>
          </cell>
          <cell r="CE132">
            <v>72</v>
          </cell>
          <cell r="CF132">
            <v>72</v>
          </cell>
          <cell r="CG132">
            <v>72</v>
          </cell>
          <cell r="CH132">
            <v>72</v>
          </cell>
          <cell r="CI132">
            <v>72</v>
          </cell>
          <cell r="CJ132">
            <v>72</v>
          </cell>
          <cell r="CK132">
            <v>72</v>
          </cell>
          <cell r="CL132">
            <v>72</v>
          </cell>
          <cell r="CM132">
            <v>72</v>
          </cell>
          <cell r="CN132">
            <v>72</v>
          </cell>
          <cell r="CO132">
            <v>77</v>
          </cell>
          <cell r="CP132">
            <v>77</v>
          </cell>
          <cell r="CQ132">
            <v>77</v>
          </cell>
          <cell r="CR132">
            <v>77</v>
          </cell>
          <cell r="CS132">
            <v>77</v>
          </cell>
          <cell r="CT132">
            <v>79</v>
          </cell>
          <cell r="CU132">
            <v>79</v>
          </cell>
          <cell r="CV132">
            <v>79</v>
          </cell>
          <cell r="CW132">
            <v>79</v>
          </cell>
          <cell r="CX132">
            <v>79</v>
          </cell>
          <cell r="CY132">
            <v>79</v>
          </cell>
          <cell r="CZ132">
            <v>79</v>
          </cell>
          <cell r="DA132">
            <v>79</v>
          </cell>
          <cell r="DB132">
            <v>79</v>
          </cell>
          <cell r="DC132">
            <v>79</v>
          </cell>
          <cell r="DD132">
            <v>79</v>
          </cell>
          <cell r="DE132">
            <v>79</v>
          </cell>
          <cell r="DF132">
            <v>79</v>
          </cell>
          <cell r="DG132">
            <v>79</v>
          </cell>
          <cell r="DH132">
            <v>79</v>
          </cell>
          <cell r="DI132">
            <v>79</v>
          </cell>
          <cell r="DJ132">
            <v>79</v>
          </cell>
          <cell r="DK132">
            <v>79</v>
          </cell>
          <cell r="DL132">
            <v>79</v>
          </cell>
          <cell r="DM132">
            <v>79</v>
          </cell>
          <cell r="DN132">
            <v>79</v>
          </cell>
          <cell r="DO132">
            <v>79</v>
          </cell>
          <cell r="DP132">
            <v>79</v>
          </cell>
          <cell r="DQ132">
            <v>79</v>
          </cell>
          <cell r="DR132">
            <v>79</v>
          </cell>
          <cell r="DS132">
            <v>79</v>
          </cell>
          <cell r="DT132">
            <v>79</v>
          </cell>
          <cell r="DU132">
            <v>79</v>
          </cell>
          <cell r="DV132">
            <v>79</v>
          </cell>
          <cell r="DW132">
            <v>79</v>
          </cell>
          <cell r="DX132">
            <v>79</v>
          </cell>
          <cell r="DY132">
            <v>79</v>
          </cell>
          <cell r="DZ132">
            <v>79</v>
          </cell>
          <cell r="EA132">
            <v>79</v>
          </cell>
          <cell r="EB132">
            <v>79</v>
          </cell>
          <cell r="EC132">
            <v>79</v>
          </cell>
          <cell r="ED132">
            <v>79</v>
          </cell>
          <cell r="EE132">
            <v>79</v>
          </cell>
          <cell r="EF132">
            <v>79</v>
          </cell>
          <cell r="EG132">
            <v>79</v>
          </cell>
          <cell r="EH132">
            <v>79</v>
          </cell>
          <cell r="EI132">
            <v>79</v>
          </cell>
          <cell r="EJ132">
            <v>79</v>
          </cell>
          <cell r="EK132">
            <v>79</v>
          </cell>
          <cell r="EL132">
            <v>79</v>
          </cell>
          <cell r="EM132">
            <v>79</v>
          </cell>
          <cell r="EN132">
            <v>79</v>
          </cell>
          <cell r="EO132">
            <v>79</v>
          </cell>
          <cell r="EP132">
            <v>79</v>
          </cell>
          <cell r="EQ132">
            <v>79</v>
          </cell>
          <cell r="ER132">
            <v>79</v>
          </cell>
          <cell r="ES132">
            <v>79</v>
          </cell>
          <cell r="ET132">
            <v>79</v>
          </cell>
          <cell r="EU132">
            <v>79</v>
          </cell>
          <cell r="EV132">
            <v>79</v>
          </cell>
          <cell r="EW132">
            <v>79</v>
          </cell>
          <cell r="EX132">
            <v>79</v>
          </cell>
          <cell r="EY132">
            <v>79</v>
          </cell>
          <cell r="EZ132">
            <v>79</v>
          </cell>
          <cell r="FA132">
            <v>79</v>
          </cell>
          <cell r="FB132">
            <v>79</v>
          </cell>
          <cell r="FC132">
            <v>79</v>
          </cell>
          <cell r="FD132">
            <v>79</v>
          </cell>
          <cell r="FE132">
            <v>79</v>
          </cell>
          <cell r="FF132">
            <v>79</v>
          </cell>
          <cell r="FG132">
            <v>79</v>
          </cell>
          <cell r="FH132">
            <v>79</v>
          </cell>
          <cell r="FI132">
            <v>79</v>
          </cell>
          <cell r="FJ132">
            <v>79</v>
          </cell>
          <cell r="FK132">
            <v>79</v>
          </cell>
          <cell r="FL132">
            <v>79</v>
          </cell>
          <cell r="FM132">
            <v>79</v>
          </cell>
          <cell r="FN132">
            <v>79</v>
          </cell>
          <cell r="FO132">
            <v>79</v>
          </cell>
          <cell r="FP132">
            <v>79</v>
          </cell>
          <cell r="FQ132">
            <v>79</v>
          </cell>
          <cell r="FR132">
            <v>79</v>
          </cell>
          <cell r="FS132">
            <v>79</v>
          </cell>
          <cell r="FT132">
            <v>79</v>
          </cell>
          <cell r="FU132">
            <v>79</v>
          </cell>
          <cell r="FV132">
            <v>79</v>
          </cell>
          <cell r="FW132">
            <v>79</v>
          </cell>
          <cell r="FX132">
            <v>79</v>
          </cell>
          <cell r="FY132">
            <v>79</v>
          </cell>
          <cell r="FZ132">
            <v>79</v>
          </cell>
          <cell r="GA132">
            <v>79</v>
          </cell>
          <cell r="GB132">
            <v>79</v>
          </cell>
          <cell r="GC132">
            <v>79</v>
          </cell>
          <cell r="GD132">
            <v>79</v>
          </cell>
          <cell r="GE132">
            <v>79</v>
          </cell>
          <cell r="GF132">
            <v>79</v>
          </cell>
          <cell r="GG132">
            <v>79</v>
          </cell>
          <cell r="GH132">
            <v>79</v>
          </cell>
          <cell r="GI132">
            <v>79</v>
          </cell>
          <cell r="GJ132">
            <v>79</v>
          </cell>
          <cell r="GK132">
            <v>79</v>
          </cell>
          <cell r="GL132">
            <v>79</v>
          </cell>
          <cell r="GM132">
            <v>79</v>
          </cell>
          <cell r="GN132">
            <v>79</v>
          </cell>
          <cell r="GO132">
            <v>79</v>
          </cell>
          <cell r="GP132">
            <v>79</v>
          </cell>
          <cell r="GQ132">
            <v>79</v>
          </cell>
          <cell r="GR132">
            <v>79</v>
          </cell>
        </row>
        <row r="133">
          <cell r="A133" t="str">
            <v>HALEFN FO</v>
          </cell>
          <cell r="B133">
            <v>352</v>
          </cell>
          <cell r="C133" t="str">
            <v>2017 5</v>
          </cell>
          <cell r="D133">
            <v>42856</v>
          </cell>
          <cell r="E133">
            <v>1610</v>
          </cell>
          <cell r="F133" t="str">
            <v>Ákvörðun 237. stjórnarfundar 23. maí 2017</v>
          </cell>
          <cell r="AQ133" t="str">
            <v>RAF3PE AN</v>
          </cell>
          <cell r="CC133">
            <v>81</v>
          </cell>
          <cell r="CD133">
            <v>81</v>
          </cell>
          <cell r="CE133">
            <v>81</v>
          </cell>
          <cell r="CF133">
            <v>81</v>
          </cell>
          <cell r="CG133">
            <v>81</v>
          </cell>
          <cell r="CH133">
            <v>81</v>
          </cell>
          <cell r="CI133">
            <v>81</v>
          </cell>
          <cell r="CJ133">
            <v>81</v>
          </cell>
          <cell r="CK133">
            <v>81</v>
          </cell>
          <cell r="CL133">
            <v>81</v>
          </cell>
          <cell r="CM133">
            <v>81</v>
          </cell>
          <cell r="CN133">
            <v>81</v>
          </cell>
          <cell r="CO133">
            <v>83</v>
          </cell>
          <cell r="CP133">
            <v>83</v>
          </cell>
          <cell r="CQ133">
            <v>83</v>
          </cell>
          <cell r="CR133">
            <v>83</v>
          </cell>
          <cell r="CS133">
            <v>83</v>
          </cell>
          <cell r="CT133">
            <v>93</v>
          </cell>
          <cell r="CU133">
            <v>93</v>
          </cell>
          <cell r="CV133">
            <v>93</v>
          </cell>
          <cell r="CW133">
            <v>93</v>
          </cell>
          <cell r="CX133">
            <v>93</v>
          </cell>
          <cell r="CY133">
            <v>93</v>
          </cell>
          <cell r="CZ133">
            <v>93</v>
          </cell>
          <cell r="DA133">
            <v>93</v>
          </cell>
          <cell r="DB133">
            <v>93</v>
          </cell>
          <cell r="DC133">
            <v>93</v>
          </cell>
          <cell r="DD133">
            <v>93</v>
          </cell>
          <cell r="DE133">
            <v>93</v>
          </cell>
          <cell r="DF133">
            <v>93</v>
          </cell>
          <cell r="DG133">
            <v>93</v>
          </cell>
          <cell r="DH133">
            <v>93</v>
          </cell>
          <cell r="DI133">
            <v>93</v>
          </cell>
          <cell r="DJ133">
            <v>93</v>
          </cell>
          <cell r="DK133">
            <v>93</v>
          </cell>
          <cell r="DL133">
            <v>93</v>
          </cell>
          <cell r="DM133">
            <v>93</v>
          </cell>
          <cell r="DN133">
            <v>93</v>
          </cell>
          <cell r="DO133">
            <v>93</v>
          </cell>
          <cell r="DP133">
            <v>93</v>
          </cell>
          <cell r="DQ133">
            <v>93</v>
          </cell>
          <cell r="DR133">
            <v>93</v>
          </cell>
          <cell r="DS133">
            <v>93</v>
          </cell>
          <cell r="DT133">
            <v>93</v>
          </cell>
          <cell r="DU133">
            <v>93</v>
          </cell>
          <cell r="DV133">
            <v>93</v>
          </cell>
          <cell r="DW133">
            <v>93</v>
          </cell>
          <cell r="DX133">
            <v>93</v>
          </cell>
          <cell r="DY133">
            <v>93</v>
          </cell>
          <cell r="DZ133">
            <v>93</v>
          </cell>
          <cell r="EA133">
            <v>93</v>
          </cell>
          <cell r="EB133">
            <v>93</v>
          </cell>
          <cell r="EC133">
            <v>93</v>
          </cell>
          <cell r="ED133">
            <v>93</v>
          </cell>
          <cell r="EE133">
            <v>93</v>
          </cell>
          <cell r="EF133">
            <v>93</v>
          </cell>
          <cell r="EG133">
            <v>93</v>
          </cell>
          <cell r="EH133">
            <v>93</v>
          </cell>
          <cell r="EI133">
            <v>93</v>
          </cell>
          <cell r="EJ133">
            <v>93</v>
          </cell>
          <cell r="EK133">
            <v>93</v>
          </cell>
          <cell r="EL133">
            <v>93</v>
          </cell>
          <cell r="EM133">
            <v>93</v>
          </cell>
          <cell r="EN133">
            <v>93</v>
          </cell>
          <cell r="EO133">
            <v>93</v>
          </cell>
          <cell r="EP133">
            <v>93</v>
          </cell>
          <cell r="EQ133">
            <v>93</v>
          </cell>
          <cell r="ER133">
            <v>93</v>
          </cell>
          <cell r="ES133">
            <v>93</v>
          </cell>
          <cell r="ET133">
            <v>93</v>
          </cell>
          <cell r="EU133">
            <v>93</v>
          </cell>
          <cell r="EV133">
            <v>93</v>
          </cell>
          <cell r="EW133">
            <v>93</v>
          </cell>
          <cell r="EX133">
            <v>93</v>
          </cell>
          <cell r="EY133">
            <v>93</v>
          </cell>
          <cell r="EZ133">
            <v>93</v>
          </cell>
          <cell r="FA133">
            <v>93</v>
          </cell>
          <cell r="FB133">
            <v>93</v>
          </cell>
          <cell r="FC133">
            <v>93</v>
          </cell>
          <cell r="FD133">
            <v>93</v>
          </cell>
          <cell r="FE133">
            <v>93</v>
          </cell>
          <cell r="FF133">
            <v>93</v>
          </cell>
          <cell r="FG133">
            <v>93</v>
          </cell>
          <cell r="FH133">
            <v>93</v>
          </cell>
          <cell r="FI133">
            <v>93</v>
          </cell>
          <cell r="FJ133">
            <v>93</v>
          </cell>
          <cell r="FK133">
            <v>93</v>
          </cell>
          <cell r="FL133">
            <v>93</v>
          </cell>
          <cell r="FM133">
            <v>93</v>
          </cell>
          <cell r="FN133">
            <v>93</v>
          </cell>
          <cell r="FO133">
            <v>93</v>
          </cell>
          <cell r="FP133">
            <v>93</v>
          </cell>
          <cell r="FQ133">
            <v>93</v>
          </cell>
          <cell r="FR133">
            <v>93</v>
          </cell>
          <cell r="FS133">
            <v>93</v>
          </cell>
          <cell r="FT133">
            <v>93</v>
          </cell>
          <cell r="FU133">
            <v>93</v>
          </cell>
          <cell r="FV133">
            <v>93</v>
          </cell>
          <cell r="FW133">
            <v>93</v>
          </cell>
          <cell r="FX133">
            <v>93</v>
          </cell>
          <cell r="FY133">
            <v>93</v>
          </cell>
          <cell r="FZ133">
            <v>93</v>
          </cell>
          <cell r="GA133">
            <v>93</v>
          </cell>
          <cell r="GB133">
            <v>93</v>
          </cell>
          <cell r="GC133">
            <v>93</v>
          </cell>
          <cell r="GD133">
            <v>93</v>
          </cell>
          <cell r="GE133">
            <v>93</v>
          </cell>
          <cell r="GF133">
            <v>93</v>
          </cell>
          <cell r="GG133">
            <v>93</v>
          </cell>
          <cell r="GH133">
            <v>93</v>
          </cell>
          <cell r="GI133">
            <v>93</v>
          </cell>
          <cell r="GJ133">
            <v>93</v>
          </cell>
          <cell r="GK133">
            <v>93</v>
          </cell>
          <cell r="GL133">
            <v>93</v>
          </cell>
          <cell r="GM133">
            <v>93</v>
          </cell>
          <cell r="GN133">
            <v>93</v>
          </cell>
          <cell r="GO133">
            <v>93</v>
          </cell>
          <cell r="GP133">
            <v>93</v>
          </cell>
          <cell r="GQ133">
            <v>93</v>
          </cell>
          <cell r="GR133">
            <v>93</v>
          </cell>
        </row>
        <row r="134">
          <cell r="A134" t="str">
            <v>FRMEFN UM</v>
          </cell>
          <cell r="B134">
            <v>163</v>
          </cell>
          <cell r="C134" t="str">
            <v>2017 5</v>
          </cell>
          <cell r="D134">
            <v>42856</v>
          </cell>
          <cell r="E134">
            <v>1609</v>
          </cell>
          <cell r="F134" t="str">
            <v>Ákvörðun 237. stjórnarfundar 23. maí 2017</v>
          </cell>
          <cell r="AQ134" t="str">
            <v>RAF3PE EV</v>
          </cell>
          <cell r="CC134">
            <v>81</v>
          </cell>
          <cell r="CD134">
            <v>81</v>
          </cell>
          <cell r="CE134">
            <v>81</v>
          </cell>
          <cell r="CF134">
            <v>81</v>
          </cell>
          <cell r="CG134">
            <v>81</v>
          </cell>
          <cell r="CH134">
            <v>81</v>
          </cell>
          <cell r="CI134">
            <v>81</v>
          </cell>
          <cell r="CJ134">
            <v>81</v>
          </cell>
          <cell r="CK134">
            <v>81</v>
          </cell>
          <cell r="CL134">
            <v>81</v>
          </cell>
          <cell r="CM134">
            <v>81</v>
          </cell>
          <cell r="CN134">
            <v>81</v>
          </cell>
          <cell r="CO134">
            <v>83</v>
          </cell>
          <cell r="CP134">
            <v>83</v>
          </cell>
          <cell r="CQ134">
            <v>83</v>
          </cell>
          <cell r="CR134">
            <v>83</v>
          </cell>
          <cell r="CS134">
            <v>83</v>
          </cell>
          <cell r="CT134">
            <v>93</v>
          </cell>
          <cell r="CU134">
            <v>93</v>
          </cell>
          <cell r="CV134">
            <v>93</v>
          </cell>
          <cell r="CW134">
            <v>93</v>
          </cell>
          <cell r="CX134">
            <v>93</v>
          </cell>
          <cell r="CY134">
            <v>93</v>
          </cell>
          <cell r="CZ134">
            <v>93</v>
          </cell>
          <cell r="DA134">
            <v>93</v>
          </cell>
          <cell r="DB134">
            <v>93</v>
          </cell>
          <cell r="DC134">
            <v>93</v>
          </cell>
          <cell r="DD134">
            <v>93</v>
          </cell>
          <cell r="DE134">
            <v>93</v>
          </cell>
          <cell r="DF134">
            <v>93</v>
          </cell>
          <cell r="DG134">
            <v>93</v>
          </cell>
          <cell r="DH134">
            <v>93</v>
          </cell>
          <cell r="DI134">
            <v>93</v>
          </cell>
          <cell r="DJ134">
            <v>93</v>
          </cell>
          <cell r="DK134">
            <v>93</v>
          </cell>
          <cell r="DL134">
            <v>93</v>
          </cell>
          <cell r="DM134">
            <v>93</v>
          </cell>
          <cell r="DN134">
            <v>93</v>
          </cell>
          <cell r="DO134">
            <v>93</v>
          </cell>
          <cell r="DP134">
            <v>93</v>
          </cell>
          <cell r="DQ134">
            <v>93</v>
          </cell>
          <cell r="DR134">
            <v>93</v>
          </cell>
          <cell r="DS134">
            <v>93</v>
          </cell>
          <cell r="DT134">
            <v>93</v>
          </cell>
          <cell r="DU134">
            <v>93</v>
          </cell>
          <cell r="DV134">
            <v>93</v>
          </cell>
          <cell r="DW134">
            <v>93</v>
          </cell>
          <cell r="DX134">
            <v>93</v>
          </cell>
          <cell r="DY134">
            <v>93</v>
          </cell>
          <cell r="DZ134">
            <v>93</v>
          </cell>
          <cell r="EA134">
            <v>93</v>
          </cell>
          <cell r="EB134">
            <v>93</v>
          </cell>
          <cell r="EC134">
            <v>93</v>
          </cell>
          <cell r="ED134">
            <v>93</v>
          </cell>
          <cell r="EE134">
            <v>93</v>
          </cell>
          <cell r="EF134">
            <v>93</v>
          </cell>
          <cell r="EG134">
            <v>93</v>
          </cell>
          <cell r="EH134">
            <v>93</v>
          </cell>
          <cell r="EI134">
            <v>93</v>
          </cell>
          <cell r="EJ134">
            <v>93</v>
          </cell>
          <cell r="EK134">
            <v>93</v>
          </cell>
          <cell r="EL134">
            <v>93</v>
          </cell>
          <cell r="EM134">
            <v>93</v>
          </cell>
          <cell r="EN134">
            <v>93</v>
          </cell>
          <cell r="EO134">
            <v>93</v>
          </cell>
          <cell r="EP134">
            <v>93</v>
          </cell>
          <cell r="EQ134">
            <v>93</v>
          </cell>
          <cell r="ER134">
            <v>93</v>
          </cell>
          <cell r="ES134">
            <v>93</v>
          </cell>
          <cell r="ET134">
            <v>93</v>
          </cell>
          <cell r="EU134">
            <v>93</v>
          </cell>
          <cell r="EV134">
            <v>93</v>
          </cell>
          <cell r="EW134">
            <v>93</v>
          </cell>
          <cell r="EX134">
            <v>93</v>
          </cell>
          <cell r="EY134">
            <v>93</v>
          </cell>
          <cell r="EZ134">
            <v>93</v>
          </cell>
          <cell r="FA134">
            <v>93</v>
          </cell>
          <cell r="FB134">
            <v>93</v>
          </cell>
          <cell r="FC134">
            <v>93</v>
          </cell>
          <cell r="FD134">
            <v>93</v>
          </cell>
          <cell r="FE134">
            <v>93</v>
          </cell>
          <cell r="FF134">
            <v>93</v>
          </cell>
          <cell r="FG134">
            <v>93</v>
          </cell>
          <cell r="FH134">
            <v>93</v>
          </cell>
          <cell r="FI134">
            <v>93</v>
          </cell>
          <cell r="FJ134">
            <v>93</v>
          </cell>
          <cell r="FK134">
            <v>93</v>
          </cell>
          <cell r="FL134">
            <v>93</v>
          </cell>
          <cell r="FM134">
            <v>93</v>
          </cell>
          <cell r="FN134">
            <v>93</v>
          </cell>
          <cell r="FO134">
            <v>93</v>
          </cell>
          <cell r="FP134">
            <v>93</v>
          </cell>
          <cell r="FQ134">
            <v>93</v>
          </cell>
          <cell r="FR134">
            <v>93</v>
          </cell>
          <cell r="FS134">
            <v>93</v>
          </cell>
          <cell r="FT134">
            <v>93</v>
          </cell>
          <cell r="FU134">
            <v>93</v>
          </cell>
          <cell r="FV134">
            <v>93</v>
          </cell>
          <cell r="FW134">
            <v>93</v>
          </cell>
          <cell r="FX134">
            <v>93</v>
          </cell>
          <cell r="FY134">
            <v>93</v>
          </cell>
          <cell r="FZ134">
            <v>93</v>
          </cell>
          <cell r="GA134">
            <v>93</v>
          </cell>
          <cell r="GB134">
            <v>93</v>
          </cell>
          <cell r="GC134">
            <v>93</v>
          </cell>
          <cell r="GD134">
            <v>93</v>
          </cell>
          <cell r="GE134">
            <v>93</v>
          </cell>
          <cell r="GF134">
            <v>93</v>
          </cell>
          <cell r="GG134">
            <v>93</v>
          </cell>
          <cell r="GH134">
            <v>93</v>
          </cell>
          <cell r="GI134">
            <v>93</v>
          </cell>
          <cell r="GJ134">
            <v>93</v>
          </cell>
          <cell r="GK134">
            <v>93</v>
          </cell>
          <cell r="GL134">
            <v>93</v>
          </cell>
          <cell r="GM134">
            <v>93</v>
          </cell>
          <cell r="GN134">
            <v>93</v>
          </cell>
          <cell r="GO134">
            <v>93</v>
          </cell>
          <cell r="GP134">
            <v>93</v>
          </cell>
          <cell r="GQ134">
            <v>93</v>
          </cell>
          <cell r="GR134">
            <v>93</v>
          </cell>
        </row>
        <row r="135">
          <cell r="A135" t="str">
            <v>FRMEFN FO</v>
          </cell>
          <cell r="B135">
            <v>163</v>
          </cell>
          <cell r="C135" t="str">
            <v>2017 5</v>
          </cell>
          <cell r="D135">
            <v>42856</v>
          </cell>
          <cell r="E135">
            <v>1608</v>
          </cell>
          <cell r="F135" t="str">
            <v>Ákvörðun 237. stjórnarfundar 23. maí 2017</v>
          </cell>
          <cell r="AQ135" t="str">
            <v>RAF3PE FR</v>
          </cell>
        </row>
        <row r="136">
          <cell r="A136" t="str">
            <v>BSHBRE FO</v>
          </cell>
          <cell r="B136">
            <v>167</v>
          </cell>
          <cell r="C136" t="str">
            <v>2017 5</v>
          </cell>
          <cell r="D136">
            <v>42856</v>
          </cell>
          <cell r="E136">
            <v>1607</v>
          </cell>
          <cell r="F136" t="str">
            <v>Ákvörðun 237. stjórnarfundar 23. maí 2017</v>
          </cell>
          <cell r="AQ136" t="str">
            <v>RAF3PE OV</v>
          </cell>
          <cell r="CC136">
            <v>81</v>
          </cell>
          <cell r="CD136">
            <v>81</v>
          </cell>
          <cell r="CE136">
            <v>81</v>
          </cell>
          <cell r="CF136">
            <v>81</v>
          </cell>
          <cell r="CG136">
            <v>81</v>
          </cell>
          <cell r="CH136">
            <v>81</v>
          </cell>
          <cell r="CI136">
            <v>81</v>
          </cell>
          <cell r="CJ136">
            <v>81</v>
          </cell>
          <cell r="CK136">
            <v>81</v>
          </cell>
          <cell r="CL136">
            <v>81</v>
          </cell>
          <cell r="CM136">
            <v>81</v>
          </cell>
          <cell r="CN136">
            <v>81</v>
          </cell>
          <cell r="CO136">
            <v>83</v>
          </cell>
          <cell r="CP136">
            <v>83</v>
          </cell>
          <cell r="CQ136">
            <v>83</v>
          </cell>
          <cell r="CR136">
            <v>83</v>
          </cell>
          <cell r="CS136">
            <v>83</v>
          </cell>
          <cell r="CT136">
            <v>93</v>
          </cell>
          <cell r="CU136">
            <v>93</v>
          </cell>
          <cell r="CV136">
            <v>93</v>
          </cell>
          <cell r="CW136">
            <v>93</v>
          </cell>
          <cell r="CX136">
            <v>93</v>
          </cell>
          <cell r="CY136">
            <v>93</v>
          </cell>
          <cell r="CZ136">
            <v>93</v>
          </cell>
          <cell r="DA136">
            <v>93</v>
          </cell>
          <cell r="DB136">
            <v>93</v>
          </cell>
          <cell r="DC136">
            <v>93</v>
          </cell>
          <cell r="DD136">
            <v>93</v>
          </cell>
          <cell r="DE136">
            <v>93</v>
          </cell>
          <cell r="DF136">
            <v>93</v>
          </cell>
          <cell r="DG136">
            <v>93</v>
          </cell>
          <cell r="DH136">
            <v>93</v>
          </cell>
          <cell r="DI136">
            <v>93</v>
          </cell>
          <cell r="DJ136">
            <v>93</v>
          </cell>
          <cell r="DK136">
            <v>93</v>
          </cell>
          <cell r="DL136">
            <v>93</v>
          </cell>
          <cell r="DM136">
            <v>93</v>
          </cell>
          <cell r="DN136">
            <v>93</v>
          </cell>
          <cell r="DO136">
            <v>93</v>
          </cell>
          <cell r="DP136">
            <v>93</v>
          </cell>
          <cell r="DQ136">
            <v>93</v>
          </cell>
          <cell r="DR136">
            <v>93</v>
          </cell>
          <cell r="DS136">
            <v>93</v>
          </cell>
          <cell r="DT136">
            <v>93</v>
          </cell>
          <cell r="DU136">
            <v>93</v>
          </cell>
          <cell r="DV136">
            <v>93</v>
          </cell>
          <cell r="DW136">
            <v>93</v>
          </cell>
          <cell r="DX136">
            <v>93</v>
          </cell>
          <cell r="DY136">
            <v>93</v>
          </cell>
          <cell r="DZ136">
            <v>93</v>
          </cell>
          <cell r="EA136">
            <v>93</v>
          </cell>
          <cell r="EB136">
            <v>93</v>
          </cell>
          <cell r="EC136">
            <v>93</v>
          </cell>
          <cell r="ED136">
            <v>93</v>
          </cell>
          <cell r="EE136">
            <v>93</v>
          </cell>
          <cell r="EF136">
            <v>93</v>
          </cell>
          <cell r="EG136">
            <v>93</v>
          </cell>
          <cell r="EH136">
            <v>93</v>
          </cell>
          <cell r="EI136">
            <v>93</v>
          </cell>
          <cell r="EJ136">
            <v>93</v>
          </cell>
          <cell r="EK136">
            <v>93</v>
          </cell>
          <cell r="EL136">
            <v>93</v>
          </cell>
          <cell r="EM136">
            <v>93</v>
          </cell>
          <cell r="EN136">
            <v>93</v>
          </cell>
          <cell r="EO136">
            <v>93</v>
          </cell>
          <cell r="EP136">
            <v>93</v>
          </cell>
          <cell r="EQ136">
            <v>93</v>
          </cell>
          <cell r="ER136">
            <v>93</v>
          </cell>
          <cell r="ES136">
            <v>93</v>
          </cell>
          <cell r="ET136">
            <v>93</v>
          </cell>
          <cell r="EU136">
            <v>93</v>
          </cell>
          <cell r="EV136">
            <v>93</v>
          </cell>
          <cell r="EW136">
            <v>93</v>
          </cell>
          <cell r="EX136">
            <v>93</v>
          </cell>
          <cell r="EY136">
            <v>93</v>
          </cell>
          <cell r="EZ136">
            <v>93</v>
          </cell>
          <cell r="FA136">
            <v>93</v>
          </cell>
          <cell r="FB136">
            <v>93</v>
          </cell>
          <cell r="FC136">
            <v>93</v>
          </cell>
          <cell r="FD136">
            <v>93</v>
          </cell>
          <cell r="FE136">
            <v>93</v>
          </cell>
          <cell r="FF136">
            <v>93</v>
          </cell>
          <cell r="FG136">
            <v>93</v>
          </cell>
          <cell r="FH136">
            <v>93</v>
          </cell>
          <cell r="FI136">
            <v>93</v>
          </cell>
          <cell r="FJ136">
            <v>93</v>
          </cell>
          <cell r="FK136">
            <v>93</v>
          </cell>
          <cell r="FL136">
            <v>93</v>
          </cell>
          <cell r="FM136">
            <v>93</v>
          </cell>
          <cell r="FN136">
            <v>93</v>
          </cell>
          <cell r="FO136">
            <v>93</v>
          </cell>
          <cell r="FP136">
            <v>93</v>
          </cell>
          <cell r="FQ136">
            <v>93</v>
          </cell>
          <cell r="FR136">
            <v>93</v>
          </cell>
          <cell r="FS136">
            <v>93</v>
          </cell>
          <cell r="FT136">
            <v>93</v>
          </cell>
          <cell r="FU136">
            <v>93</v>
          </cell>
          <cell r="FV136">
            <v>93</v>
          </cell>
          <cell r="FW136">
            <v>93</v>
          </cell>
          <cell r="FX136">
            <v>93</v>
          </cell>
          <cell r="FY136">
            <v>93</v>
          </cell>
          <cell r="FZ136">
            <v>93</v>
          </cell>
          <cell r="GA136">
            <v>93</v>
          </cell>
          <cell r="GB136">
            <v>93</v>
          </cell>
          <cell r="GC136">
            <v>93</v>
          </cell>
          <cell r="GD136">
            <v>93</v>
          </cell>
          <cell r="GE136">
            <v>93</v>
          </cell>
          <cell r="GF136">
            <v>93</v>
          </cell>
          <cell r="GG136">
            <v>93</v>
          </cell>
          <cell r="GH136">
            <v>93</v>
          </cell>
          <cell r="GI136">
            <v>93</v>
          </cell>
          <cell r="GJ136">
            <v>93</v>
          </cell>
          <cell r="GK136">
            <v>93</v>
          </cell>
          <cell r="GL136">
            <v>93</v>
          </cell>
          <cell r="GM136">
            <v>93</v>
          </cell>
          <cell r="GN136">
            <v>93</v>
          </cell>
          <cell r="GO136">
            <v>93</v>
          </cell>
          <cell r="GP136">
            <v>93</v>
          </cell>
          <cell r="GQ136">
            <v>93</v>
          </cell>
          <cell r="GR136">
            <v>93</v>
          </cell>
        </row>
        <row r="137">
          <cell r="A137" t="str">
            <v>OLIFEI OV</v>
          </cell>
          <cell r="B137">
            <v>23.92</v>
          </cell>
          <cell r="C137" t="str">
            <v>2017 1</v>
          </cell>
          <cell r="D137">
            <v>42736</v>
          </cell>
          <cell r="E137">
            <v>1606</v>
          </cell>
          <cell r="F137" t="str">
            <v>SÚM samningar - Árið 2016 OV 23,92 kr/kg og fl.jöfn. 33,10 kr/kg. Akv. Á fundi olíunefndar 8.2.2017.</v>
          </cell>
          <cell r="AQ137" t="str">
            <v>RAF4ST AN</v>
          </cell>
          <cell r="CC137">
            <v>6</v>
          </cell>
          <cell r="CD137">
            <v>6</v>
          </cell>
          <cell r="CE137">
            <v>6</v>
          </cell>
          <cell r="CF137">
            <v>6</v>
          </cell>
          <cell r="CG137">
            <v>6</v>
          </cell>
          <cell r="CH137">
            <v>6</v>
          </cell>
          <cell r="CI137">
            <v>6</v>
          </cell>
          <cell r="CJ137">
            <v>6</v>
          </cell>
          <cell r="CK137">
            <v>6</v>
          </cell>
          <cell r="CL137">
            <v>6</v>
          </cell>
          <cell r="CM137">
            <v>6</v>
          </cell>
          <cell r="CN137">
            <v>6</v>
          </cell>
          <cell r="CO137">
            <v>14</v>
          </cell>
          <cell r="CP137">
            <v>14</v>
          </cell>
          <cell r="CQ137">
            <v>14</v>
          </cell>
          <cell r="CR137">
            <v>14</v>
          </cell>
          <cell r="CS137">
            <v>14</v>
          </cell>
          <cell r="CT137">
            <v>17</v>
          </cell>
          <cell r="CU137">
            <v>17</v>
          </cell>
          <cell r="CV137">
            <v>17</v>
          </cell>
          <cell r="CW137">
            <v>17</v>
          </cell>
          <cell r="CX137">
            <v>17</v>
          </cell>
          <cell r="CY137">
            <v>17</v>
          </cell>
          <cell r="CZ137">
            <v>17</v>
          </cell>
          <cell r="DA137">
            <v>17</v>
          </cell>
          <cell r="DB137">
            <v>17</v>
          </cell>
          <cell r="DC137">
            <v>17</v>
          </cell>
          <cell r="DD137">
            <v>17</v>
          </cell>
          <cell r="DE137">
            <v>17</v>
          </cell>
          <cell r="DF137">
            <v>17</v>
          </cell>
          <cell r="DG137">
            <v>17</v>
          </cell>
          <cell r="DH137">
            <v>17</v>
          </cell>
          <cell r="DI137">
            <v>17</v>
          </cell>
          <cell r="DJ137">
            <v>17</v>
          </cell>
          <cell r="DK137">
            <v>17</v>
          </cell>
          <cell r="DL137">
            <v>17</v>
          </cell>
          <cell r="DM137">
            <v>17</v>
          </cell>
          <cell r="DN137">
            <v>17</v>
          </cell>
          <cell r="DO137">
            <v>17</v>
          </cell>
          <cell r="DP137">
            <v>17</v>
          </cell>
          <cell r="DQ137">
            <v>17</v>
          </cell>
          <cell r="DR137">
            <v>17</v>
          </cell>
          <cell r="DS137">
            <v>17</v>
          </cell>
          <cell r="DT137">
            <v>17</v>
          </cell>
          <cell r="DU137">
            <v>17</v>
          </cell>
          <cell r="DV137">
            <v>17</v>
          </cell>
          <cell r="DW137">
            <v>17</v>
          </cell>
          <cell r="DX137">
            <v>17</v>
          </cell>
          <cell r="DY137">
            <v>17</v>
          </cell>
          <cell r="DZ137">
            <v>17</v>
          </cell>
          <cell r="EA137">
            <v>17</v>
          </cell>
          <cell r="EB137">
            <v>17</v>
          </cell>
          <cell r="EC137">
            <v>17</v>
          </cell>
          <cell r="ED137">
            <v>17</v>
          </cell>
          <cell r="EE137">
            <v>17</v>
          </cell>
          <cell r="EF137">
            <v>17</v>
          </cell>
          <cell r="EG137">
            <v>17</v>
          </cell>
          <cell r="EH137">
            <v>17</v>
          </cell>
          <cell r="EI137">
            <v>17</v>
          </cell>
          <cell r="EJ137">
            <v>17</v>
          </cell>
          <cell r="EK137">
            <v>17</v>
          </cell>
          <cell r="EL137">
            <v>17</v>
          </cell>
          <cell r="EM137">
            <v>17</v>
          </cell>
          <cell r="EN137">
            <v>17</v>
          </cell>
          <cell r="EO137">
            <v>17</v>
          </cell>
          <cell r="EP137">
            <v>17</v>
          </cell>
          <cell r="EQ137">
            <v>17</v>
          </cell>
          <cell r="ER137">
            <v>17</v>
          </cell>
          <cell r="ES137">
            <v>17</v>
          </cell>
          <cell r="ET137">
            <v>17</v>
          </cell>
          <cell r="EU137">
            <v>17</v>
          </cell>
          <cell r="EV137">
            <v>17</v>
          </cell>
          <cell r="EW137">
            <v>17</v>
          </cell>
          <cell r="EX137">
            <v>17</v>
          </cell>
          <cell r="EY137">
            <v>17</v>
          </cell>
          <cell r="EZ137">
            <v>17</v>
          </cell>
          <cell r="FA137">
            <v>17</v>
          </cell>
          <cell r="FB137">
            <v>17</v>
          </cell>
          <cell r="FC137">
            <v>17</v>
          </cell>
          <cell r="FD137">
            <v>17</v>
          </cell>
          <cell r="FE137">
            <v>17</v>
          </cell>
          <cell r="FF137">
            <v>17</v>
          </cell>
          <cell r="FG137">
            <v>17</v>
          </cell>
          <cell r="FH137">
            <v>17</v>
          </cell>
          <cell r="FI137">
            <v>17</v>
          </cell>
          <cell r="FJ137">
            <v>17</v>
          </cell>
          <cell r="FK137">
            <v>17</v>
          </cell>
          <cell r="FL137">
            <v>17</v>
          </cell>
          <cell r="FM137">
            <v>17</v>
          </cell>
          <cell r="FN137">
            <v>17</v>
          </cell>
          <cell r="FO137">
            <v>17</v>
          </cell>
          <cell r="FP137">
            <v>17</v>
          </cell>
          <cell r="FQ137">
            <v>17</v>
          </cell>
          <cell r="FR137">
            <v>17</v>
          </cell>
          <cell r="FS137">
            <v>17</v>
          </cell>
          <cell r="FT137">
            <v>17</v>
          </cell>
          <cell r="FU137">
            <v>17</v>
          </cell>
          <cell r="FV137">
            <v>17</v>
          </cell>
          <cell r="FW137">
            <v>17</v>
          </cell>
          <cell r="FX137">
            <v>17</v>
          </cell>
          <cell r="FY137">
            <v>17</v>
          </cell>
          <cell r="FZ137">
            <v>17</v>
          </cell>
          <cell r="GA137">
            <v>17</v>
          </cell>
          <cell r="GB137">
            <v>17</v>
          </cell>
          <cell r="GC137">
            <v>17</v>
          </cell>
          <cell r="GD137">
            <v>17</v>
          </cell>
          <cell r="GE137">
            <v>17</v>
          </cell>
          <cell r="GF137">
            <v>17</v>
          </cell>
          <cell r="GG137">
            <v>17</v>
          </cell>
          <cell r="GH137">
            <v>17</v>
          </cell>
          <cell r="GI137">
            <v>17</v>
          </cell>
          <cell r="GJ137">
            <v>17</v>
          </cell>
          <cell r="GK137">
            <v>17</v>
          </cell>
          <cell r="GL137">
            <v>17</v>
          </cell>
          <cell r="GM137">
            <v>17</v>
          </cell>
          <cell r="GN137">
            <v>17</v>
          </cell>
          <cell r="GO137">
            <v>17</v>
          </cell>
          <cell r="GP137">
            <v>17</v>
          </cell>
          <cell r="GQ137">
            <v>17</v>
          </cell>
          <cell r="GR137">
            <v>17</v>
          </cell>
        </row>
        <row r="138">
          <cell r="A138" t="str">
            <v>OLIFEI OV</v>
          </cell>
          <cell r="B138">
            <v>23.18</v>
          </cell>
          <cell r="C138" t="str">
            <v>2018 1</v>
          </cell>
          <cell r="D138">
            <v>43101</v>
          </cell>
          <cell r="E138">
            <v>1605</v>
          </cell>
          <cell r="F138" t="str">
            <v>SÚM samningar - Árið 2017 NÝR TÖLVUPÓSTUR FRÁ ÓK 5.4.18, OV 23,18 kr/kg og fl.jöfn 34.43 kr/kg   OV 22,27 kr/kg og fl.jöfn. 34,43 kr/kg. Skv. Tölvupósti frá Grétari 16.3.2018.</v>
          </cell>
          <cell r="AQ138" t="str">
            <v>RAF4ST EV</v>
          </cell>
          <cell r="CC138">
            <v>6</v>
          </cell>
          <cell r="CD138">
            <v>6</v>
          </cell>
          <cell r="CE138">
            <v>6</v>
          </cell>
          <cell r="CF138">
            <v>6</v>
          </cell>
          <cell r="CG138">
            <v>6</v>
          </cell>
          <cell r="CH138">
            <v>6</v>
          </cell>
          <cell r="CI138">
            <v>6</v>
          </cell>
          <cell r="CJ138">
            <v>6</v>
          </cell>
          <cell r="CK138">
            <v>6</v>
          </cell>
          <cell r="CL138">
            <v>6</v>
          </cell>
          <cell r="CM138">
            <v>6</v>
          </cell>
          <cell r="CN138">
            <v>6</v>
          </cell>
          <cell r="CO138">
            <v>14</v>
          </cell>
          <cell r="CP138">
            <v>14</v>
          </cell>
          <cell r="CQ138">
            <v>14</v>
          </cell>
          <cell r="CR138">
            <v>14</v>
          </cell>
          <cell r="CS138">
            <v>14</v>
          </cell>
          <cell r="CT138">
            <v>17</v>
          </cell>
          <cell r="CU138">
            <v>17</v>
          </cell>
          <cell r="CV138">
            <v>17</v>
          </cell>
          <cell r="CW138">
            <v>17</v>
          </cell>
          <cell r="CX138">
            <v>17</v>
          </cell>
          <cell r="CY138">
            <v>17</v>
          </cell>
          <cell r="CZ138">
            <v>17</v>
          </cell>
          <cell r="DA138">
            <v>17</v>
          </cell>
          <cell r="DB138">
            <v>17</v>
          </cell>
          <cell r="DC138">
            <v>17</v>
          </cell>
          <cell r="DD138">
            <v>17</v>
          </cell>
          <cell r="DE138">
            <v>17</v>
          </cell>
          <cell r="DF138">
            <v>17</v>
          </cell>
          <cell r="DG138">
            <v>17</v>
          </cell>
          <cell r="DH138">
            <v>17</v>
          </cell>
          <cell r="DI138">
            <v>17</v>
          </cell>
          <cell r="DJ138">
            <v>17</v>
          </cell>
          <cell r="DK138">
            <v>17</v>
          </cell>
          <cell r="DL138">
            <v>17</v>
          </cell>
          <cell r="DM138">
            <v>17</v>
          </cell>
          <cell r="DN138">
            <v>17</v>
          </cell>
          <cell r="DO138">
            <v>17</v>
          </cell>
          <cell r="DP138">
            <v>17</v>
          </cell>
          <cell r="DQ138">
            <v>17</v>
          </cell>
          <cell r="DR138">
            <v>17</v>
          </cell>
          <cell r="DS138">
            <v>17</v>
          </cell>
          <cell r="DT138">
            <v>17</v>
          </cell>
          <cell r="DU138">
            <v>17</v>
          </cell>
          <cell r="DV138">
            <v>17</v>
          </cell>
          <cell r="DW138">
            <v>17</v>
          </cell>
          <cell r="DX138">
            <v>17</v>
          </cell>
          <cell r="DY138">
            <v>17</v>
          </cell>
          <cell r="DZ138">
            <v>17</v>
          </cell>
          <cell r="EA138">
            <v>17</v>
          </cell>
          <cell r="EB138">
            <v>17</v>
          </cell>
          <cell r="EC138">
            <v>17</v>
          </cell>
          <cell r="ED138">
            <v>17</v>
          </cell>
          <cell r="EE138">
            <v>17</v>
          </cell>
          <cell r="EF138">
            <v>17</v>
          </cell>
          <cell r="EG138">
            <v>17</v>
          </cell>
          <cell r="EH138">
            <v>17</v>
          </cell>
          <cell r="EI138">
            <v>17</v>
          </cell>
          <cell r="EJ138">
            <v>17</v>
          </cell>
          <cell r="EK138">
            <v>17</v>
          </cell>
          <cell r="EL138">
            <v>17</v>
          </cell>
          <cell r="EM138">
            <v>17</v>
          </cell>
          <cell r="EN138">
            <v>17</v>
          </cell>
          <cell r="EO138">
            <v>17</v>
          </cell>
          <cell r="EP138">
            <v>17</v>
          </cell>
          <cell r="EQ138">
            <v>17</v>
          </cell>
          <cell r="ER138">
            <v>17</v>
          </cell>
          <cell r="ES138">
            <v>17</v>
          </cell>
          <cell r="ET138">
            <v>17</v>
          </cell>
          <cell r="EU138">
            <v>17</v>
          </cell>
          <cell r="EV138">
            <v>17</v>
          </cell>
          <cell r="EW138">
            <v>17</v>
          </cell>
          <cell r="EX138">
            <v>17</v>
          </cell>
          <cell r="EY138">
            <v>17</v>
          </cell>
          <cell r="EZ138">
            <v>17</v>
          </cell>
          <cell r="FA138">
            <v>17</v>
          </cell>
          <cell r="FB138">
            <v>17</v>
          </cell>
          <cell r="FC138">
            <v>17</v>
          </cell>
          <cell r="FD138">
            <v>17</v>
          </cell>
          <cell r="FE138">
            <v>17</v>
          </cell>
          <cell r="FF138">
            <v>17</v>
          </cell>
          <cell r="FG138">
            <v>17</v>
          </cell>
          <cell r="FH138">
            <v>17</v>
          </cell>
          <cell r="FI138">
            <v>17</v>
          </cell>
          <cell r="FJ138">
            <v>17</v>
          </cell>
          <cell r="FK138">
            <v>17</v>
          </cell>
          <cell r="FL138">
            <v>17</v>
          </cell>
          <cell r="FM138">
            <v>17</v>
          </cell>
          <cell r="FN138">
            <v>17</v>
          </cell>
          <cell r="FO138">
            <v>17</v>
          </cell>
          <cell r="FP138">
            <v>17</v>
          </cell>
          <cell r="FQ138">
            <v>17</v>
          </cell>
          <cell r="FR138">
            <v>17</v>
          </cell>
          <cell r="FS138">
            <v>17</v>
          </cell>
          <cell r="FT138">
            <v>17</v>
          </cell>
          <cell r="FU138">
            <v>17</v>
          </cell>
          <cell r="FV138">
            <v>17</v>
          </cell>
          <cell r="FW138">
            <v>17</v>
          </cell>
          <cell r="FX138">
            <v>17</v>
          </cell>
          <cell r="FY138">
            <v>17</v>
          </cell>
          <cell r="FZ138">
            <v>17</v>
          </cell>
          <cell r="GA138">
            <v>17</v>
          </cell>
          <cell r="GB138">
            <v>17</v>
          </cell>
          <cell r="GC138">
            <v>17</v>
          </cell>
          <cell r="GD138">
            <v>17</v>
          </cell>
          <cell r="GE138">
            <v>17</v>
          </cell>
          <cell r="GF138">
            <v>17</v>
          </cell>
          <cell r="GG138">
            <v>17</v>
          </cell>
          <cell r="GH138">
            <v>17</v>
          </cell>
          <cell r="GI138">
            <v>17</v>
          </cell>
          <cell r="GJ138">
            <v>17</v>
          </cell>
          <cell r="GK138">
            <v>17</v>
          </cell>
          <cell r="GL138">
            <v>17</v>
          </cell>
          <cell r="GM138">
            <v>17</v>
          </cell>
          <cell r="GN138">
            <v>17</v>
          </cell>
          <cell r="GO138">
            <v>17</v>
          </cell>
          <cell r="GP138">
            <v>17</v>
          </cell>
          <cell r="GQ138">
            <v>17</v>
          </cell>
          <cell r="GR138">
            <v>17</v>
          </cell>
        </row>
        <row r="139">
          <cell r="C139" t="str">
            <v>1900 1</v>
          </cell>
          <cell r="E139">
            <v>1604</v>
          </cell>
          <cell r="F139" t="str">
            <v>15 ónotuð númer sem voru ætluð flutningsjöfnun</v>
          </cell>
          <cell r="AQ139" t="str">
            <v>RAF4ST FR</v>
          </cell>
        </row>
        <row r="140">
          <cell r="C140" t="str">
            <v>1900 1</v>
          </cell>
          <cell r="E140">
            <v>1603</v>
          </cell>
          <cell r="F140" t="str">
            <v>15 ónotuð númer sem voru ætluð flutningsjöfnun</v>
          </cell>
          <cell r="AQ140" t="str">
            <v>RAF4ST OV</v>
          </cell>
          <cell r="CC140">
            <v>6</v>
          </cell>
          <cell r="CD140">
            <v>6</v>
          </cell>
          <cell r="CE140">
            <v>6</v>
          </cell>
          <cell r="CF140">
            <v>6</v>
          </cell>
          <cell r="CG140">
            <v>6</v>
          </cell>
          <cell r="CH140">
            <v>6</v>
          </cell>
          <cell r="CI140">
            <v>6</v>
          </cell>
          <cell r="CJ140">
            <v>6</v>
          </cell>
          <cell r="CK140">
            <v>6</v>
          </cell>
          <cell r="CL140">
            <v>6</v>
          </cell>
          <cell r="CM140">
            <v>6</v>
          </cell>
          <cell r="CN140">
            <v>6</v>
          </cell>
          <cell r="CO140">
            <v>14</v>
          </cell>
          <cell r="CP140">
            <v>14</v>
          </cell>
          <cell r="CQ140">
            <v>14</v>
          </cell>
          <cell r="CR140">
            <v>14</v>
          </cell>
          <cell r="CS140">
            <v>14</v>
          </cell>
          <cell r="CT140">
            <v>17</v>
          </cell>
          <cell r="CU140">
            <v>17</v>
          </cell>
          <cell r="CV140">
            <v>17</v>
          </cell>
          <cell r="CW140">
            <v>17</v>
          </cell>
          <cell r="CX140">
            <v>17</v>
          </cell>
          <cell r="CY140">
            <v>17</v>
          </cell>
          <cell r="CZ140">
            <v>17</v>
          </cell>
          <cell r="DA140">
            <v>17</v>
          </cell>
          <cell r="DB140">
            <v>17</v>
          </cell>
          <cell r="DC140">
            <v>17</v>
          </cell>
          <cell r="DD140">
            <v>17</v>
          </cell>
          <cell r="DE140">
            <v>17</v>
          </cell>
          <cell r="DF140">
            <v>17</v>
          </cell>
          <cell r="DG140">
            <v>17</v>
          </cell>
          <cell r="DH140">
            <v>17</v>
          </cell>
          <cell r="DI140">
            <v>17</v>
          </cell>
          <cell r="DJ140">
            <v>17</v>
          </cell>
          <cell r="DK140">
            <v>17</v>
          </cell>
          <cell r="DL140">
            <v>17</v>
          </cell>
          <cell r="DM140">
            <v>17</v>
          </cell>
          <cell r="DN140">
            <v>17</v>
          </cell>
          <cell r="DO140">
            <v>17</v>
          </cell>
          <cell r="DP140">
            <v>17</v>
          </cell>
          <cell r="DQ140">
            <v>17</v>
          </cell>
          <cell r="DR140">
            <v>17</v>
          </cell>
          <cell r="DS140">
            <v>17</v>
          </cell>
          <cell r="DT140">
            <v>17</v>
          </cell>
          <cell r="DU140">
            <v>17</v>
          </cell>
          <cell r="DV140">
            <v>17</v>
          </cell>
          <cell r="DW140">
            <v>17</v>
          </cell>
          <cell r="DX140">
            <v>17</v>
          </cell>
          <cell r="DY140">
            <v>17</v>
          </cell>
          <cell r="DZ140">
            <v>17</v>
          </cell>
          <cell r="EA140">
            <v>17</v>
          </cell>
          <cell r="EB140">
            <v>17</v>
          </cell>
          <cell r="EC140">
            <v>17</v>
          </cell>
          <cell r="ED140">
            <v>17</v>
          </cell>
          <cell r="EE140">
            <v>17</v>
          </cell>
          <cell r="EF140">
            <v>17</v>
          </cell>
          <cell r="EG140">
            <v>17</v>
          </cell>
          <cell r="EH140">
            <v>17</v>
          </cell>
          <cell r="EI140">
            <v>17</v>
          </cell>
          <cell r="EJ140">
            <v>17</v>
          </cell>
          <cell r="EK140">
            <v>17</v>
          </cell>
          <cell r="EL140">
            <v>17</v>
          </cell>
          <cell r="EM140">
            <v>17</v>
          </cell>
          <cell r="EN140">
            <v>17</v>
          </cell>
          <cell r="EO140">
            <v>17</v>
          </cell>
          <cell r="EP140">
            <v>17</v>
          </cell>
          <cell r="EQ140">
            <v>17</v>
          </cell>
          <cell r="ER140">
            <v>17</v>
          </cell>
          <cell r="ES140">
            <v>17</v>
          </cell>
          <cell r="ET140">
            <v>17</v>
          </cell>
          <cell r="EU140">
            <v>17</v>
          </cell>
          <cell r="EV140">
            <v>17</v>
          </cell>
          <cell r="EW140">
            <v>17</v>
          </cell>
          <cell r="EX140">
            <v>17</v>
          </cell>
          <cell r="EY140">
            <v>17</v>
          </cell>
          <cell r="EZ140">
            <v>17</v>
          </cell>
          <cell r="FA140">
            <v>17</v>
          </cell>
          <cell r="FB140">
            <v>17</v>
          </cell>
          <cell r="FC140">
            <v>17</v>
          </cell>
          <cell r="FD140">
            <v>17</v>
          </cell>
          <cell r="FE140">
            <v>17</v>
          </cell>
          <cell r="FF140">
            <v>17</v>
          </cell>
          <cell r="FG140">
            <v>17</v>
          </cell>
          <cell r="FH140">
            <v>17</v>
          </cell>
          <cell r="FI140">
            <v>17</v>
          </cell>
          <cell r="FJ140">
            <v>17</v>
          </cell>
          <cell r="FK140">
            <v>17</v>
          </cell>
          <cell r="FL140">
            <v>17</v>
          </cell>
          <cell r="FM140">
            <v>17</v>
          </cell>
          <cell r="FN140">
            <v>17</v>
          </cell>
          <cell r="FO140">
            <v>17</v>
          </cell>
          <cell r="FP140">
            <v>17</v>
          </cell>
          <cell r="FQ140">
            <v>17</v>
          </cell>
          <cell r="FR140">
            <v>17</v>
          </cell>
          <cell r="FS140">
            <v>17</v>
          </cell>
          <cell r="FT140">
            <v>17</v>
          </cell>
          <cell r="FU140">
            <v>17</v>
          </cell>
          <cell r="FV140">
            <v>17</v>
          </cell>
          <cell r="FW140">
            <v>17</v>
          </cell>
          <cell r="FX140">
            <v>17</v>
          </cell>
          <cell r="FY140">
            <v>17</v>
          </cell>
          <cell r="FZ140">
            <v>17</v>
          </cell>
          <cell r="GA140">
            <v>17</v>
          </cell>
          <cell r="GB140">
            <v>17</v>
          </cell>
          <cell r="GC140">
            <v>17</v>
          </cell>
          <cell r="GD140">
            <v>17</v>
          </cell>
          <cell r="GE140">
            <v>17</v>
          </cell>
          <cell r="GF140">
            <v>17</v>
          </cell>
          <cell r="GG140">
            <v>17</v>
          </cell>
          <cell r="GH140">
            <v>17</v>
          </cell>
          <cell r="GI140">
            <v>17</v>
          </cell>
          <cell r="GJ140">
            <v>17</v>
          </cell>
          <cell r="GK140">
            <v>17</v>
          </cell>
          <cell r="GL140">
            <v>17</v>
          </cell>
          <cell r="GM140">
            <v>17</v>
          </cell>
          <cell r="GN140">
            <v>17</v>
          </cell>
          <cell r="GO140">
            <v>17</v>
          </cell>
          <cell r="GP140">
            <v>17</v>
          </cell>
          <cell r="GQ140">
            <v>17</v>
          </cell>
          <cell r="GR140">
            <v>17</v>
          </cell>
        </row>
        <row r="141">
          <cell r="C141" t="str">
            <v>1900 1</v>
          </cell>
          <cell r="E141">
            <v>1602</v>
          </cell>
          <cell r="F141" t="str">
            <v>15 ónotuð númer sem voru ætluð flutningsjöfnun</v>
          </cell>
          <cell r="AQ141" t="str">
            <v>RAF5LI AN</v>
          </cell>
          <cell r="CC141">
            <v>11</v>
          </cell>
          <cell r="CD141">
            <v>11</v>
          </cell>
          <cell r="CE141">
            <v>11</v>
          </cell>
          <cell r="CF141">
            <v>11</v>
          </cell>
          <cell r="CG141">
            <v>11</v>
          </cell>
          <cell r="CH141">
            <v>11</v>
          </cell>
          <cell r="CI141">
            <v>11</v>
          </cell>
          <cell r="CJ141">
            <v>11</v>
          </cell>
          <cell r="CK141">
            <v>11</v>
          </cell>
          <cell r="CL141">
            <v>11</v>
          </cell>
          <cell r="CM141">
            <v>11</v>
          </cell>
          <cell r="CN141">
            <v>11</v>
          </cell>
          <cell r="CO141">
            <v>17</v>
          </cell>
          <cell r="CP141">
            <v>17</v>
          </cell>
          <cell r="CQ141">
            <v>17</v>
          </cell>
          <cell r="CR141">
            <v>17</v>
          </cell>
          <cell r="CS141">
            <v>17</v>
          </cell>
          <cell r="CT141">
            <v>27</v>
          </cell>
          <cell r="CU141">
            <v>27</v>
          </cell>
          <cell r="CV141">
            <v>27</v>
          </cell>
          <cell r="CW141">
            <v>27</v>
          </cell>
          <cell r="CX141">
            <v>27</v>
          </cell>
          <cell r="CY141">
            <v>27</v>
          </cell>
          <cell r="CZ141">
            <v>27</v>
          </cell>
          <cell r="DA141">
            <v>27</v>
          </cell>
          <cell r="DB141">
            <v>27</v>
          </cell>
          <cell r="DC141">
            <v>27</v>
          </cell>
          <cell r="DD141">
            <v>27</v>
          </cell>
          <cell r="DE141">
            <v>27</v>
          </cell>
          <cell r="DF141">
            <v>27</v>
          </cell>
          <cell r="DG141">
            <v>27</v>
          </cell>
          <cell r="DH141">
            <v>27</v>
          </cell>
          <cell r="DI141">
            <v>27</v>
          </cell>
          <cell r="DJ141">
            <v>27</v>
          </cell>
          <cell r="DK141">
            <v>27</v>
          </cell>
          <cell r="DL141">
            <v>27</v>
          </cell>
          <cell r="DM141">
            <v>27</v>
          </cell>
          <cell r="DN141">
            <v>27</v>
          </cell>
          <cell r="DO141">
            <v>27</v>
          </cell>
          <cell r="DP141">
            <v>27</v>
          </cell>
          <cell r="DQ141">
            <v>27</v>
          </cell>
          <cell r="DR141">
            <v>27</v>
          </cell>
          <cell r="DS141">
            <v>27</v>
          </cell>
          <cell r="DT141">
            <v>27</v>
          </cell>
          <cell r="DU141">
            <v>27</v>
          </cell>
          <cell r="DV141">
            <v>27</v>
          </cell>
          <cell r="DW141">
            <v>27</v>
          </cell>
          <cell r="DX141">
            <v>27</v>
          </cell>
          <cell r="DY141">
            <v>50</v>
          </cell>
          <cell r="DZ141">
            <v>50</v>
          </cell>
          <cell r="EA141">
            <v>50</v>
          </cell>
          <cell r="EB141">
            <v>50</v>
          </cell>
          <cell r="EC141">
            <v>50</v>
          </cell>
          <cell r="ED141">
            <v>50</v>
          </cell>
          <cell r="EE141">
            <v>50</v>
          </cell>
          <cell r="EF141">
            <v>50</v>
          </cell>
          <cell r="EG141">
            <v>50</v>
          </cell>
          <cell r="EH141">
            <v>50</v>
          </cell>
          <cell r="EI141">
            <v>50</v>
          </cell>
          <cell r="EJ141">
            <v>50</v>
          </cell>
          <cell r="EK141">
            <v>50</v>
          </cell>
          <cell r="EL141">
            <v>50</v>
          </cell>
          <cell r="EM141">
            <v>50</v>
          </cell>
          <cell r="EN141">
            <v>50</v>
          </cell>
          <cell r="EO141">
            <v>50</v>
          </cell>
          <cell r="EP141">
            <v>50</v>
          </cell>
          <cell r="EQ141">
            <v>50</v>
          </cell>
          <cell r="ER141">
            <v>50</v>
          </cell>
          <cell r="ES141">
            <v>50</v>
          </cell>
          <cell r="ET141">
            <v>50</v>
          </cell>
          <cell r="EU141">
            <v>50</v>
          </cell>
          <cell r="EV141">
            <v>50</v>
          </cell>
          <cell r="EW141">
            <v>50</v>
          </cell>
          <cell r="EX141">
            <v>50</v>
          </cell>
          <cell r="EY141">
            <v>50</v>
          </cell>
          <cell r="EZ141">
            <v>50</v>
          </cell>
          <cell r="FA141">
            <v>50</v>
          </cell>
          <cell r="FB141">
            <v>50</v>
          </cell>
          <cell r="FC141">
            <v>50</v>
          </cell>
          <cell r="FD141">
            <v>50</v>
          </cell>
          <cell r="FE141">
            <v>50</v>
          </cell>
          <cell r="FF141">
            <v>50</v>
          </cell>
          <cell r="FG141">
            <v>50</v>
          </cell>
          <cell r="FH141">
            <v>50</v>
          </cell>
          <cell r="FI141">
            <v>50</v>
          </cell>
          <cell r="FJ141">
            <v>50</v>
          </cell>
          <cell r="FK141">
            <v>50</v>
          </cell>
          <cell r="FL141">
            <v>50</v>
          </cell>
          <cell r="FM141">
            <v>50</v>
          </cell>
          <cell r="FN141">
            <v>50</v>
          </cell>
          <cell r="FO141">
            <v>50</v>
          </cell>
          <cell r="FP141">
            <v>50</v>
          </cell>
          <cell r="FQ141">
            <v>50</v>
          </cell>
          <cell r="FR141">
            <v>50</v>
          </cell>
          <cell r="FS141">
            <v>50</v>
          </cell>
          <cell r="FT141">
            <v>50</v>
          </cell>
          <cell r="FU141">
            <v>50</v>
          </cell>
          <cell r="FV141">
            <v>50</v>
          </cell>
          <cell r="FW141">
            <v>50</v>
          </cell>
          <cell r="FX141">
            <v>50</v>
          </cell>
          <cell r="FY141">
            <v>50</v>
          </cell>
          <cell r="FZ141">
            <v>50</v>
          </cell>
          <cell r="GA141">
            <v>50</v>
          </cell>
          <cell r="GB141">
            <v>50</v>
          </cell>
          <cell r="GC141">
            <v>50</v>
          </cell>
          <cell r="GD141">
            <v>50</v>
          </cell>
          <cell r="GE141">
            <v>50</v>
          </cell>
          <cell r="GF141">
            <v>50</v>
          </cell>
          <cell r="GG141">
            <v>50</v>
          </cell>
          <cell r="GH141">
            <v>50</v>
          </cell>
          <cell r="GI141">
            <v>50</v>
          </cell>
          <cell r="GJ141">
            <v>50</v>
          </cell>
          <cell r="GK141">
            <v>50</v>
          </cell>
          <cell r="GL141">
            <v>50</v>
          </cell>
          <cell r="GM141">
            <v>50</v>
          </cell>
          <cell r="GN141">
            <v>50</v>
          </cell>
          <cell r="GO141">
            <v>50</v>
          </cell>
          <cell r="GP141">
            <v>50</v>
          </cell>
          <cell r="GQ141">
            <v>50</v>
          </cell>
          <cell r="GR141">
            <v>50</v>
          </cell>
        </row>
        <row r="142">
          <cell r="C142" t="str">
            <v>1900 1</v>
          </cell>
          <cell r="E142">
            <v>1601</v>
          </cell>
          <cell r="F142" t="str">
            <v>15 ónotuð númer sem voru ætluð flutningsjöfnun</v>
          </cell>
          <cell r="AQ142" t="str">
            <v>RAF5LI EV</v>
          </cell>
          <cell r="CC142">
            <v>11</v>
          </cell>
          <cell r="CD142">
            <v>11</v>
          </cell>
          <cell r="CE142">
            <v>11</v>
          </cell>
          <cell r="CF142">
            <v>11</v>
          </cell>
          <cell r="CG142">
            <v>11</v>
          </cell>
          <cell r="CH142">
            <v>11</v>
          </cell>
          <cell r="CI142">
            <v>11</v>
          </cell>
          <cell r="CJ142">
            <v>11</v>
          </cell>
          <cell r="CK142">
            <v>11</v>
          </cell>
          <cell r="CL142">
            <v>11</v>
          </cell>
          <cell r="CM142">
            <v>11</v>
          </cell>
          <cell r="CN142">
            <v>11</v>
          </cell>
          <cell r="CO142">
            <v>17</v>
          </cell>
          <cell r="CP142">
            <v>17</v>
          </cell>
          <cell r="CQ142">
            <v>17</v>
          </cell>
          <cell r="CR142">
            <v>17</v>
          </cell>
          <cell r="CS142">
            <v>17</v>
          </cell>
          <cell r="CT142">
            <v>27</v>
          </cell>
          <cell r="CU142">
            <v>27</v>
          </cell>
          <cell r="CV142">
            <v>27</v>
          </cell>
          <cell r="CW142">
            <v>27</v>
          </cell>
          <cell r="CX142">
            <v>27</v>
          </cell>
          <cell r="CY142">
            <v>27</v>
          </cell>
          <cell r="CZ142">
            <v>27</v>
          </cell>
          <cell r="DA142">
            <v>27</v>
          </cell>
          <cell r="DB142">
            <v>27</v>
          </cell>
          <cell r="DC142">
            <v>27</v>
          </cell>
          <cell r="DD142">
            <v>27</v>
          </cell>
          <cell r="DE142">
            <v>27</v>
          </cell>
          <cell r="DF142">
            <v>27</v>
          </cell>
          <cell r="DG142">
            <v>27</v>
          </cell>
          <cell r="DH142">
            <v>27</v>
          </cell>
          <cell r="DI142">
            <v>27</v>
          </cell>
          <cell r="DJ142">
            <v>27</v>
          </cell>
          <cell r="DK142">
            <v>27</v>
          </cell>
          <cell r="DL142">
            <v>27</v>
          </cell>
          <cell r="DM142">
            <v>27</v>
          </cell>
          <cell r="DN142">
            <v>27</v>
          </cell>
          <cell r="DO142">
            <v>27</v>
          </cell>
          <cell r="DP142">
            <v>27</v>
          </cell>
          <cell r="DQ142">
            <v>27</v>
          </cell>
          <cell r="DR142">
            <v>27</v>
          </cell>
          <cell r="DS142">
            <v>27</v>
          </cell>
          <cell r="DT142">
            <v>27</v>
          </cell>
          <cell r="DU142">
            <v>27</v>
          </cell>
          <cell r="DV142">
            <v>27</v>
          </cell>
          <cell r="DW142">
            <v>27</v>
          </cell>
          <cell r="DX142">
            <v>27</v>
          </cell>
          <cell r="DY142">
            <v>50</v>
          </cell>
          <cell r="DZ142">
            <v>50</v>
          </cell>
          <cell r="EA142">
            <v>50</v>
          </cell>
          <cell r="EB142">
            <v>50</v>
          </cell>
          <cell r="EC142">
            <v>50</v>
          </cell>
          <cell r="ED142">
            <v>50</v>
          </cell>
          <cell r="EE142">
            <v>50</v>
          </cell>
          <cell r="EF142">
            <v>50</v>
          </cell>
          <cell r="EG142">
            <v>50</v>
          </cell>
          <cell r="EH142">
            <v>50</v>
          </cell>
          <cell r="EI142">
            <v>50</v>
          </cell>
          <cell r="EJ142">
            <v>50</v>
          </cell>
          <cell r="EK142">
            <v>50</v>
          </cell>
          <cell r="EL142">
            <v>50</v>
          </cell>
          <cell r="EM142">
            <v>50</v>
          </cell>
          <cell r="EN142">
            <v>50</v>
          </cell>
          <cell r="EO142">
            <v>50</v>
          </cell>
          <cell r="EP142">
            <v>50</v>
          </cell>
          <cell r="EQ142">
            <v>50</v>
          </cell>
          <cell r="ER142">
            <v>50</v>
          </cell>
          <cell r="ES142">
            <v>50</v>
          </cell>
          <cell r="ET142">
            <v>50</v>
          </cell>
          <cell r="EU142">
            <v>50</v>
          </cell>
          <cell r="EV142">
            <v>50</v>
          </cell>
          <cell r="EW142">
            <v>50</v>
          </cell>
          <cell r="EX142">
            <v>50</v>
          </cell>
          <cell r="EY142">
            <v>50</v>
          </cell>
          <cell r="EZ142">
            <v>50</v>
          </cell>
          <cell r="FA142">
            <v>50</v>
          </cell>
          <cell r="FB142">
            <v>50</v>
          </cell>
          <cell r="FC142">
            <v>50</v>
          </cell>
          <cell r="FD142">
            <v>50</v>
          </cell>
          <cell r="FE142">
            <v>50</v>
          </cell>
          <cell r="FF142">
            <v>50</v>
          </cell>
          <cell r="FG142">
            <v>50</v>
          </cell>
          <cell r="FH142">
            <v>50</v>
          </cell>
          <cell r="FI142">
            <v>50</v>
          </cell>
          <cell r="FJ142">
            <v>50</v>
          </cell>
          <cell r="FK142">
            <v>50</v>
          </cell>
          <cell r="FL142">
            <v>50</v>
          </cell>
          <cell r="FM142">
            <v>50</v>
          </cell>
          <cell r="FN142">
            <v>50</v>
          </cell>
          <cell r="FO142">
            <v>50</v>
          </cell>
          <cell r="FP142">
            <v>50</v>
          </cell>
          <cell r="FQ142">
            <v>50</v>
          </cell>
          <cell r="FR142">
            <v>50</v>
          </cell>
          <cell r="FS142">
            <v>50</v>
          </cell>
          <cell r="FT142">
            <v>50</v>
          </cell>
          <cell r="FU142">
            <v>50</v>
          </cell>
          <cell r="FV142">
            <v>50</v>
          </cell>
          <cell r="FW142">
            <v>50</v>
          </cell>
          <cell r="FX142">
            <v>50</v>
          </cell>
          <cell r="FY142">
            <v>50</v>
          </cell>
          <cell r="FZ142">
            <v>50</v>
          </cell>
          <cell r="GA142">
            <v>50</v>
          </cell>
          <cell r="GB142">
            <v>50</v>
          </cell>
          <cell r="GC142">
            <v>50</v>
          </cell>
          <cell r="GD142">
            <v>50</v>
          </cell>
          <cell r="GE142">
            <v>50</v>
          </cell>
          <cell r="GF142">
            <v>50</v>
          </cell>
          <cell r="GG142">
            <v>50</v>
          </cell>
          <cell r="GH142">
            <v>50</v>
          </cell>
          <cell r="GI142">
            <v>50</v>
          </cell>
          <cell r="GJ142">
            <v>50</v>
          </cell>
          <cell r="GK142">
            <v>50</v>
          </cell>
          <cell r="GL142">
            <v>50</v>
          </cell>
          <cell r="GM142">
            <v>50</v>
          </cell>
          <cell r="GN142">
            <v>50</v>
          </cell>
          <cell r="GO142">
            <v>50</v>
          </cell>
          <cell r="GP142">
            <v>50</v>
          </cell>
          <cell r="GQ142">
            <v>50</v>
          </cell>
          <cell r="GR142">
            <v>50</v>
          </cell>
        </row>
        <row r="143">
          <cell r="C143" t="str">
            <v>1900 1</v>
          </cell>
          <cell r="E143">
            <v>1600</v>
          </cell>
          <cell r="F143" t="str">
            <v>15 ónotuð númer sem voru ætluð flutningsjöfnun</v>
          </cell>
          <cell r="AQ143" t="str">
            <v>RAF5LI FR</v>
          </cell>
        </row>
        <row r="144">
          <cell r="C144" t="str">
            <v>1900 1</v>
          </cell>
          <cell r="E144">
            <v>1599</v>
          </cell>
          <cell r="F144" t="str">
            <v>15 ónotuð númer sem voru ætluð flutningsjöfnun</v>
          </cell>
          <cell r="AQ144" t="str">
            <v>RAF5LI OV</v>
          </cell>
          <cell r="CC144">
            <v>11</v>
          </cell>
          <cell r="CD144">
            <v>11</v>
          </cell>
          <cell r="CE144">
            <v>11</v>
          </cell>
          <cell r="CF144">
            <v>11</v>
          </cell>
          <cell r="CG144">
            <v>11</v>
          </cell>
          <cell r="CH144">
            <v>11</v>
          </cell>
          <cell r="CI144">
            <v>11</v>
          </cell>
          <cell r="CJ144">
            <v>11</v>
          </cell>
          <cell r="CK144">
            <v>11</v>
          </cell>
          <cell r="CL144">
            <v>11</v>
          </cell>
          <cell r="CM144">
            <v>11</v>
          </cell>
          <cell r="CN144">
            <v>11</v>
          </cell>
          <cell r="CO144">
            <v>17</v>
          </cell>
          <cell r="CP144">
            <v>17</v>
          </cell>
          <cell r="CQ144">
            <v>17</v>
          </cell>
          <cell r="CR144">
            <v>17</v>
          </cell>
          <cell r="CS144">
            <v>17</v>
          </cell>
          <cell r="CT144">
            <v>27</v>
          </cell>
          <cell r="CU144">
            <v>27</v>
          </cell>
          <cell r="CV144">
            <v>27</v>
          </cell>
          <cell r="CW144">
            <v>27</v>
          </cell>
          <cell r="CX144">
            <v>27</v>
          </cell>
          <cell r="CY144">
            <v>27</v>
          </cell>
          <cell r="CZ144">
            <v>27</v>
          </cell>
          <cell r="DA144">
            <v>27</v>
          </cell>
          <cell r="DB144">
            <v>27</v>
          </cell>
          <cell r="DC144">
            <v>27</v>
          </cell>
          <cell r="DD144">
            <v>27</v>
          </cell>
          <cell r="DE144">
            <v>27</v>
          </cell>
          <cell r="DF144">
            <v>27</v>
          </cell>
          <cell r="DG144">
            <v>27</v>
          </cell>
          <cell r="DH144">
            <v>27</v>
          </cell>
          <cell r="DI144">
            <v>27</v>
          </cell>
          <cell r="DJ144">
            <v>27</v>
          </cell>
          <cell r="DK144">
            <v>27</v>
          </cell>
          <cell r="DL144">
            <v>27</v>
          </cell>
          <cell r="DM144">
            <v>27</v>
          </cell>
          <cell r="DN144">
            <v>27</v>
          </cell>
          <cell r="DO144">
            <v>27</v>
          </cell>
          <cell r="DP144">
            <v>27</v>
          </cell>
          <cell r="DQ144">
            <v>27</v>
          </cell>
          <cell r="DR144">
            <v>27</v>
          </cell>
          <cell r="DS144">
            <v>27</v>
          </cell>
          <cell r="DT144">
            <v>27</v>
          </cell>
          <cell r="DU144">
            <v>27</v>
          </cell>
          <cell r="DV144">
            <v>27</v>
          </cell>
          <cell r="DW144">
            <v>27</v>
          </cell>
          <cell r="DX144">
            <v>27</v>
          </cell>
          <cell r="DY144">
            <v>50</v>
          </cell>
          <cell r="DZ144">
            <v>50</v>
          </cell>
          <cell r="EA144">
            <v>50</v>
          </cell>
          <cell r="EB144">
            <v>50</v>
          </cell>
          <cell r="EC144">
            <v>50</v>
          </cell>
          <cell r="ED144">
            <v>50</v>
          </cell>
          <cell r="EE144">
            <v>50</v>
          </cell>
          <cell r="EF144">
            <v>50</v>
          </cell>
          <cell r="EG144">
            <v>50</v>
          </cell>
          <cell r="EH144">
            <v>50</v>
          </cell>
          <cell r="EI144">
            <v>50</v>
          </cell>
          <cell r="EJ144">
            <v>50</v>
          </cell>
          <cell r="EK144">
            <v>50</v>
          </cell>
          <cell r="EL144">
            <v>50</v>
          </cell>
          <cell r="EM144">
            <v>50</v>
          </cell>
          <cell r="EN144">
            <v>50</v>
          </cell>
          <cell r="EO144">
            <v>50</v>
          </cell>
          <cell r="EP144">
            <v>50</v>
          </cell>
          <cell r="EQ144">
            <v>50</v>
          </cell>
          <cell r="ER144">
            <v>50</v>
          </cell>
          <cell r="ES144">
            <v>50</v>
          </cell>
          <cell r="ET144">
            <v>50</v>
          </cell>
          <cell r="EU144">
            <v>50</v>
          </cell>
          <cell r="EV144">
            <v>50</v>
          </cell>
          <cell r="EW144">
            <v>50</v>
          </cell>
          <cell r="EX144">
            <v>50</v>
          </cell>
          <cell r="EY144">
            <v>50</v>
          </cell>
          <cell r="EZ144">
            <v>50</v>
          </cell>
          <cell r="FA144">
            <v>50</v>
          </cell>
          <cell r="FB144">
            <v>50</v>
          </cell>
          <cell r="FC144">
            <v>50</v>
          </cell>
          <cell r="FD144">
            <v>50</v>
          </cell>
          <cell r="FE144">
            <v>50</v>
          </cell>
          <cell r="FF144">
            <v>50</v>
          </cell>
          <cell r="FG144">
            <v>50</v>
          </cell>
          <cell r="FH144">
            <v>50</v>
          </cell>
          <cell r="FI144">
            <v>50</v>
          </cell>
          <cell r="FJ144">
            <v>50</v>
          </cell>
          <cell r="FK144">
            <v>50</v>
          </cell>
          <cell r="FL144">
            <v>50</v>
          </cell>
          <cell r="FM144">
            <v>50</v>
          </cell>
          <cell r="FN144">
            <v>50</v>
          </cell>
          <cell r="FO144">
            <v>50</v>
          </cell>
          <cell r="FP144">
            <v>50</v>
          </cell>
          <cell r="FQ144">
            <v>50</v>
          </cell>
          <cell r="FR144">
            <v>50</v>
          </cell>
          <cell r="FS144">
            <v>50</v>
          </cell>
          <cell r="FT144">
            <v>50</v>
          </cell>
          <cell r="FU144">
            <v>50</v>
          </cell>
          <cell r="FV144">
            <v>50</v>
          </cell>
          <cell r="FW144">
            <v>50</v>
          </cell>
          <cell r="FX144">
            <v>50</v>
          </cell>
          <cell r="FY144">
            <v>50</v>
          </cell>
          <cell r="FZ144">
            <v>50</v>
          </cell>
          <cell r="GA144">
            <v>50</v>
          </cell>
          <cell r="GB144">
            <v>50</v>
          </cell>
          <cell r="GC144">
            <v>50</v>
          </cell>
          <cell r="GD144">
            <v>50</v>
          </cell>
          <cell r="GE144">
            <v>50</v>
          </cell>
          <cell r="GF144">
            <v>50</v>
          </cell>
          <cell r="GG144">
            <v>50</v>
          </cell>
          <cell r="GH144">
            <v>50</v>
          </cell>
          <cell r="GI144">
            <v>50</v>
          </cell>
          <cell r="GJ144">
            <v>50</v>
          </cell>
          <cell r="GK144">
            <v>50</v>
          </cell>
          <cell r="GL144">
            <v>50</v>
          </cell>
          <cell r="GM144">
            <v>50</v>
          </cell>
          <cell r="GN144">
            <v>50</v>
          </cell>
          <cell r="GO144">
            <v>50</v>
          </cell>
          <cell r="GP144">
            <v>50</v>
          </cell>
          <cell r="GQ144">
            <v>50</v>
          </cell>
          <cell r="GR144">
            <v>50</v>
          </cell>
        </row>
        <row r="145">
          <cell r="C145" t="str">
            <v>1900 1</v>
          </cell>
          <cell r="E145">
            <v>1598</v>
          </cell>
          <cell r="F145" t="str">
            <v>15 ónotuð númer sem voru ætluð flutningsjöfnun</v>
          </cell>
          <cell r="AQ145" t="str">
            <v>RAF6UT AN</v>
          </cell>
          <cell r="CC145">
            <v>6</v>
          </cell>
          <cell r="CD145">
            <v>6</v>
          </cell>
          <cell r="CE145">
            <v>6</v>
          </cell>
          <cell r="CF145">
            <v>6</v>
          </cell>
          <cell r="CG145">
            <v>6</v>
          </cell>
          <cell r="CH145">
            <v>6</v>
          </cell>
          <cell r="CI145">
            <v>6</v>
          </cell>
          <cell r="CJ145">
            <v>6</v>
          </cell>
          <cell r="CK145">
            <v>6</v>
          </cell>
          <cell r="CL145">
            <v>6</v>
          </cell>
          <cell r="CM145">
            <v>6</v>
          </cell>
          <cell r="CN145">
            <v>6</v>
          </cell>
          <cell r="CO145">
            <v>8</v>
          </cell>
          <cell r="CP145">
            <v>8</v>
          </cell>
          <cell r="CQ145">
            <v>8</v>
          </cell>
          <cell r="CR145">
            <v>8</v>
          </cell>
          <cell r="CS145">
            <v>8</v>
          </cell>
          <cell r="CT145">
            <v>18</v>
          </cell>
          <cell r="CU145">
            <v>18</v>
          </cell>
          <cell r="CV145">
            <v>18</v>
          </cell>
          <cell r="CW145">
            <v>18</v>
          </cell>
          <cell r="CX145">
            <v>18</v>
          </cell>
          <cell r="CY145">
            <v>18</v>
          </cell>
          <cell r="CZ145">
            <v>18</v>
          </cell>
          <cell r="DA145">
            <v>18</v>
          </cell>
          <cell r="DB145">
            <v>18</v>
          </cell>
          <cell r="DC145">
            <v>18</v>
          </cell>
          <cell r="DD145">
            <v>18</v>
          </cell>
          <cell r="DE145">
            <v>18</v>
          </cell>
          <cell r="DF145">
            <v>18</v>
          </cell>
          <cell r="DG145">
            <v>18</v>
          </cell>
          <cell r="DH145">
            <v>18</v>
          </cell>
          <cell r="DI145">
            <v>18</v>
          </cell>
          <cell r="DJ145">
            <v>18</v>
          </cell>
          <cell r="DK145">
            <v>18</v>
          </cell>
          <cell r="DL145">
            <v>18</v>
          </cell>
          <cell r="DM145">
            <v>18</v>
          </cell>
          <cell r="DN145">
            <v>18</v>
          </cell>
          <cell r="DO145">
            <v>18</v>
          </cell>
          <cell r="DP145">
            <v>18</v>
          </cell>
          <cell r="DQ145">
            <v>18</v>
          </cell>
          <cell r="DR145">
            <v>18</v>
          </cell>
          <cell r="DS145">
            <v>18</v>
          </cell>
          <cell r="DT145">
            <v>18</v>
          </cell>
          <cell r="DU145">
            <v>18</v>
          </cell>
          <cell r="DV145">
            <v>18</v>
          </cell>
          <cell r="DW145">
            <v>18</v>
          </cell>
          <cell r="DX145">
            <v>18</v>
          </cell>
          <cell r="DY145">
            <v>18</v>
          </cell>
          <cell r="DZ145">
            <v>18</v>
          </cell>
          <cell r="EA145">
            <v>18</v>
          </cell>
          <cell r="EB145">
            <v>18</v>
          </cell>
          <cell r="EC145">
            <v>18</v>
          </cell>
          <cell r="ED145">
            <v>18</v>
          </cell>
          <cell r="EE145">
            <v>18</v>
          </cell>
          <cell r="EF145">
            <v>18</v>
          </cell>
          <cell r="EG145">
            <v>18</v>
          </cell>
          <cell r="EH145">
            <v>18</v>
          </cell>
          <cell r="EI145">
            <v>18</v>
          </cell>
          <cell r="EJ145">
            <v>18</v>
          </cell>
          <cell r="EK145">
            <v>18</v>
          </cell>
          <cell r="EL145">
            <v>18</v>
          </cell>
          <cell r="EM145">
            <v>18</v>
          </cell>
          <cell r="EN145">
            <v>18</v>
          </cell>
          <cell r="EO145">
            <v>18</v>
          </cell>
          <cell r="EP145">
            <v>18</v>
          </cell>
          <cell r="EQ145">
            <v>18</v>
          </cell>
          <cell r="ER145">
            <v>18</v>
          </cell>
          <cell r="ES145">
            <v>18</v>
          </cell>
          <cell r="ET145">
            <v>18</v>
          </cell>
          <cell r="EU145">
            <v>18</v>
          </cell>
          <cell r="EV145">
            <v>18</v>
          </cell>
          <cell r="EW145">
            <v>18</v>
          </cell>
          <cell r="EX145">
            <v>18</v>
          </cell>
          <cell r="EY145">
            <v>18</v>
          </cell>
          <cell r="EZ145">
            <v>18</v>
          </cell>
          <cell r="FA145">
            <v>18</v>
          </cell>
          <cell r="FB145">
            <v>18</v>
          </cell>
          <cell r="FC145">
            <v>18</v>
          </cell>
          <cell r="FD145">
            <v>18</v>
          </cell>
          <cell r="FE145">
            <v>18</v>
          </cell>
          <cell r="FF145">
            <v>18</v>
          </cell>
          <cell r="FG145">
            <v>18</v>
          </cell>
          <cell r="FH145">
            <v>18</v>
          </cell>
          <cell r="FI145">
            <v>18</v>
          </cell>
          <cell r="FJ145">
            <v>18</v>
          </cell>
          <cell r="FK145">
            <v>18</v>
          </cell>
          <cell r="FL145">
            <v>18</v>
          </cell>
          <cell r="FM145">
            <v>18</v>
          </cell>
          <cell r="FN145">
            <v>18</v>
          </cell>
          <cell r="FO145">
            <v>18</v>
          </cell>
          <cell r="FP145">
            <v>18</v>
          </cell>
          <cell r="FQ145">
            <v>18</v>
          </cell>
          <cell r="FR145">
            <v>18</v>
          </cell>
          <cell r="FS145">
            <v>18</v>
          </cell>
          <cell r="FT145">
            <v>18</v>
          </cell>
          <cell r="FU145">
            <v>18</v>
          </cell>
          <cell r="FV145">
            <v>18</v>
          </cell>
          <cell r="FW145">
            <v>18</v>
          </cell>
          <cell r="FX145">
            <v>18</v>
          </cell>
          <cell r="FY145">
            <v>18</v>
          </cell>
          <cell r="FZ145">
            <v>18</v>
          </cell>
          <cell r="GA145">
            <v>18</v>
          </cell>
          <cell r="GB145">
            <v>18</v>
          </cell>
          <cell r="GC145">
            <v>18</v>
          </cell>
          <cell r="GD145">
            <v>18</v>
          </cell>
          <cell r="GE145">
            <v>18</v>
          </cell>
          <cell r="GF145">
            <v>18</v>
          </cell>
          <cell r="GG145">
            <v>18</v>
          </cell>
          <cell r="GH145">
            <v>18</v>
          </cell>
          <cell r="GI145">
            <v>18</v>
          </cell>
          <cell r="GJ145">
            <v>18</v>
          </cell>
          <cell r="GK145">
            <v>18</v>
          </cell>
          <cell r="GL145">
            <v>18</v>
          </cell>
          <cell r="GM145">
            <v>18</v>
          </cell>
          <cell r="GN145">
            <v>18</v>
          </cell>
          <cell r="GO145">
            <v>18</v>
          </cell>
          <cell r="GP145">
            <v>18</v>
          </cell>
          <cell r="GQ145">
            <v>18</v>
          </cell>
          <cell r="GR145">
            <v>18</v>
          </cell>
        </row>
        <row r="146">
          <cell r="C146" t="str">
            <v>1900 1</v>
          </cell>
          <cell r="E146">
            <v>1597</v>
          </cell>
          <cell r="F146" t="str">
            <v>15 ónotuð númer sem voru ætluð flutningsjöfnun</v>
          </cell>
          <cell r="AQ146" t="str">
            <v>RAF6UT EV</v>
          </cell>
          <cell r="CC146">
            <v>6</v>
          </cell>
          <cell r="CD146">
            <v>6</v>
          </cell>
          <cell r="CE146">
            <v>6</v>
          </cell>
          <cell r="CF146">
            <v>6</v>
          </cell>
          <cell r="CG146">
            <v>6</v>
          </cell>
          <cell r="CH146">
            <v>6</v>
          </cell>
          <cell r="CI146">
            <v>6</v>
          </cell>
          <cell r="CJ146">
            <v>6</v>
          </cell>
          <cell r="CK146">
            <v>6</v>
          </cell>
          <cell r="CL146">
            <v>6</v>
          </cell>
          <cell r="CM146">
            <v>6</v>
          </cell>
          <cell r="CN146">
            <v>6</v>
          </cell>
          <cell r="CO146">
            <v>8</v>
          </cell>
          <cell r="CP146">
            <v>8</v>
          </cell>
          <cell r="CQ146">
            <v>8</v>
          </cell>
          <cell r="CR146">
            <v>8</v>
          </cell>
          <cell r="CS146">
            <v>8</v>
          </cell>
          <cell r="CT146">
            <v>18</v>
          </cell>
          <cell r="CU146">
            <v>18</v>
          </cell>
          <cell r="CV146">
            <v>18</v>
          </cell>
          <cell r="CW146">
            <v>18</v>
          </cell>
          <cell r="CX146">
            <v>18</v>
          </cell>
          <cell r="CY146">
            <v>18</v>
          </cell>
          <cell r="CZ146">
            <v>18</v>
          </cell>
          <cell r="DA146">
            <v>18</v>
          </cell>
          <cell r="DB146">
            <v>18</v>
          </cell>
          <cell r="DC146">
            <v>18</v>
          </cell>
          <cell r="DD146">
            <v>18</v>
          </cell>
          <cell r="DE146">
            <v>18</v>
          </cell>
          <cell r="DF146">
            <v>18</v>
          </cell>
          <cell r="DG146">
            <v>18</v>
          </cell>
          <cell r="DH146">
            <v>18</v>
          </cell>
          <cell r="DI146">
            <v>18</v>
          </cell>
          <cell r="DJ146">
            <v>18</v>
          </cell>
          <cell r="DK146">
            <v>18</v>
          </cell>
          <cell r="DL146">
            <v>18</v>
          </cell>
          <cell r="DM146">
            <v>18</v>
          </cell>
          <cell r="DN146">
            <v>18</v>
          </cell>
          <cell r="DO146">
            <v>18</v>
          </cell>
          <cell r="DP146">
            <v>18</v>
          </cell>
          <cell r="DQ146">
            <v>18</v>
          </cell>
          <cell r="DR146">
            <v>18</v>
          </cell>
          <cell r="DS146">
            <v>18</v>
          </cell>
          <cell r="DT146">
            <v>18</v>
          </cell>
          <cell r="DU146">
            <v>18</v>
          </cell>
          <cell r="DV146">
            <v>18</v>
          </cell>
          <cell r="DW146">
            <v>18</v>
          </cell>
          <cell r="DX146">
            <v>18</v>
          </cell>
          <cell r="DY146">
            <v>18</v>
          </cell>
          <cell r="DZ146">
            <v>18</v>
          </cell>
          <cell r="EA146">
            <v>18</v>
          </cell>
          <cell r="EB146">
            <v>18</v>
          </cell>
          <cell r="EC146">
            <v>18</v>
          </cell>
          <cell r="ED146">
            <v>18</v>
          </cell>
          <cell r="EE146">
            <v>18</v>
          </cell>
          <cell r="EF146">
            <v>18</v>
          </cell>
          <cell r="EG146">
            <v>18</v>
          </cell>
          <cell r="EH146">
            <v>18</v>
          </cell>
          <cell r="EI146">
            <v>18</v>
          </cell>
          <cell r="EJ146">
            <v>18</v>
          </cell>
          <cell r="EK146">
            <v>18</v>
          </cell>
          <cell r="EL146">
            <v>18</v>
          </cell>
          <cell r="EM146">
            <v>18</v>
          </cell>
          <cell r="EN146">
            <v>18</v>
          </cell>
          <cell r="EO146">
            <v>18</v>
          </cell>
          <cell r="EP146">
            <v>18</v>
          </cell>
          <cell r="EQ146">
            <v>18</v>
          </cell>
          <cell r="ER146">
            <v>18</v>
          </cell>
          <cell r="ES146">
            <v>18</v>
          </cell>
          <cell r="ET146">
            <v>18</v>
          </cell>
          <cell r="EU146">
            <v>18</v>
          </cell>
          <cell r="EV146">
            <v>18</v>
          </cell>
          <cell r="EW146">
            <v>18</v>
          </cell>
          <cell r="EX146">
            <v>18</v>
          </cell>
          <cell r="EY146">
            <v>18</v>
          </cell>
          <cell r="EZ146">
            <v>18</v>
          </cell>
          <cell r="FA146">
            <v>18</v>
          </cell>
          <cell r="FB146">
            <v>18</v>
          </cell>
          <cell r="FC146">
            <v>18</v>
          </cell>
          <cell r="FD146">
            <v>18</v>
          </cell>
          <cell r="FE146">
            <v>18</v>
          </cell>
          <cell r="FF146">
            <v>18</v>
          </cell>
          <cell r="FG146">
            <v>18</v>
          </cell>
          <cell r="FH146">
            <v>18</v>
          </cell>
          <cell r="FI146">
            <v>18</v>
          </cell>
          <cell r="FJ146">
            <v>18</v>
          </cell>
          <cell r="FK146">
            <v>18</v>
          </cell>
          <cell r="FL146">
            <v>18</v>
          </cell>
          <cell r="FM146">
            <v>18</v>
          </cell>
          <cell r="FN146">
            <v>18</v>
          </cell>
          <cell r="FO146">
            <v>18</v>
          </cell>
          <cell r="FP146">
            <v>18</v>
          </cell>
          <cell r="FQ146">
            <v>18</v>
          </cell>
          <cell r="FR146">
            <v>18</v>
          </cell>
          <cell r="FS146">
            <v>18</v>
          </cell>
          <cell r="FT146">
            <v>18</v>
          </cell>
          <cell r="FU146">
            <v>18</v>
          </cell>
          <cell r="FV146">
            <v>18</v>
          </cell>
          <cell r="FW146">
            <v>18</v>
          </cell>
          <cell r="FX146">
            <v>18</v>
          </cell>
          <cell r="FY146">
            <v>18</v>
          </cell>
          <cell r="FZ146">
            <v>18</v>
          </cell>
          <cell r="GA146">
            <v>18</v>
          </cell>
          <cell r="GB146">
            <v>18</v>
          </cell>
          <cell r="GC146">
            <v>18</v>
          </cell>
          <cell r="GD146">
            <v>18</v>
          </cell>
          <cell r="GE146">
            <v>18</v>
          </cell>
          <cell r="GF146">
            <v>18</v>
          </cell>
          <cell r="GG146">
            <v>18</v>
          </cell>
          <cell r="GH146">
            <v>18</v>
          </cell>
          <cell r="GI146">
            <v>18</v>
          </cell>
          <cell r="GJ146">
            <v>18</v>
          </cell>
          <cell r="GK146">
            <v>18</v>
          </cell>
          <cell r="GL146">
            <v>18</v>
          </cell>
          <cell r="GM146">
            <v>18</v>
          </cell>
          <cell r="GN146">
            <v>18</v>
          </cell>
          <cell r="GO146">
            <v>18</v>
          </cell>
          <cell r="GP146">
            <v>18</v>
          </cell>
          <cell r="GQ146">
            <v>18</v>
          </cell>
          <cell r="GR146">
            <v>18</v>
          </cell>
        </row>
        <row r="147">
          <cell r="C147" t="str">
            <v>1900 1</v>
          </cell>
          <cell r="E147">
            <v>1596</v>
          </cell>
          <cell r="F147" t="str">
            <v>15 ónotuð númer sem voru ætluð flutningsjöfnun</v>
          </cell>
          <cell r="AQ147" t="str">
            <v>RAF6UT FR</v>
          </cell>
        </row>
        <row r="148">
          <cell r="C148" t="str">
            <v>1900 1</v>
          </cell>
          <cell r="E148">
            <v>1595</v>
          </cell>
          <cell r="F148" t="str">
            <v>15 ónotuð númer sem voru ætluð flutningsjöfnun</v>
          </cell>
          <cell r="AQ148" t="str">
            <v>RAF6UT OV</v>
          </cell>
          <cell r="CC148">
            <v>6</v>
          </cell>
          <cell r="CD148">
            <v>6</v>
          </cell>
          <cell r="CE148">
            <v>6</v>
          </cell>
          <cell r="CF148">
            <v>6</v>
          </cell>
          <cell r="CG148">
            <v>6</v>
          </cell>
          <cell r="CH148">
            <v>6</v>
          </cell>
          <cell r="CI148">
            <v>6</v>
          </cell>
          <cell r="CJ148">
            <v>6</v>
          </cell>
          <cell r="CK148">
            <v>6</v>
          </cell>
          <cell r="CL148">
            <v>6</v>
          </cell>
          <cell r="CM148">
            <v>6</v>
          </cell>
          <cell r="CN148">
            <v>6</v>
          </cell>
          <cell r="CO148">
            <v>8</v>
          </cell>
          <cell r="CP148">
            <v>8</v>
          </cell>
          <cell r="CQ148">
            <v>8</v>
          </cell>
          <cell r="CR148">
            <v>8</v>
          </cell>
          <cell r="CS148">
            <v>8</v>
          </cell>
          <cell r="CT148">
            <v>18</v>
          </cell>
          <cell r="CU148">
            <v>18</v>
          </cell>
          <cell r="CV148">
            <v>18</v>
          </cell>
          <cell r="CW148">
            <v>18</v>
          </cell>
          <cell r="CX148">
            <v>18</v>
          </cell>
          <cell r="CY148">
            <v>18</v>
          </cell>
          <cell r="CZ148">
            <v>18</v>
          </cell>
          <cell r="DA148">
            <v>18</v>
          </cell>
          <cell r="DB148">
            <v>18</v>
          </cell>
          <cell r="DC148">
            <v>18</v>
          </cell>
          <cell r="DD148">
            <v>18</v>
          </cell>
          <cell r="DE148">
            <v>18</v>
          </cell>
          <cell r="DF148">
            <v>18</v>
          </cell>
          <cell r="DG148">
            <v>18</v>
          </cell>
          <cell r="DH148">
            <v>18</v>
          </cell>
          <cell r="DI148">
            <v>18</v>
          </cell>
          <cell r="DJ148">
            <v>18</v>
          </cell>
          <cell r="DK148">
            <v>18</v>
          </cell>
          <cell r="DL148">
            <v>18</v>
          </cell>
          <cell r="DM148">
            <v>18</v>
          </cell>
          <cell r="DN148">
            <v>18</v>
          </cell>
          <cell r="DO148">
            <v>18</v>
          </cell>
          <cell r="DP148">
            <v>18</v>
          </cell>
          <cell r="DQ148">
            <v>18</v>
          </cell>
          <cell r="DR148">
            <v>18</v>
          </cell>
          <cell r="DS148">
            <v>18</v>
          </cell>
          <cell r="DT148">
            <v>18</v>
          </cell>
          <cell r="DU148">
            <v>18</v>
          </cell>
          <cell r="DV148">
            <v>18</v>
          </cell>
          <cell r="DW148">
            <v>18</v>
          </cell>
          <cell r="DX148">
            <v>18</v>
          </cell>
          <cell r="DY148">
            <v>18</v>
          </cell>
          <cell r="DZ148">
            <v>18</v>
          </cell>
          <cell r="EA148">
            <v>18</v>
          </cell>
          <cell r="EB148">
            <v>18</v>
          </cell>
          <cell r="EC148">
            <v>18</v>
          </cell>
          <cell r="ED148">
            <v>18</v>
          </cell>
          <cell r="EE148">
            <v>18</v>
          </cell>
          <cell r="EF148">
            <v>18</v>
          </cell>
          <cell r="EG148">
            <v>18</v>
          </cell>
          <cell r="EH148">
            <v>18</v>
          </cell>
          <cell r="EI148">
            <v>18</v>
          </cell>
          <cell r="EJ148">
            <v>18</v>
          </cell>
          <cell r="EK148">
            <v>18</v>
          </cell>
          <cell r="EL148">
            <v>18</v>
          </cell>
          <cell r="EM148">
            <v>18</v>
          </cell>
          <cell r="EN148">
            <v>18</v>
          </cell>
          <cell r="EO148">
            <v>18</v>
          </cell>
          <cell r="EP148">
            <v>18</v>
          </cell>
          <cell r="EQ148">
            <v>18</v>
          </cell>
          <cell r="ER148">
            <v>18</v>
          </cell>
          <cell r="ES148">
            <v>18</v>
          </cell>
          <cell r="ET148">
            <v>18</v>
          </cell>
          <cell r="EU148">
            <v>18</v>
          </cell>
          <cell r="EV148">
            <v>18</v>
          </cell>
          <cell r="EW148">
            <v>18</v>
          </cell>
          <cell r="EX148">
            <v>18</v>
          </cell>
          <cell r="EY148">
            <v>18</v>
          </cell>
          <cell r="EZ148">
            <v>18</v>
          </cell>
          <cell r="FA148">
            <v>18</v>
          </cell>
          <cell r="FB148">
            <v>18</v>
          </cell>
          <cell r="FC148">
            <v>18</v>
          </cell>
          <cell r="FD148">
            <v>18</v>
          </cell>
          <cell r="FE148">
            <v>18</v>
          </cell>
          <cell r="FF148">
            <v>18</v>
          </cell>
          <cell r="FG148">
            <v>18</v>
          </cell>
          <cell r="FH148">
            <v>18</v>
          </cell>
          <cell r="FI148">
            <v>18</v>
          </cell>
          <cell r="FJ148">
            <v>18</v>
          </cell>
          <cell r="FK148">
            <v>18</v>
          </cell>
          <cell r="FL148">
            <v>18</v>
          </cell>
          <cell r="FM148">
            <v>18</v>
          </cell>
          <cell r="FN148">
            <v>18</v>
          </cell>
          <cell r="FO148">
            <v>18</v>
          </cell>
          <cell r="FP148">
            <v>18</v>
          </cell>
          <cell r="FQ148">
            <v>18</v>
          </cell>
          <cell r="FR148">
            <v>18</v>
          </cell>
          <cell r="FS148">
            <v>18</v>
          </cell>
          <cell r="FT148">
            <v>18</v>
          </cell>
          <cell r="FU148">
            <v>18</v>
          </cell>
          <cell r="FV148">
            <v>18</v>
          </cell>
          <cell r="FW148">
            <v>18</v>
          </cell>
          <cell r="FX148">
            <v>18</v>
          </cell>
          <cell r="FY148">
            <v>18</v>
          </cell>
          <cell r="FZ148">
            <v>18</v>
          </cell>
          <cell r="GA148">
            <v>18</v>
          </cell>
          <cell r="GB148">
            <v>18</v>
          </cell>
          <cell r="GC148">
            <v>18</v>
          </cell>
          <cell r="GD148">
            <v>18</v>
          </cell>
          <cell r="GE148">
            <v>18</v>
          </cell>
          <cell r="GF148">
            <v>18</v>
          </cell>
          <cell r="GG148">
            <v>18</v>
          </cell>
          <cell r="GH148">
            <v>18</v>
          </cell>
          <cell r="GI148">
            <v>18</v>
          </cell>
          <cell r="GJ148">
            <v>18</v>
          </cell>
          <cell r="GK148">
            <v>18</v>
          </cell>
          <cell r="GL148">
            <v>18</v>
          </cell>
          <cell r="GM148">
            <v>18</v>
          </cell>
          <cell r="GN148">
            <v>18</v>
          </cell>
          <cell r="GO148">
            <v>18</v>
          </cell>
          <cell r="GP148">
            <v>18</v>
          </cell>
          <cell r="GQ148">
            <v>18</v>
          </cell>
          <cell r="GR148">
            <v>18</v>
          </cell>
        </row>
        <row r="149">
          <cell r="C149" t="str">
            <v>1900 1</v>
          </cell>
          <cell r="E149">
            <v>1594</v>
          </cell>
          <cell r="F149" t="str">
            <v>15 ónotuð númer sem voru ætluð flutningsjöfnun</v>
          </cell>
          <cell r="AQ149" t="str">
            <v>RAGEYM EV</v>
          </cell>
          <cell r="AR149">
            <v>25</v>
          </cell>
          <cell r="AS149">
            <v>25</v>
          </cell>
          <cell r="AT149">
            <v>25</v>
          </cell>
          <cell r="AU149">
            <v>25</v>
          </cell>
          <cell r="AV149">
            <v>25</v>
          </cell>
          <cell r="AW149">
            <v>25</v>
          </cell>
          <cell r="AX149">
            <v>25</v>
          </cell>
          <cell r="AY149">
            <v>25</v>
          </cell>
          <cell r="AZ149">
            <v>25</v>
          </cell>
          <cell r="BA149">
            <v>25</v>
          </cell>
          <cell r="BB149">
            <v>25</v>
          </cell>
          <cell r="BC149">
            <v>25</v>
          </cell>
          <cell r="BD149">
            <v>25</v>
          </cell>
          <cell r="BE149">
            <v>25</v>
          </cell>
          <cell r="BF149">
            <v>25</v>
          </cell>
          <cell r="BG149">
            <v>25</v>
          </cell>
          <cell r="BH149">
            <v>25</v>
          </cell>
          <cell r="BI149">
            <v>25</v>
          </cell>
          <cell r="BJ149">
            <v>25</v>
          </cell>
          <cell r="BK149">
            <v>25</v>
          </cell>
          <cell r="BL149">
            <v>5</v>
          </cell>
          <cell r="BM149">
            <v>5</v>
          </cell>
          <cell r="BN149">
            <v>5</v>
          </cell>
          <cell r="BO149">
            <v>5</v>
          </cell>
          <cell r="BP149">
            <v>5</v>
          </cell>
          <cell r="BQ149">
            <v>5</v>
          </cell>
          <cell r="BR149">
            <v>5</v>
          </cell>
          <cell r="BS149">
            <v>5</v>
          </cell>
          <cell r="BT149">
            <v>5</v>
          </cell>
          <cell r="BU149">
            <v>5</v>
          </cell>
          <cell r="BV149">
            <v>5</v>
          </cell>
          <cell r="BW149">
            <v>5</v>
          </cell>
          <cell r="BX149">
            <v>5</v>
          </cell>
          <cell r="BY149">
            <v>5</v>
          </cell>
          <cell r="BZ149">
            <v>5</v>
          </cell>
          <cell r="CA149">
            <v>5</v>
          </cell>
          <cell r="CB149">
            <v>5</v>
          </cell>
          <cell r="CC149">
            <v>5</v>
          </cell>
          <cell r="CD149">
            <v>5</v>
          </cell>
          <cell r="CE149">
            <v>5</v>
          </cell>
          <cell r="CF149">
            <v>5</v>
          </cell>
          <cell r="CG149">
            <v>5</v>
          </cell>
          <cell r="CH149">
            <v>5</v>
          </cell>
          <cell r="CI149">
            <v>5</v>
          </cell>
          <cell r="CJ149">
            <v>5</v>
          </cell>
          <cell r="CK149">
            <v>5</v>
          </cell>
          <cell r="CL149">
            <v>5</v>
          </cell>
          <cell r="CM149">
            <v>5</v>
          </cell>
          <cell r="CN149">
            <v>5</v>
          </cell>
          <cell r="CO149">
            <v>5</v>
          </cell>
          <cell r="CP149">
            <v>5</v>
          </cell>
          <cell r="CQ149">
            <v>5</v>
          </cell>
          <cell r="CR149">
            <v>5</v>
          </cell>
          <cell r="CS149">
            <v>5</v>
          </cell>
          <cell r="CT149">
            <v>5</v>
          </cell>
          <cell r="CU149">
            <v>5</v>
          </cell>
          <cell r="CV149">
            <v>5</v>
          </cell>
          <cell r="CW149">
            <v>5</v>
          </cell>
          <cell r="CX149">
            <v>5</v>
          </cell>
          <cell r="CY149">
            <v>5</v>
          </cell>
          <cell r="CZ149">
            <v>5</v>
          </cell>
          <cell r="DA149">
            <v>5</v>
          </cell>
          <cell r="DB149">
            <v>5</v>
          </cell>
          <cell r="DC149">
            <v>5</v>
          </cell>
          <cell r="DD149">
            <v>5</v>
          </cell>
          <cell r="DE149">
            <v>5</v>
          </cell>
          <cell r="DF149">
            <v>5</v>
          </cell>
          <cell r="DG149">
            <v>5</v>
          </cell>
          <cell r="DH149">
            <v>5</v>
          </cell>
          <cell r="DI149">
            <v>5</v>
          </cell>
          <cell r="DJ149">
            <v>5</v>
          </cell>
          <cell r="DK149">
            <v>5</v>
          </cell>
          <cell r="DL149">
            <v>5</v>
          </cell>
          <cell r="DM149">
            <v>5</v>
          </cell>
          <cell r="DN149">
            <v>5</v>
          </cell>
          <cell r="DO149">
            <v>5</v>
          </cell>
          <cell r="DP149">
            <v>5</v>
          </cell>
          <cell r="DQ149">
            <v>5</v>
          </cell>
          <cell r="DR149">
            <v>5</v>
          </cell>
          <cell r="DS149">
            <v>5</v>
          </cell>
          <cell r="DT149">
            <v>5</v>
          </cell>
          <cell r="DU149">
            <v>5</v>
          </cell>
          <cell r="DV149">
            <v>5</v>
          </cell>
          <cell r="DW149">
            <v>5</v>
          </cell>
          <cell r="DX149">
            <v>5</v>
          </cell>
          <cell r="DY149">
            <v>5</v>
          </cell>
          <cell r="DZ149">
            <v>5</v>
          </cell>
          <cell r="EA149">
            <v>5</v>
          </cell>
          <cell r="EB149">
            <v>5</v>
          </cell>
          <cell r="EC149">
            <v>5</v>
          </cell>
          <cell r="ED149">
            <v>5</v>
          </cell>
          <cell r="EE149">
            <v>5</v>
          </cell>
          <cell r="EF149">
            <v>5</v>
          </cell>
          <cell r="EG149">
            <v>5</v>
          </cell>
          <cell r="EH149">
            <v>5</v>
          </cell>
          <cell r="EI149">
            <v>5</v>
          </cell>
          <cell r="EJ149">
            <v>5</v>
          </cell>
          <cell r="EK149">
            <v>5</v>
          </cell>
          <cell r="EL149">
            <v>5</v>
          </cell>
          <cell r="EM149">
            <v>5</v>
          </cell>
          <cell r="EN149">
            <v>5</v>
          </cell>
          <cell r="EO149">
            <v>5</v>
          </cell>
          <cell r="EP149">
            <v>5</v>
          </cell>
          <cell r="EQ149">
            <v>5</v>
          </cell>
          <cell r="ER149">
            <v>5</v>
          </cell>
          <cell r="ES149">
            <v>5</v>
          </cell>
          <cell r="ET149">
            <v>5</v>
          </cell>
          <cell r="EU149">
            <v>5</v>
          </cell>
          <cell r="EV149">
            <v>5</v>
          </cell>
          <cell r="EW149">
            <v>5</v>
          </cell>
          <cell r="EX149">
            <v>5</v>
          </cell>
          <cell r="EY149">
            <v>5</v>
          </cell>
          <cell r="EZ149">
            <v>5</v>
          </cell>
          <cell r="FA149">
            <v>5</v>
          </cell>
          <cell r="FB149">
            <v>5</v>
          </cell>
          <cell r="FC149">
            <v>5</v>
          </cell>
          <cell r="FD149">
            <v>5</v>
          </cell>
          <cell r="FE149">
            <v>5</v>
          </cell>
          <cell r="FF149">
            <v>5</v>
          </cell>
          <cell r="FG149">
            <v>5</v>
          </cell>
          <cell r="FH149">
            <v>5</v>
          </cell>
          <cell r="FI149">
            <v>5</v>
          </cell>
          <cell r="FJ149">
            <v>5</v>
          </cell>
          <cell r="FK149">
            <v>5</v>
          </cell>
          <cell r="FL149">
            <v>5</v>
          </cell>
          <cell r="FM149">
            <v>5</v>
          </cell>
          <cell r="FN149">
            <v>5</v>
          </cell>
          <cell r="FO149">
            <v>5</v>
          </cell>
          <cell r="FP149">
            <v>5</v>
          </cell>
          <cell r="FQ149">
            <v>5</v>
          </cell>
          <cell r="FR149">
            <v>5</v>
          </cell>
          <cell r="FS149">
            <v>5</v>
          </cell>
          <cell r="FT149">
            <v>5</v>
          </cell>
          <cell r="FU149">
            <v>5</v>
          </cell>
          <cell r="FV149">
            <v>5</v>
          </cell>
          <cell r="FW149">
            <v>5</v>
          </cell>
          <cell r="FX149">
            <v>5</v>
          </cell>
          <cell r="FY149">
            <v>5</v>
          </cell>
          <cell r="FZ149">
            <v>5</v>
          </cell>
          <cell r="GA149">
            <v>5</v>
          </cell>
          <cell r="GB149">
            <v>5</v>
          </cell>
          <cell r="GC149">
            <v>5</v>
          </cell>
          <cell r="GD149">
            <v>5</v>
          </cell>
          <cell r="GE149">
            <v>5</v>
          </cell>
          <cell r="GF149">
            <v>5</v>
          </cell>
          <cell r="GG149">
            <v>5</v>
          </cell>
          <cell r="GH149">
            <v>5</v>
          </cell>
          <cell r="GI149">
            <v>5</v>
          </cell>
          <cell r="GJ149">
            <v>5</v>
          </cell>
          <cell r="GK149">
            <v>5</v>
          </cell>
          <cell r="GL149">
            <v>5</v>
          </cell>
          <cell r="GM149">
            <v>5</v>
          </cell>
          <cell r="GN149">
            <v>5</v>
          </cell>
          <cell r="GO149">
            <v>5</v>
          </cell>
          <cell r="GP149">
            <v>5</v>
          </cell>
          <cell r="GQ149">
            <v>5</v>
          </cell>
          <cell r="GR149">
            <v>5</v>
          </cell>
        </row>
        <row r="150">
          <cell r="C150" t="str">
            <v>1900 1</v>
          </cell>
          <cell r="E150">
            <v>1593</v>
          </cell>
          <cell r="F150" t="str">
            <v>15 ónotuð númer sem voru ætluð flutningsjöfnun</v>
          </cell>
          <cell r="AQ150" t="str">
            <v>RAGEYM FR</v>
          </cell>
        </row>
        <row r="151">
          <cell r="C151" t="str">
            <v>1900 1</v>
          </cell>
          <cell r="E151">
            <v>1592</v>
          </cell>
          <cell r="F151" t="str">
            <v>15 ónotuð númer sem voru ætluð flutningsjöfnun</v>
          </cell>
          <cell r="AQ151" t="str">
            <v>RAHBLA FR</v>
          </cell>
        </row>
        <row r="152">
          <cell r="C152" t="str">
            <v>1900 1</v>
          </cell>
          <cell r="E152">
            <v>1591</v>
          </cell>
          <cell r="F152" t="str">
            <v>15 ónotuð númer sem voru ætluð flutningsjöfnun</v>
          </cell>
          <cell r="AQ152" t="str">
            <v>RAHBRU EV</v>
          </cell>
          <cell r="BD152">
            <v>258</v>
          </cell>
          <cell r="BE152">
            <v>258</v>
          </cell>
          <cell r="BF152">
            <v>258</v>
          </cell>
          <cell r="BG152">
            <v>258</v>
          </cell>
          <cell r="BH152">
            <v>258</v>
          </cell>
          <cell r="BI152">
            <v>258</v>
          </cell>
          <cell r="BJ152">
            <v>258</v>
          </cell>
          <cell r="BK152">
            <v>258</v>
          </cell>
          <cell r="BL152">
            <v>258</v>
          </cell>
          <cell r="BM152">
            <v>258</v>
          </cell>
          <cell r="BN152">
            <v>258</v>
          </cell>
          <cell r="BO152">
            <v>258</v>
          </cell>
          <cell r="BP152">
            <v>258</v>
          </cell>
          <cell r="BQ152">
            <v>258</v>
          </cell>
          <cell r="BR152">
            <v>258</v>
          </cell>
          <cell r="BS152">
            <v>258</v>
          </cell>
          <cell r="BT152">
            <v>258</v>
          </cell>
          <cell r="BU152">
            <v>258</v>
          </cell>
          <cell r="BV152">
            <v>258</v>
          </cell>
          <cell r="BW152">
            <v>258</v>
          </cell>
          <cell r="BX152">
            <v>258</v>
          </cell>
          <cell r="BY152">
            <v>258</v>
          </cell>
          <cell r="BZ152">
            <v>258</v>
          </cell>
          <cell r="CA152">
            <v>258</v>
          </cell>
          <cell r="CB152">
            <v>258</v>
          </cell>
          <cell r="CC152">
            <v>258</v>
          </cell>
          <cell r="CD152">
            <v>258</v>
          </cell>
          <cell r="CE152">
            <v>258</v>
          </cell>
          <cell r="CF152">
            <v>258</v>
          </cell>
          <cell r="CG152">
            <v>258</v>
          </cell>
          <cell r="CH152">
            <v>258</v>
          </cell>
          <cell r="CI152">
            <v>258</v>
          </cell>
          <cell r="CJ152">
            <v>258</v>
          </cell>
          <cell r="CK152">
            <v>258</v>
          </cell>
          <cell r="CL152">
            <v>258</v>
          </cell>
          <cell r="CM152">
            <v>258</v>
          </cell>
          <cell r="CN152">
            <v>258</v>
          </cell>
          <cell r="CO152">
            <v>258</v>
          </cell>
          <cell r="CP152">
            <v>258</v>
          </cell>
          <cell r="CQ152">
            <v>258</v>
          </cell>
          <cell r="CR152">
            <v>258</v>
          </cell>
          <cell r="CS152">
            <v>258</v>
          </cell>
          <cell r="CT152">
            <v>258</v>
          </cell>
          <cell r="CU152">
            <v>258</v>
          </cell>
          <cell r="CV152">
            <v>258</v>
          </cell>
          <cell r="CW152">
            <v>258</v>
          </cell>
          <cell r="CX152">
            <v>258</v>
          </cell>
          <cell r="CY152">
            <v>258</v>
          </cell>
          <cell r="CZ152">
            <v>258</v>
          </cell>
          <cell r="DA152">
            <v>258</v>
          </cell>
          <cell r="DB152">
            <v>258</v>
          </cell>
          <cell r="DC152">
            <v>258</v>
          </cell>
          <cell r="DD152">
            <v>258</v>
          </cell>
          <cell r="DE152">
            <v>258</v>
          </cell>
          <cell r="DF152">
            <v>258</v>
          </cell>
          <cell r="DG152">
            <v>258</v>
          </cell>
          <cell r="DH152">
            <v>258</v>
          </cell>
          <cell r="DI152">
            <v>258</v>
          </cell>
          <cell r="DJ152">
            <v>258</v>
          </cell>
          <cell r="DK152">
            <v>258</v>
          </cell>
          <cell r="DL152">
            <v>258</v>
          </cell>
          <cell r="DM152">
            <v>258</v>
          </cell>
          <cell r="DN152">
            <v>258</v>
          </cell>
          <cell r="DO152">
            <v>258</v>
          </cell>
          <cell r="DP152">
            <v>258</v>
          </cell>
          <cell r="DQ152">
            <v>258</v>
          </cell>
          <cell r="DR152">
            <v>258</v>
          </cell>
          <cell r="DS152">
            <v>258</v>
          </cell>
          <cell r="DT152">
            <v>258</v>
          </cell>
          <cell r="DU152">
            <v>258</v>
          </cell>
          <cell r="DV152">
            <v>258</v>
          </cell>
          <cell r="DW152">
            <v>258</v>
          </cell>
          <cell r="DX152">
            <v>258</v>
          </cell>
          <cell r="DY152">
            <v>258</v>
          </cell>
          <cell r="DZ152">
            <v>258</v>
          </cell>
          <cell r="EA152">
            <v>258</v>
          </cell>
          <cell r="EB152">
            <v>258</v>
          </cell>
          <cell r="EC152">
            <v>258</v>
          </cell>
          <cell r="ED152">
            <v>258</v>
          </cell>
          <cell r="EE152">
            <v>258</v>
          </cell>
          <cell r="EF152">
            <v>258</v>
          </cell>
          <cell r="EG152">
            <v>258</v>
          </cell>
          <cell r="EH152">
            <v>258</v>
          </cell>
          <cell r="EI152">
            <v>258</v>
          </cell>
          <cell r="EJ152">
            <v>258</v>
          </cell>
          <cell r="EK152">
            <v>258</v>
          </cell>
          <cell r="EL152">
            <v>258</v>
          </cell>
          <cell r="EM152">
            <v>258</v>
          </cell>
          <cell r="EN152">
            <v>258</v>
          </cell>
          <cell r="EO152">
            <v>258</v>
          </cell>
          <cell r="EP152">
            <v>258</v>
          </cell>
          <cell r="EQ152">
            <v>258</v>
          </cell>
          <cell r="ER152">
            <v>258</v>
          </cell>
          <cell r="ES152">
            <v>258</v>
          </cell>
          <cell r="ET152">
            <v>258</v>
          </cell>
          <cell r="EU152">
            <v>258</v>
          </cell>
          <cell r="EV152">
            <v>258</v>
          </cell>
          <cell r="EW152">
            <v>258</v>
          </cell>
          <cell r="EX152">
            <v>258</v>
          </cell>
          <cell r="EY152">
            <v>258</v>
          </cell>
          <cell r="EZ152">
            <v>258</v>
          </cell>
          <cell r="FA152">
            <v>258</v>
          </cell>
          <cell r="FB152">
            <v>258</v>
          </cell>
          <cell r="FC152">
            <v>258</v>
          </cell>
          <cell r="FD152">
            <v>258</v>
          </cell>
          <cell r="FE152">
            <v>258</v>
          </cell>
          <cell r="FF152">
            <v>258</v>
          </cell>
          <cell r="FG152">
            <v>258</v>
          </cell>
          <cell r="FH152">
            <v>258</v>
          </cell>
          <cell r="FI152">
            <v>258</v>
          </cell>
          <cell r="FJ152">
            <v>258</v>
          </cell>
          <cell r="FK152">
            <v>258</v>
          </cell>
          <cell r="FL152">
            <v>258</v>
          </cell>
          <cell r="FM152">
            <v>258</v>
          </cell>
          <cell r="FN152">
            <v>258</v>
          </cell>
          <cell r="FO152">
            <v>258</v>
          </cell>
          <cell r="FP152">
            <v>258</v>
          </cell>
          <cell r="FQ152">
            <v>258</v>
          </cell>
          <cell r="FR152">
            <v>258</v>
          </cell>
          <cell r="FS152">
            <v>258</v>
          </cell>
          <cell r="FT152">
            <v>258</v>
          </cell>
          <cell r="FU152">
            <v>258</v>
          </cell>
          <cell r="FV152">
            <v>258</v>
          </cell>
          <cell r="FW152">
            <v>258</v>
          </cell>
          <cell r="FX152">
            <v>258</v>
          </cell>
          <cell r="FY152">
            <v>258</v>
          </cell>
          <cell r="FZ152">
            <v>258</v>
          </cell>
          <cell r="GA152">
            <v>258</v>
          </cell>
          <cell r="GB152">
            <v>258</v>
          </cell>
          <cell r="GC152">
            <v>258</v>
          </cell>
          <cell r="GD152">
            <v>258</v>
          </cell>
          <cell r="GE152">
            <v>258</v>
          </cell>
          <cell r="GF152">
            <v>258</v>
          </cell>
          <cell r="GG152">
            <v>258</v>
          </cell>
          <cell r="GH152">
            <v>258</v>
          </cell>
          <cell r="GI152">
            <v>258</v>
          </cell>
          <cell r="GJ152">
            <v>258</v>
          </cell>
          <cell r="GK152">
            <v>258</v>
          </cell>
          <cell r="GL152">
            <v>258</v>
          </cell>
          <cell r="GM152">
            <v>258</v>
          </cell>
          <cell r="GN152">
            <v>258</v>
          </cell>
          <cell r="GO152">
            <v>258</v>
          </cell>
          <cell r="GP152">
            <v>258</v>
          </cell>
          <cell r="GQ152">
            <v>258</v>
          </cell>
          <cell r="GR152">
            <v>258</v>
          </cell>
        </row>
        <row r="153">
          <cell r="A153" t="str">
            <v>VARUTR FO</v>
          </cell>
          <cell r="B153">
            <v>297</v>
          </cell>
          <cell r="C153" t="str">
            <v>2016 7</v>
          </cell>
          <cell r="D153">
            <v>42552</v>
          </cell>
          <cell r="E153">
            <v>1590</v>
          </cell>
          <cell r="F153" t="str">
            <v>Ákvörðun 226. stjórnarfundar 5. júlí 2016</v>
          </cell>
          <cell r="AQ153" t="str">
            <v>RAHBRU FO</v>
          </cell>
          <cell r="AR153">
            <v>158</v>
          </cell>
          <cell r="AS153">
            <v>158</v>
          </cell>
          <cell r="AT153">
            <v>158</v>
          </cell>
          <cell r="AU153">
            <v>158</v>
          </cell>
          <cell r="AV153">
            <v>158</v>
          </cell>
          <cell r="AW153">
            <v>158</v>
          </cell>
          <cell r="AX153">
            <v>158</v>
          </cell>
          <cell r="AY153">
            <v>158</v>
          </cell>
          <cell r="AZ153">
            <v>158</v>
          </cell>
          <cell r="BA153">
            <v>158</v>
          </cell>
          <cell r="BB153">
            <v>158</v>
          </cell>
          <cell r="BC153">
            <v>158</v>
          </cell>
          <cell r="BD153">
            <v>158</v>
          </cell>
          <cell r="BE153">
            <v>158</v>
          </cell>
          <cell r="BF153">
            <v>158</v>
          </cell>
          <cell r="BG153">
            <v>158</v>
          </cell>
          <cell r="BH153">
            <v>158</v>
          </cell>
          <cell r="BI153">
            <v>158</v>
          </cell>
          <cell r="BJ153">
            <v>158</v>
          </cell>
          <cell r="BK153">
            <v>158</v>
          </cell>
          <cell r="BL153">
            <v>158</v>
          </cell>
          <cell r="BM153">
            <v>158</v>
          </cell>
          <cell r="BN153">
            <v>158</v>
          </cell>
          <cell r="BO153">
            <v>158</v>
          </cell>
          <cell r="BP153">
            <v>158</v>
          </cell>
          <cell r="BQ153">
            <v>158</v>
          </cell>
          <cell r="BR153">
            <v>158</v>
          </cell>
          <cell r="BS153">
            <v>158</v>
          </cell>
          <cell r="BT153">
            <v>158</v>
          </cell>
          <cell r="BU153">
            <v>158</v>
          </cell>
          <cell r="BV153">
            <v>158</v>
          </cell>
          <cell r="BW153">
            <v>158</v>
          </cell>
          <cell r="BX153">
            <v>158</v>
          </cell>
          <cell r="BY153">
            <v>158</v>
          </cell>
          <cell r="BZ153">
            <v>158</v>
          </cell>
          <cell r="CA153">
            <v>158</v>
          </cell>
          <cell r="CB153">
            <v>158</v>
          </cell>
          <cell r="CC153">
            <v>158</v>
          </cell>
          <cell r="CD153">
            <v>158</v>
          </cell>
          <cell r="CE153">
            <v>158</v>
          </cell>
          <cell r="CF153">
            <v>158</v>
          </cell>
          <cell r="CG153">
            <v>158</v>
          </cell>
          <cell r="CH153">
            <v>158</v>
          </cell>
          <cell r="CI153">
            <v>158</v>
          </cell>
          <cell r="CJ153">
            <v>158</v>
          </cell>
          <cell r="CK153">
            <v>158</v>
          </cell>
          <cell r="CL153">
            <v>158</v>
          </cell>
          <cell r="CM153">
            <v>158</v>
          </cell>
          <cell r="CN153">
            <v>158</v>
          </cell>
          <cell r="CO153">
            <v>158</v>
          </cell>
          <cell r="CP153">
            <v>158</v>
          </cell>
          <cell r="CQ153">
            <v>158</v>
          </cell>
          <cell r="CR153">
            <v>158</v>
          </cell>
          <cell r="CS153">
            <v>158</v>
          </cell>
          <cell r="CT153">
            <v>158</v>
          </cell>
          <cell r="CU153">
            <v>158</v>
          </cell>
          <cell r="CV153">
            <v>158</v>
          </cell>
          <cell r="CW153">
            <v>158</v>
          </cell>
          <cell r="CX153">
            <v>158</v>
          </cell>
          <cell r="CY153">
            <v>158</v>
          </cell>
          <cell r="CZ153">
            <v>158</v>
          </cell>
          <cell r="DA153">
            <v>158</v>
          </cell>
          <cell r="DB153">
            <v>158</v>
          </cell>
          <cell r="DC153">
            <v>158</v>
          </cell>
          <cell r="DD153">
            <v>158</v>
          </cell>
          <cell r="DE153">
            <v>158</v>
          </cell>
          <cell r="DF153">
            <v>158</v>
          </cell>
          <cell r="DG153">
            <v>158</v>
          </cell>
          <cell r="DH153">
            <v>158</v>
          </cell>
          <cell r="DI153">
            <v>158</v>
          </cell>
          <cell r="DJ153">
            <v>158</v>
          </cell>
          <cell r="DK153">
            <v>158</v>
          </cell>
          <cell r="DL153">
            <v>158</v>
          </cell>
          <cell r="DM153">
            <v>158</v>
          </cell>
          <cell r="DN153">
            <v>158</v>
          </cell>
          <cell r="DO153">
            <v>158</v>
          </cell>
          <cell r="DP153">
            <v>158</v>
          </cell>
          <cell r="DQ153">
            <v>158</v>
          </cell>
          <cell r="DR153">
            <v>158</v>
          </cell>
          <cell r="DS153">
            <v>158</v>
          </cell>
          <cell r="DT153">
            <v>158</v>
          </cell>
          <cell r="DU153">
            <v>158</v>
          </cell>
          <cell r="DV153">
            <v>158</v>
          </cell>
          <cell r="DW153">
            <v>158</v>
          </cell>
          <cell r="DX153">
            <v>158</v>
          </cell>
          <cell r="DY153">
            <v>158</v>
          </cell>
          <cell r="DZ153">
            <v>158</v>
          </cell>
          <cell r="EA153">
            <v>158</v>
          </cell>
          <cell r="EB153">
            <v>158</v>
          </cell>
          <cell r="EC153">
            <v>158</v>
          </cell>
          <cell r="ED153">
            <v>158</v>
          </cell>
          <cell r="EE153">
            <v>158</v>
          </cell>
          <cell r="EF153">
            <v>158</v>
          </cell>
          <cell r="EG153">
            <v>158</v>
          </cell>
          <cell r="EH153">
            <v>158</v>
          </cell>
          <cell r="EI153">
            <v>158</v>
          </cell>
          <cell r="EJ153">
            <v>158</v>
          </cell>
          <cell r="EK153">
            <v>158</v>
          </cell>
          <cell r="EL153">
            <v>158</v>
          </cell>
          <cell r="EM153">
            <v>158</v>
          </cell>
          <cell r="EN153">
            <v>158</v>
          </cell>
          <cell r="EO153">
            <v>158</v>
          </cell>
          <cell r="EP153">
            <v>158</v>
          </cell>
          <cell r="EQ153">
            <v>158</v>
          </cell>
          <cell r="ER153">
            <v>158</v>
          </cell>
          <cell r="ES153">
            <v>158</v>
          </cell>
          <cell r="ET153">
            <v>158</v>
          </cell>
          <cell r="EU153">
            <v>158</v>
          </cell>
          <cell r="EV153">
            <v>158</v>
          </cell>
          <cell r="EW153">
            <v>158</v>
          </cell>
          <cell r="EX153">
            <v>158</v>
          </cell>
          <cell r="EY153">
            <v>158</v>
          </cell>
          <cell r="EZ153">
            <v>158</v>
          </cell>
          <cell r="FA153">
            <v>158</v>
          </cell>
          <cell r="FB153">
            <v>158</v>
          </cell>
          <cell r="FC153">
            <v>158</v>
          </cell>
          <cell r="FD153">
            <v>158</v>
          </cell>
          <cell r="FE153">
            <v>158</v>
          </cell>
          <cell r="FF153">
            <v>158</v>
          </cell>
          <cell r="FG153">
            <v>158</v>
          </cell>
          <cell r="FH153">
            <v>158</v>
          </cell>
          <cell r="FI153">
            <v>158</v>
          </cell>
          <cell r="FJ153">
            <v>158</v>
          </cell>
          <cell r="FK153">
            <v>158</v>
          </cell>
          <cell r="FL153">
            <v>158</v>
          </cell>
          <cell r="FM153">
            <v>158</v>
          </cell>
          <cell r="FN153">
            <v>158</v>
          </cell>
          <cell r="FO153">
            <v>158</v>
          </cell>
          <cell r="FP153">
            <v>158</v>
          </cell>
          <cell r="FQ153">
            <v>158</v>
          </cell>
          <cell r="FR153">
            <v>158</v>
          </cell>
          <cell r="FS153">
            <v>158</v>
          </cell>
          <cell r="FT153">
            <v>158</v>
          </cell>
          <cell r="FU153">
            <v>158</v>
          </cell>
          <cell r="FV153">
            <v>158</v>
          </cell>
          <cell r="FW153">
            <v>158</v>
          </cell>
          <cell r="FX153">
            <v>158</v>
          </cell>
          <cell r="FY153">
            <v>158</v>
          </cell>
          <cell r="FZ153">
            <v>158</v>
          </cell>
          <cell r="GA153">
            <v>158</v>
          </cell>
          <cell r="GB153">
            <v>158</v>
          </cell>
          <cell r="GC153">
            <v>158</v>
          </cell>
          <cell r="GD153">
            <v>158</v>
          </cell>
          <cell r="GE153">
            <v>158</v>
          </cell>
          <cell r="GF153">
            <v>158</v>
          </cell>
          <cell r="GG153">
            <v>158</v>
          </cell>
          <cell r="GH153">
            <v>158</v>
          </cell>
          <cell r="GI153">
            <v>158</v>
          </cell>
          <cell r="GJ153">
            <v>158</v>
          </cell>
          <cell r="GK153">
            <v>158</v>
          </cell>
          <cell r="GL153">
            <v>158</v>
          </cell>
          <cell r="GM153">
            <v>158</v>
          </cell>
          <cell r="GN153">
            <v>158</v>
          </cell>
          <cell r="GO153">
            <v>158</v>
          </cell>
          <cell r="GP153">
            <v>158</v>
          </cell>
          <cell r="GQ153">
            <v>158</v>
          </cell>
          <cell r="GR153">
            <v>158</v>
          </cell>
        </row>
        <row r="154">
          <cell r="A154" t="str">
            <v>VARFUA FO</v>
          </cell>
          <cell r="B154">
            <v>233</v>
          </cell>
          <cell r="C154" t="str">
            <v>2016 7</v>
          </cell>
          <cell r="D154">
            <v>42552</v>
          </cell>
          <cell r="E154">
            <v>1589</v>
          </cell>
          <cell r="F154" t="str">
            <v>Ákvörðun 226. stjórnarfundar 5. júlí 2016</v>
          </cell>
          <cell r="AQ154" t="str">
            <v>RAHBRU FR</v>
          </cell>
        </row>
        <row r="155">
          <cell r="A155" t="str">
            <v>PRELIT FO</v>
          </cell>
          <cell r="B155">
            <v>166</v>
          </cell>
          <cell r="C155" t="str">
            <v>2016 7</v>
          </cell>
          <cell r="D155">
            <v>42552</v>
          </cell>
          <cell r="E155">
            <v>1588</v>
          </cell>
          <cell r="F155" t="str">
            <v>Ákvörðun 226. stjórnarfundar 5. júlí 2016</v>
          </cell>
          <cell r="AQ155" t="str">
            <v>RAHKVI EV</v>
          </cell>
          <cell r="CC155">
            <v>1416</v>
          </cell>
          <cell r="CD155">
            <v>1416</v>
          </cell>
          <cell r="CE155">
            <v>1416</v>
          </cell>
          <cell r="CF155">
            <v>1416</v>
          </cell>
          <cell r="CG155">
            <v>1416</v>
          </cell>
          <cell r="CH155">
            <v>1416</v>
          </cell>
          <cell r="CI155">
            <v>1416</v>
          </cell>
          <cell r="CJ155">
            <v>1416</v>
          </cell>
          <cell r="CK155">
            <v>1416</v>
          </cell>
          <cell r="CL155">
            <v>1416</v>
          </cell>
          <cell r="CM155">
            <v>1416</v>
          </cell>
          <cell r="CN155">
            <v>1416</v>
          </cell>
          <cell r="CO155">
            <v>1416</v>
          </cell>
          <cell r="CP155">
            <v>1416</v>
          </cell>
          <cell r="CQ155">
            <v>1416</v>
          </cell>
          <cell r="CR155">
            <v>1416</v>
          </cell>
          <cell r="CS155">
            <v>1416</v>
          </cell>
          <cell r="CT155">
            <v>1416</v>
          </cell>
          <cell r="CU155">
            <v>1416</v>
          </cell>
          <cell r="CV155">
            <v>1416</v>
          </cell>
          <cell r="CW155">
            <v>1416</v>
          </cell>
          <cell r="CX155">
            <v>1416</v>
          </cell>
          <cell r="CY155">
            <v>1416</v>
          </cell>
          <cell r="CZ155">
            <v>1416</v>
          </cell>
          <cell r="DA155">
            <v>1416</v>
          </cell>
          <cell r="DB155">
            <v>1416</v>
          </cell>
          <cell r="DC155">
            <v>1416</v>
          </cell>
          <cell r="DD155">
            <v>1416</v>
          </cell>
          <cell r="DE155">
            <v>1416</v>
          </cell>
          <cell r="DF155">
            <v>1416</v>
          </cell>
          <cell r="DG155">
            <v>1416</v>
          </cell>
          <cell r="DH155">
            <v>1416</v>
          </cell>
          <cell r="DI155">
            <v>1416</v>
          </cell>
          <cell r="DJ155">
            <v>1416</v>
          </cell>
          <cell r="DK155">
            <v>1416</v>
          </cell>
          <cell r="DL155">
            <v>1416</v>
          </cell>
          <cell r="DM155">
            <v>1416</v>
          </cell>
          <cell r="DN155">
            <v>1416</v>
          </cell>
          <cell r="DO155">
            <v>1416</v>
          </cell>
          <cell r="DP155">
            <v>1416</v>
          </cell>
          <cell r="DQ155">
            <v>1416</v>
          </cell>
          <cell r="DR155">
            <v>1416</v>
          </cell>
          <cell r="DS155">
            <v>1416</v>
          </cell>
          <cell r="DT155">
            <v>1416</v>
          </cell>
          <cell r="DU155">
            <v>1416</v>
          </cell>
          <cell r="DV155">
            <v>1416</v>
          </cell>
          <cell r="DW155">
            <v>1416</v>
          </cell>
          <cell r="DX155">
            <v>1416</v>
          </cell>
          <cell r="DY155">
            <v>1416</v>
          </cell>
          <cell r="DZ155">
            <v>1416</v>
          </cell>
          <cell r="EA155">
            <v>1416</v>
          </cell>
          <cell r="EB155">
            <v>1416</v>
          </cell>
          <cell r="EC155">
            <v>1416</v>
          </cell>
          <cell r="ED155">
            <v>1416</v>
          </cell>
          <cell r="EE155">
            <v>1416</v>
          </cell>
          <cell r="EF155">
            <v>1416</v>
          </cell>
          <cell r="EG155">
            <v>1416</v>
          </cell>
          <cell r="EH155">
            <v>1416</v>
          </cell>
          <cell r="EI155">
            <v>1416</v>
          </cell>
          <cell r="EJ155">
            <v>1416</v>
          </cell>
          <cell r="EK155">
            <v>1416</v>
          </cell>
          <cell r="EL155">
            <v>1416</v>
          </cell>
          <cell r="EM155">
            <v>1416</v>
          </cell>
          <cell r="EN155">
            <v>1416</v>
          </cell>
          <cell r="EO155">
            <v>1416</v>
          </cell>
          <cell r="EP155">
            <v>1416</v>
          </cell>
          <cell r="EQ155">
            <v>1416</v>
          </cell>
          <cell r="ER155">
            <v>1416</v>
          </cell>
          <cell r="ES155">
            <v>1416</v>
          </cell>
          <cell r="ET155">
            <v>1416</v>
          </cell>
          <cell r="EU155">
            <v>1416</v>
          </cell>
          <cell r="EV155">
            <v>1416</v>
          </cell>
          <cell r="EW155">
            <v>1416</v>
          </cell>
          <cell r="EX155">
            <v>1416</v>
          </cell>
          <cell r="EY155">
            <v>1416</v>
          </cell>
          <cell r="EZ155">
            <v>1416</v>
          </cell>
          <cell r="FA155">
            <v>1416</v>
          </cell>
          <cell r="FB155">
            <v>1416</v>
          </cell>
          <cell r="FC155">
            <v>1416</v>
          </cell>
          <cell r="FD155">
            <v>1416</v>
          </cell>
          <cell r="FE155">
            <v>1416</v>
          </cell>
          <cell r="FF155">
            <v>1416</v>
          </cell>
          <cell r="FG155">
            <v>1416</v>
          </cell>
          <cell r="FH155">
            <v>1416</v>
          </cell>
          <cell r="FI155">
            <v>1416</v>
          </cell>
          <cell r="FJ155">
            <v>1416</v>
          </cell>
          <cell r="FK155">
            <v>1416</v>
          </cell>
          <cell r="FL155">
            <v>1416</v>
          </cell>
          <cell r="FM155">
            <v>1416</v>
          </cell>
          <cell r="FN155">
            <v>1416</v>
          </cell>
          <cell r="FO155">
            <v>1416</v>
          </cell>
          <cell r="FP155">
            <v>1416</v>
          </cell>
          <cell r="FQ155">
            <v>1416</v>
          </cell>
          <cell r="FR155">
            <v>1416</v>
          </cell>
          <cell r="FS155">
            <v>1416</v>
          </cell>
          <cell r="FT155">
            <v>1416</v>
          </cell>
          <cell r="FU155">
            <v>1416</v>
          </cell>
          <cell r="FV155">
            <v>1416</v>
          </cell>
          <cell r="FW155">
            <v>1416</v>
          </cell>
          <cell r="FX155">
            <v>1416</v>
          </cell>
          <cell r="FY155">
            <v>1416</v>
          </cell>
          <cell r="FZ155">
            <v>1416</v>
          </cell>
          <cell r="GA155">
            <v>1416</v>
          </cell>
          <cell r="GB155">
            <v>1416</v>
          </cell>
          <cell r="GC155">
            <v>1416</v>
          </cell>
          <cell r="GD155">
            <v>1416</v>
          </cell>
          <cell r="GE155">
            <v>1416</v>
          </cell>
          <cell r="GF155">
            <v>1416</v>
          </cell>
          <cell r="GG155">
            <v>1416</v>
          </cell>
          <cell r="GH155">
            <v>1416</v>
          </cell>
          <cell r="GI155">
            <v>1416</v>
          </cell>
          <cell r="GJ155">
            <v>1416</v>
          </cell>
          <cell r="GK155">
            <v>1416</v>
          </cell>
          <cell r="GL155">
            <v>1416</v>
          </cell>
          <cell r="GM155">
            <v>1416</v>
          </cell>
          <cell r="GN155">
            <v>1416</v>
          </cell>
          <cell r="GO155">
            <v>1416</v>
          </cell>
          <cell r="GP155">
            <v>1416</v>
          </cell>
          <cell r="GQ155">
            <v>1416</v>
          </cell>
          <cell r="GR155">
            <v>1416</v>
          </cell>
        </row>
        <row r="156">
          <cell r="A156" t="str">
            <v>OLIRYD FO</v>
          </cell>
          <cell r="B156">
            <v>199</v>
          </cell>
          <cell r="C156" t="str">
            <v>2016 7</v>
          </cell>
          <cell r="D156">
            <v>42552</v>
          </cell>
          <cell r="E156">
            <v>1587</v>
          </cell>
          <cell r="F156" t="str">
            <v>Ákvörðun 226. stjórnarfundar 5. júlí 2016</v>
          </cell>
          <cell r="AQ156" t="str">
            <v>RAHKVI FO</v>
          </cell>
          <cell r="AR156">
            <v>1416</v>
          </cell>
          <cell r="AS156">
            <v>1416</v>
          </cell>
          <cell r="AT156">
            <v>1416</v>
          </cell>
          <cell r="AU156">
            <v>1416</v>
          </cell>
          <cell r="AV156">
            <v>1416</v>
          </cell>
          <cell r="AW156">
            <v>1416</v>
          </cell>
          <cell r="AX156">
            <v>1416</v>
          </cell>
          <cell r="AY156">
            <v>1416</v>
          </cell>
          <cell r="AZ156">
            <v>1416</v>
          </cell>
          <cell r="BA156">
            <v>1416</v>
          </cell>
          <cell r="BB156">
            <v>1416</v>
          </cell>
          <cell r="BC156">
            <v>1416</v>
          </cell>
          <cell r="BD156">
            <v>1416</v>
          </cell>
          <cell r="BE156">
            <v>1416</v>
          </cell>
          <cell r="BF156">
            <v>1416</v>
          </cell>
          <cell r="BG156">
            <v>1416</v>
          </cell>
          <cell r="BH156">
            <v>1416</v>
          </cell>
          <cell r="BI156">
            <v>1416</v>
          </cell>
          <cell r="BJ156">
            <v>1416</v>
          </cell>
          <cell r="BK156">
            <v>1416</v>
          </cell>
          <cell r="BL156">
            <v>1416</v>
          </cell>
          <cell r="BM156">
            <v>1416</v>
          </cell>
          <cell r="BN156">
            <v>1416</v>
          </cell>
          <cell r="BO156">
            <v>1416</v>
          </cell>
          <cell r="BP156">
            <v>1416</v>
          </cell>
          <cell r="BQ156">
            <v>1416</v>
          </cell>
          <cell r="BR156">
            <v>1416</v>
          </cell>
          <cell r="BS156">
            <v>1416</v>
          </cell>
          <cell r="BT156">
            <v>1416</v>
          </cell>
          <cell r="BU156">
            <v>1416</v>
          </cell>
          <cell r="BV156">
            <v>1416</v>
          </cell>
          <cell r="BW156">
            <v>1416</v>
          </cell>
          <cell r="BX156">
            <v>1416</v>
          </cell>
          <cell r="BY156">
            <v>1416</v>
          </cell>
          <cell r="BZ156">
            <v>1416</v>
          </cell>
          <cell r="CA156">
            <v>1416</v>
          </cell>
          <cell r="CB156">
            <v>1416</v>
          </cell>
        </row>
        <row r="157">
          <cell r="A157" t="str">
            <v>OLIRYD UM</v>
          </cell>
          <cell r="B157">
            <v>199</v>
          </cell>
          <cell r="C157" t="str">
            <v>2016 7</v>
          </cell>
          <cell r="D157">
            <v>42552</v>
          </cell>
          <cell r="E157">
            <v>1586</v>
          </cell>
          <cell r="F157" t="str">
            <v>Ákvörðun 226. stjórnarfundar 5. júlí 2016</v>
          </cell>
          <cell r="AQ157" t="str">
            <v>RAHKVI FR</v>
          </cell>
        </row>
        <row r="158">
          <cell r="A158" t="str">
            <v>MALKIT FO</v>
          </cell>
          <cell r="B158">
            <v>191</v>
          </cell>
          <cell r="C158" t="str">
            <v>2016 7</v>
          </cell>
          <cell r="D158">
            <v>42552</v>
          </cell>
          <cell r="E158">
            <v>1585</v>
          </cell>
          <cell r="F158" t="str">
            <v>Ákvörðun 226. stjórnarfundar 5. júlí 2016</v>
          </cell>
          <cell r="AQ158" t="str">
            <v>RAHLIT EV</v>
          </cell>
          <cell r="CC158">
            <v>329</v>
          </cell>
          <cell r="CD158">
            <v>329</v>
          </cell>
          <cell r="CE158">
            <v>329</v>
          </cell>
          <cell r="CF158">
            <v>329</v>
          </cell>
          <cell r="CG158">
            <v>329</v>
          </cell>
          <cell r="CH158">
            <v>329</v>
          </cell>
          <cell r="CI158">
            <v>329</v>
          </cell>
          <cell r="CJ158">
            <v>329</v>
          </cell>
          <cell r="CK158">
            <v>329</v>
          </cell>
          <cell r="CL158">
            <v>329</v>
          </cell>
          <cell r="CM158">
            <v>329</v>
          </cell>
          <cell r="CN158">
            <v>329</v>
          </cell>
          <cell r="CO158">
            <v>329</v>
          </cell>
          <cell r="CP158">
            <v>329</v>
          </cell>
          <cell r="CQ158">
            <v>329</v>
          </cell>
          <cell r="CR158">
            <v>329</v>
          </cell>
          <cell r="CS158">
            <v>329</v>
          </cell>
          <cell r="CT158">
            <v>329</v>
          </cell>
          <cell r="CU158">
            <v>329</v>
          </cell>
          <cell r="CV158">
            <v>329</v>
          </cell>
          <cell r="CW158">
            <v>329</v>
          </cell>
          <cell r="CX158">
            <v>329</v>
          </cell>
          <cell r="CY158">
            <v>329</v>
          </cell>
          <cell r="CZ158">
            <v>329</v>
          </cell>
          <cell r="DA158">
            <v>329</v>
          </cell>
          <cell r="DB158">
            <v>329</v>
          </cell>
          <cell r="DC158">
            <v>329</v>
          </cell>
          <cell r="DD158">
            <v>329</v>
          </cell>
          <cell r="DE158">
            <v>329</v>
          </cell>
          <cell r="DF158">
            <v>329</v>
          </cell>
          <cell r="DG158">
            <v>329</v>
          </cell>
          <cell r="DH158">
            <v>329</v>
          </cell>
          <cell r="DI158">
            <v>329</v>
          </cell>
          <cell r="DJ158">
            <v>329</v>
          </cell>
          <cell r="DK158">
            <v>329</v>
          </cell>
          <cell r="DL158">
            <v>329</v>
          </cell>
          <cell r="DM158">
            <v>329</v>
          </cell>
          <cell r="DN158">
            <v>329</v>
          </cell>
          <cell r="DO158">
            <v>329</v>
          </cell>
          <cell r="DP158">
            <v>329</v>
          </cell>
          <cell r="DQ158">
            <v>329</v>
          </cell>
          <cell r="DR158">
            <v>329</v>
          </cell>
          <cell r="DS158">
            <v>329</v>
          </cell>
          <cell r="DT158">
            <v>329</v>
          </cell>
          <cell r="DU158">
            <v>329</v>
          </cell>
          <cell r="DV158">
            <v>329</v>
          </cell>
          <cell r="DW158">
            <v>329</v>
          </cell>
          <cell r="DX158">
            <v>329</v>
          </cell>
          <cell r="DY158">
            <v>329</v>
          </cell>
          <cell r="DZ158">
            <v>329</v>
          </cell>
          <cell r="EA158">
            <v>329</v>
          </cell>
          <cell r="EB158">
            <v>329</v>
          </cell>
          <cell r="EC158">
            <v>329</v>
          </cell>
          <cell r="ED158">
            <v>329</v>
          </cell>
          <cell r="EE158">
            <v>329</v>
          </cell>
          <cell r="EF158">
            <v>329</v>
          </cell>
          <cell r="EG158">
            <v>329</v>
          </cell>
          <cell r="EH158">
            <v>329</v>
          </cell>
          <cell r="EI158">
            <v>329</v>
          </cell>
          <cell r="EJ158">
            <v>329</v>
          </cell>
          <cell r="EK158">
            <v>329</v>
          </cell>
          <cell r="EL158">
            <v>329</v>
          </cell>
          <cell r="EM158">
            <v>329</v>
          </cell>
          <cell r="EN158">
            <v>329</v>
          </cell>
          <cell r="EO158">
            <v>329</v>
          </cell>
          <cell r="EP158">
            <v>329</v>
          </cell>
          <cell r="EQ158">
            <v>329</v>
          </cell>
          <cell r="ER158">
            <v>329</v>
          </cell>
          <cell r="ES158">
            <v>329</v>
          </cell>
          <cell r="ET158">
            <v>329</v>
          </cell>
          <cell r="EU158">
            <v>329</v>
          </cell>
          <cell r="EV158">
            <v>329</v>
          </cell>
          <cell r="EW158">
            <v>329</v>
          </cell>
          <cell r="EX158">
            <v>329</v>
          </cell>
          <cell r="EY158">
            <v>329</v>
          </cell>
          <cell r="EZ158">
            <v>329</v>
          </cell>
          <cell r="FA158">
            <v>329</v>
          </cell>
          <cell r="FB158">
            <v>329</v>
          </cell>
          <cell r="FC158">
            <v>329</v>
          </cell>
          <cell r="FD158">
            <v>329</v>
          </cell>
          <cell r="FE158">
            <v>329</v>
          </cell>
          <cell r="FF158">
            <v>329</v>
          </cell>
          <cell r="FG158">
            <v>329</v>
          </cell>
          <cell r="FH158">
            <v>329</v>
          </cell>
          <cell r="FI158">
            <v>329</v>
          </cell>
          <cell r="FJ158">
            <v>329</v>
          </cell>
          <cell r="FK158">
            <v>329</v>
          </cell>
          <cell r="FL158">
            <v>329</v>
          </cell>
          <cell r="FM158">
            <v>329</v>
          </cell>
          <cell r="FN158">
            <v>329</v>
          </cell>
          <cell r="FO158">
            <v>329</v>
          </cell>
          <cell r="FP158">
            <v>329</v>
          </cell>
          <cell r="FQ158">
            <v>329</v>
          </cell>
          <cell r="FR158">
            <v>329</v>
          </cell>
          <cell r="FS158">
            <v>329</v>
          </cell>
          <cell r="FT158">
            <v>329</v>
          </cell>
          <cell r="FU158">
            <v>329</v>
          </cell>
          <cell r="FV158">
            <v>329</v>
          </cell>
          <cell r="FW158">
            <v>329</v>
          </cell>
          <cell r="FX158">
            <v>329</v>
          </cell>
          <cell r="FY158">
            <v>329</v>
          </cell>
          <cell r="FZ158">
            <v>329</v>
          </cell>
          <cell r="GA158">
            <v>329</v>
          </cell>
          <cell r="GB158">
            <v>329</v>
          </cell>
          <cell r="GC158">
            <v>329</v>
          </cell>
          <cell r="GD158">
            <v>329</v>
          </cell>
          <cell r="GE158">
            <v>329</v>
          </cell>
          <cell r="GF158">
            <v>329</v>
          </cell>
          <cell r="GG158">
            <v>329</v>
          </cell>
          <cell r="GH158">
            <v>329</v>
          </cell>
          <cell r="GI158">
            <v>329</v>
          </cell>
          <cell r="GJ158">
            <v>329</v>
          </cell>
          <cell r="GK158">
            <v>329</v>
          </cell>
          <cell r="GL158">
            <v>329</v>
          </cell>
          <cell r="GM158">
            <v>329</v>
          </cell>
          <cell r="GN158">
            <v>329</v>
          </cell>
          <cell r="GO158">
            <v>329</v>
          </cell>
          <cell r="GP158">
            <v>329</v>
          </cell>
          <cell r="GQ158">
            <v>329</v>
          </cell>
          <cell r="GR158">
            <v>329</v>
          </cell>
        </row>
        <row r="159">
          <cell r="A159" t="str">
            <v>MALKIT UM</v>
          </cell>
          <cell r="B159">
            <v>191</v>
          </cell>
          <cell r="C159" t="str">
            <v>2016 7</v>
          </cell>
          <cell r="D159">
            <v>42552</v>
          </cell>
          <cell r="E159">
            <v>1584</v>
          </cell>
          <cell r="F159" t="str">
            <v>Ákvörðun 226. stjórnarfundar 5. júlí 2016</v>
          </cell>
          <cell r="AQ159" t="str">
            <v>RAHLIT FO</v>
          </cell>
          <cell r="AR159">
            <v>329</v>
          </cell>
          <cell r="AS159">
            <v>329</v>
          </cell>
          <cell r="AT159">
            <v>329</v>
          </cell>
          <cell r="AU159">
            <v>329</v>
          </cell>
          <cell r="AV159">
            <v>329</v>
          </cell>
          <cell r="AW159">
            <v>329</v>
          </cell>
          <cell r="AX159">
            <v>329</v>
          </cell>
          <cell r="AY159">
            <v>329</v>
          </cell>
          <cell r="AZ159">
            <v>329</v>
          </cell>
          <cell r="BA159">
            <v>329</v>
          </cell>
          <cell r="BB159">
            <v>329</v>
          </cell>
          <cell r="BC159">
            <v>329</v>
          </cell>
          <cell r="BD159">
            <v>329</v>
          </cell>
          <cell r="BE159">
            <v>329</v>
          </cell>
          <cell r="BF159">
            <v>329</v>
          </cell>
          <cell r="BG159">
            <v>329</v>
          </cell>
          <cell r="BH159">
            <v>329</v>
          </cell>
          <cell r="BI159">
            <v>329</v>
          </cell>
          <cell r="BJ159">
            <v>329</v>
          </cell>
          <cell r="BK159">
            <v>329</v>
          </cell>
          <cell r="BL159">
            <v>329</v>
          </cell>
          <cell r="BM159">
            <v>329</v>
          </cell>
          <cell r="BN159">
            <v>329</v>
          </cell>
          <cell r="BO159">
            <v>329</v>
          </cell>
          <cell r="BP159">
            <v>329</v>
          </cell>
          <cell r="BQ159">
            <v>329</v>
          </cell>
          <cell r="BR159">
            <v>329</v>
          </cell>
          <cell r="BS159">
            <v>329</v>
          </cell>
          <cell r="BT159">
            <v>329</v>
          </cell>
          <cell r="BU159">
            <v>329</v>
          </cell>
          <cell r="BV159">
            <v>329</v>
          </cell>
          <cell r="BW159">
            <v>329</v>
          </cell>
          <cell r="BX159">
            <v>329</v>
          </cell>
          <cell r="BY159">
            <v>329</v>
          </cell>
          <cell r="BZ159">
            <v>329</v>
          </cell>
          <cell r="CA159">
            <v>329</v>
          </cell>
          <cell r="CB159">
            <v>329</v>
          </cell>
          <cell r="CC159">
            <v>329</v>
          </cell>
          <cell r="CD159">
            <v>329</v>
          </cell>
          <cell r="CE159">
            <v>329</v>
          </cell>
          <cell r="CF159">
            <v>329</v>
          </cell>
          <cell r="CG159">
            <v>329</v>
          </cell>
          <cell r="CH159">
            <v>329</v>
          </cell>
          <cell r="CI159">
            <v>329</v>
          </cell>
          <cell r="CJ159">
            <v>329</v>
          </cell>
          <cell r="CK159">
            <v>329</v>
          </cell>
          <cell r="CL159">
            <v>329</v>
          </cell>
          <cell r="CM159">
            <v>329</v>
          </cell>
          <cell r="CN159">
            <v>329</v>
          </cell>
          <cell r="CO159">
            <v>329</v>
          </cell>
          <cell r="CP159">
            <v>329</v>
          </cell>
          <cell r="CQ159">
            <v>329</v>
          </cell>
          <cell r="CR159">
            <v>329</v>
          </cell>
          <cell r="CS159">
            <v>329</v>
          </cell>
          <cell r="CT159">
            <v>329</v>
          </cell>
          <cell r="CU159">
            <v>329</v>
          </cell>
          <cell r="CV159">
            <v>329</v>
          </cell>
          <cell r="CW159">
            <v>329</v>
          </cell>
          <cell r="CX159">
            <v>329</v>
          </cell>
          <cell r="CY159">
            <v>329</v>
          </cell>
          <cell r="CZ159">
            <v>329</v>
          </cell>
          <cell r="DA159">
            <v>329</v>
          </cell>
          <cell r="DB159">
            <v>329</v>
          </cell>
          <cell r="DC159">
            <v>329</v>
          </cell>
          <cell r="DD159">
            <v>329</v>
          </cell>
          <cell r="DE159">
            <v>329</v>
          </cell>
          <cell r="DF159">
            <v>329</v>
          </cell>
          <cell r="DG159">
            <v>329</v>
          </cell>
          <cell r="DH159">
            <v>329</v>
          </cell>
          <cell r="DI159">
            <v>329</v>
          </cell>
          <cell r="DJ159">
            <v>329</v>
          </cell>
          <cell r="DK159">
            <v>329</v>
          </cell>
          <cell r="DL159">
            <v>329</v>
          </cell>
          <cell r="DM159">
            <v>329</v>
          </cell>
          <cell r="DN159">
            <v>329</v>
          </cell>
          <cell r="DO159">
            <v>329</v>
          </cell>
          <cell r="DP159">
            <v>329</v>
          </cell>
          <cell r="DQ159">
            <v>329</v>
          </cell>
          <cell r="DR159">
            <v>329</v>
          </cell>
          <cell r="DS159">
            <v>329</v>
          </cell>
          <cell r="DT159">
            <v>329</v>
          </cell>
          <cell r="DU159">
            <v>329</v>
          </cell>
          <cell r="DV159">
            <v>329</v>
          </cell>
          <cell r="DW159">
            <v>329</v>
          </cell>
          <cell r="DX159">
            <v>329</v>
          </cell>
          <cell r="DY159">
            <v>329</v>
          </cell>
          <cell r="DZ159">
            <v>329</v>
          </cell>
          <cell r="EA159">
            <v>329</v>
          </cell>
          <cell r="EB159">
            <v>329</v>
          </cell>
          <cell r="EC159">
            <v>329</v>
          </cell>
          <cell r="ED159">
            <v>329</v>
          </cell>
          <cell r="EE159">
            <v>329</v>
          </cell>
          <cell r="EF159">
            <v>329</v>
          </cell>
          <cell r="EG159">
            <v>329</v>
          </cell>
          <cell r="EH159">
            <v>329</v>
          </cell>
          <cell r="EI159">
            <v>329</v>
          </cell>
          <cell r="EJ159">
            <v>329</v>
          </cell>
          <cell r="EK159">
            <v>329</v>
          </cell>
          <cell r="EL159">
            <v>329</v>
          </cell>
          <cell r="EM159">
            <v>329</v>
          </cell>
          <cell r="EN159">
            <v>329</v>
          </cell>
          <cell r="EO159">
            <v>329</v>
          </cell>
          <cell r="EP159">
            <v>329</v>
          </cell>
          <cell r="EQ159">
            <v>329</v>
          </cell>
          <cell r="ER159">
            <v>329</v>
          </cell>
          <cell r="ES159">
            <v>329</v>
          </cell>
          <cell r="ET159">
            <v>329</v>
          </cell>
          <cell r="EU159">
            <v>329</v>
          </cell>
          <cell r="EV159">
            <v>329</v>
          </cell>
          <cell r="EW159">
            <v>329</v>
          </cell>
          <cell r="EX159">
            <v>329</v>
          </cell>
          <cell r="EY159">
            <v>329</v>
          </cell>
          <cell r="EZ159">
            <v>329</v>
          </cell>
          <cell r="FA159">
            <v>329</v>
          </cell>
          <cell r="FB159">
            <v>329</v>
          </cell>
          <cell r="FC159">
            <v>329</v>
          </cell>
          <cell r="FD159">
            <v>329</v>
          </cell>
          <cell r="FE159">
            <v>329</v>
          </cell>
          <cell r="FF159">
            <v>329</v>
          </cell>
          <cell r="FG159">
            <v>329</v>
          </cell>
          <cell r="FH159">
            <v>329</v>
          </cell>
          <cell r="FI159">
            <v>329</v>
          </cell>
          <cell r="FJ159">
            <v>329</v>
          </cell>
          <cell r="FK159">
            <v>329</v>
          </cell>
          <cell r="FL159">
            <v>329</v>
          </cell>
          <cell r="FM159">
            <v>329</v>
          </cell>
          <cell r="FN159">
            <v>329</v>
          </cell>
          <cell r="FO159">
            <v>329</v>
          </cell>
          <cell r="FP159">
            <v>329</v>
          </cell>
          <cell r="FQ159">
            <v>329</v>
          </cell>
          <cell r="FR159">
            <v>329</v>
          </cell>
          <cell r="FS159">
            <v>329</v>
          </cell>
          <cell r="FT159">
            <v>329</v>
          </cell>
          <cell r="FU159">
            <v>329</v>
          </cell>
          <cell r="FV159">
            <v>329</v>
          </cell>
          <cell r="FW159">
            <v>329</v>
          </cell>
          <cell r="FX159">
            <v>329</v>
          </cell>
          <cell r="FY159">
            <v>329</v>
          </cell>
          <cell r="FZ159">
            <v>329</v>
          </cell>
          <cell r="GA159">
            <v>329</v>
          </cell>
          <cell r="GB159">
            <v>329</v>
          </cell>
          <cell r="GC159">
            <v>329</v>
          </cell>
          <cell r="GD159">
            <v>329</v>
          </cell>
          <cell r="GE159">
            <v>329</v>
          </cell>
          <cell r="GF159">
            <v>329</v>
          </cell>
          <cell r="GG159">
            <v>329</v>
          </cell>
          <cell r="GH159">
            <v>329</v>
          </cell>
          <cell r="GI159">
            <v>329</v>
          </cell>
          <cell r="GJ159">
            <v>329</v>
          </cell>
          <cell r="GK159">
            <v>329</v>
          </cell>
          <cell r="GL159">
            <v>329</v>
          </cell>
          <cell r="GM159">
            <v>329</v>
          </cell>
          <cell r="GN159">
            <v>329</v>
          </cell>
          <cell r="GO159">
            <v>329</v>
          </cell>
          <cell r="GP159">
            <v>329</v>
          </cell>
          <cell r="GQ159">
            <v>329</v>
          </cell>
          <cell r="GR159">
            <v>329</v>
          </cell>
        </row>
        <row r="160">
          <cell r="A160" t="str">
            <v>MALING UM</v>
          </cell>
          <cell r="B160">
            <v>170</v>
          </cell>
          <cell r="C160" t="str">
            <v>2016 7</v>
          </cell>
          <cell r="D160">
            <v>42552</v>
          </cell>
          <cell r="E160">
            <v>1583</v>
          </cell>
          <cell r="F160" t="str">
            <v>Ákvörðun 226. stjórnarfundar 5. júlí 2016</v>
          </cell>
          <cell r="AQ160" t="str">
            <v>RAHLIT FR</v>
          </cell>
        </row>
        <row r="161">
          <cell r="A161" t="str">
            <v>MALING FO</v>
          </cell>
          <cell r="B161">
            <v>170</v>
          </cell>
          <cell r="C161" t="str">
            <v>2016 7</v>
          </cell>
          <cell r="D161">
            <v>42552</v>
          </cell>
          <cell r="E161">
            <v>1582</v>
          </cell>
          <cell r="F161" t="str">
            <v>Ákvörðun 226. stjórnarfundar 5. júlí 2016</v>
          </cell>
          <cell r="AQ161" t="str">
            <v>RAHNIK EV</v>
          </cell>
          <cell r="CC161">
            <v>444</v>
          </cell>
          <cell r="CD161">
            <v>444</v>
          </cell>
          <cell r="CE161">
            <v>444</v>
          </cell>
          <cell r="CF161">
            <v>444</v>
          </cell>
          <cell r="CG161">
            <v>444</v>
          </cell>
          <cell r="CH161">
            <v>444</v>
          </cell>
          <cell r="CI161">
            <v>444</v>
          </cell>
          <cell r="CJ161">
            <v>444</v>
          </cell>
          <cell r="CK161">
            <v>444</v>
          </cell>
          <cell r="CL161">
            <v>444</v>
          </cell>
          <cell r="CM161">
            <v>444</v>
          </cell>
          <cell r="CN161">
            <v>444</v>
          </cell>
          <cell r="CO161">
            <v>444</v>
          </cell>
          <cell r="CP161">
            <v>444</v>
          </cell>
          <cell r="CQ161">
            <v>444</v>
          </cell>
          <cell r="CR161">
            <v>444</v>
          </cell>
          <cell r="CS161">
            <v>444</v>
          </cell>
          <cell r="CT161">
            <v>444</v>
          </cell>
          <cell r="CU161">
            <v>444</v>
          </cell>
          <cell r="CV161">
            <v>444</v>
          </cell>
          <cell r="CW161">
            <v>444</v>
          </cell>
          <cell r="CX161">
            <v>444</v>
          </cell>
          <cell r="CY161">
            <v>444</v>
          </cell>
          <cell r="CZ161">
            <v>444</v>
          </cell>
          <cell r="DA161">
            <v>444</v>
          </cell>
          <cell r="DB161">
            <v>444</v>
          </cell>
          <cell r="DC161">
            <v>444</v>
          </cell>
          <cell r="DD161">
            <v>444</v>
          </cell>
          <cell r="DE161">
            <v>444</v>
          </cell>
          <cell r="DF161">
            <v>444</v>
          </cell>
          <cell r="DG161">
            <v>444</v>
          </cell>
          <cell r="DH161">
            <v>444</v>
          </cell>
          <cell r="DI161">
            <v>444</v>
          </cell>
          <cell r="DJ161">
            <v>444</v>
          </cell>
          <cell r="DK161">
            <v>444</v>
          </cell>
          <cell r="DL161">
            <v>444</v>
          </cell>
          <cell r="DM161">
            <v>444</v>
          </cell>
          <cell r="DN161">
            <v>444</v>
          </cell>
          <cell r="DO161">
            <v>444</v>
          </cell>
          <cell r="DP161">
            <v>444</v>
          </cell>
          <cell r="DQ161">
            <v>444</v>
          </cell>
          <cell r="DR161">
            <v>444</v>
          </cell>
          <cell r="DS161">
            <v>444</v>
          </cell>
          <cell r="DT161">
            <v>444</v>
          </cell>
          <cell r="DU161">
            <v>444</v>
          </cell>
          <cell r="DV161">
            <v>444</v>
          </cell>
          <cell r="DW161">
            <v>444</v>
          </cell>
          <cell r="DX161">
            <v>444</v>
          </cell>
          <cell r="DY161">
            <v>444</v>
          </cell>
          <cell r="DZ161">
            <v>444</v>
          </cell>
          <cell r="EA161">
            <v>444</v>
          </cell>
          <cell r="EB161">
            <v>444</v>
          </cell>
          <cell r="EC161">
            <v>444</v>
          </cell>
          <cell r="ED161">
            <v>444</v>
          </cell>
          <cell r="EE161">
            <v>444</v>
          </cell>
          <cell r="EF161">
            <v>444</v>
          </cell>
          <cell r="EG161">
            <v>444</v>
          </cell>
          <cell r="EH161">
            <v>444</v>
          </cell>
          <cell r="EI161">
            <v>444</v>
          </cell>
          <cell r="EJ161">
            <v>444</v>
          </cell>
          <cell r="EK161">
            <v>444</v>
          </cell>
          <cell r="EL161">
            <v>444</v>
          </cell>
          <cell r="EM161">
            <v>444</v>
          </cell>
          <cell r="EN161">
            <v>444</v>
          </cell>
          <cell r="EO161">
            <v>444</v>
          </cell>
          <cell r="EP161">
            <v>444</v>
          </cell>
          <cell r="EQ161">
            <v>444</v>
          </cell>
          <cell r="ER161">
            <v>444</v>
          </cell>
          <cell r="ES161">
            <v>444</v>
          </cell>
          <cell r="ET161">
            <v>444</v>
          </cell>
          <cell r="EU161">
            <v>444</v>
          </cell>
          <cell r="EV161">
            <v>444</v>
          </cell>
          <cell r="EW161">
            <v>444</v>
          </cell>
          <cell r="EX161">
            <v>444</v>
          </cell>
          <cell r="EY161">
            <v>444</v>
          </cell>
          <cell r="EZ161">
            <v>444</v>
          </cell>
          <cell r="FA161">
            <v>444</v>
          </cell>
          <cell r="FB161">
            <v>444</v>
          </cell>
          <cell r="FC161">
            <v>444</v>
          </cell>
          <cell r="FD161">
            <v>444</v>
          </cell>
          <cell r="FE161">
            <v>444</v>
          </cell>
          <cell r="FF161">
            <v>444</v>
          </cell>
          <cell r="FG161">
            <v>444</v>
          </cell>
          <cell r="FH161">
            <v>444</v>
          </cell>
          <cell r="FI161">
            <v>444</v>
          </cell>
          <cell r="FJ161">
            <v>444</v>
          </cell>
          <cell r="FK161">
            <v>444</v>
          </cell>
          <cell r="FL161">
            <v>444</v>
          </cell>
          <cell r="FM161">
            <v>444</v>
          </cell>
          <cell r="FN161">
            <v>444</v>
          </cell>
          <cell r="FO161">
            <v>444</v>
          </cell>
          <cell r="FP161">
            <v>444</v>
          </cell>
          <cell r="FQ161">
            <v>444</v>
          </cell>
          <cell r="FR161">
            <v>444</v>
          </cell>
          <cell r="FS161">
            <v>444</v>
          </cell>
          <cell r="FT161">
            <v>444</v>
          </cell>
          <cell r="FU161">
            <v>444</v>
          </cell>
          <cell r="FV161">
            <v>444</v>
          </cell>
          <cell r="FW161">
            <v>444</v>
          </cell>
          <cell r="FX161">
            <v>444</v>
          </cell>
          <cell r="FY161">
            <v>444</v>
          </cell>
          <cell r="FZ161">
            <v>444</v>
          </cell>
          <cell r="GA161">
            <v>444</v>
          </cell>
          <cell r="GB161">
            <v>444</v>
          </cell>
          <cell r="GC161">
            <v>444</v>
          </cell>
          <cell r="GD161">
            <v>444</v>
          </cell>
          <cell r="GE161">
            <v>444</v>
          </cell>
          <cell r="GF161">
            <v>444</v>
          </cell>
          <cell r="GG161">
            <v>444</v>
          </cell>
          <cell r="GH161">
            <v>444</v>
          </cell>
          <cell r="GI161">
            <v>444</v>
          </cell>
          <cell r="GJ161">
            <v>444</v>
          </cell>
          <cell r="GK161">
            <v>444</v>
          </cell>
          <cell r="GL161">
            <v>444</v>
          </cell>
          <cell r="GM161">
            <v>444</v>
          </cell>
          <cell r="GN161">
            <v>444</v>
          </cell>
          <cell r="GO161">
            <v>444</v>
          </cell>
          <cell r="GP161">
            <v>444</v>
          </cell>
          <cell r="GQ161">
            <v>444</v>
          </cell>
          <cell r="GR161">
            <v>444</v>
          </cell>
        </row>
        <row r="162">
          <cell r="A162" t="str">
            <v>LEYTER EV</v>
          </cell>
          <cell r="B162">
            <v>159</v>
          </cell>
          <cell r="C162" t="str">
            <v>2016 7</v>
          </cell>
          <cell r="D162">
            <v>42552</v>
          </cell>
          <cell r="E162">
            <v>1581</v>
          </cell>
          <cell r="F162" t="str">
            <v>Ákvörðun 226. stjórnarfundar 5. júlí 2016</v>
          </cell>
          <cell r="AQ162" t="str">
            <v>RAHNIK FO</v>
          </cell>
          <cell r="AR162">
            <v>444</v>
          </cell>
          <cell r="AS162">
            <v>444</v>
          </cell>
          <cell r="AT162">
            <v>444</v>
          </cell>
          <cell r="AU162">
            <v>444</v>
          </cell>
          <cell r="AV162">
            <v>444</v>
          </cell>
          <cell r="AW162">
            <v>444</v>
          </cell>
          <cell r="AX162">
            <v>444</v>
          </cell>
          <cell r="AY162">
            <v>444</v>
          </cell>
          <cell r="AZ162">
            <v>444</v>
          </cell>
          <cell r="BA162">
            <v>444</v>
          </cell>
          <cell r="BB162">
            <v>444</v>
          </cell>
          <cell r="BC162">
            <v>444</v>
          </cell>
          <cell r="BD162">
            <v>444</v>
          </cell>
          <cell r="BE162">
            <v>444</v>
          </cell>
          <cell r="BF162">
            <v>444</v>
          </cell>
          <cell r="BG162">
            <v>444</v>
          </cell>
          <cell r="BH162">
            <v>444</v>
          </cell>
          <cell r="BI162">
            <v>444</v>
          </cell>
          <cell r="BJ162">
            <v>444</v>
          </cell>
          <cell r="BK162">
            <v>444</v>
          </cell>
          <cell r="BL162">
            <v>444</v>
          </cell>
          <cell r="BM162">
            <v>444</v>
          </cell>
          <cell r="BN162">
            <v>444</v>
          </cell>
          <cell r="BO162">
            <v>444</v>
          </cell>
          <cell r="BP162">
            <v>444</v>
          </cell>
          <cell r="BQ162">
            <v>444</v>
          </cell>
          <cell r="BR162">
            <v>444</v>
          </cell>
          <cell r="BS162">
            <v>444</v>
          </cell>
          <cell r="BT162">
            <v>444</v>
          </cell>
          <cell r="BU162">
            <v>444</v>
          </cell>
          <cell r="BV162">
            <v>444</v>
          </cell>
          <cell r="BW162">
            <v>444</v>
          </cell>
          <cell r="BX162">
            <v>444</v>
          </cell>
          <cell r="BY162">
            <v>444</v>
          </cell>
          <cell r="BZ162">
            <v>444</v>
          </cell>
          <cell r="CA162">
            <v>444</v>
          </cell>
          <cell r="CB162">
            <v>444</v>
          </cell>
        </row>
        <row r="163">
          <cell r="A163" t="str">
            <v>LEYTER FO</v>
          </cell>
          <cell r="B163">
            <v>159</v>
          </cell>
          <cell r="C163" t="str">
            <v>2016 7</v>
          </cell>
          <cell r="D163">
            <v>42552</v>
          </cell>
          <cell r="E163">
            <v>1580</v>
          </cell>
          <cell r="F163" t="str">
            <v>Ákvörðun 226. stjórnarfundar 5. júlí 2016</v>
          </cell>
          <cell r="AQ163" t="str">
            <v>RAHNIK FR</v>
          </cell>
        </row>
        <row r="164">
          <cell r="A164" t="str">
            <v>LEYTER UM</v>
          </cell>
          <cell r="B164">
            <v>159</v>
          </cell>
          <cell r="C164" t="str">
            <v>2016 7</v>
          </cell>
          <cell r="D164">
            <v>42552</v>
          </cell>
          <cell r="E164">
            <v>1579</v>
          </cell>
          <cell r="F164" t="str">
            <v>Ákvörðun 226. stjórnarfundar 5. júlí 2016</v>
          </cell>
          <cell r="AQ164" t="str">
            <v>RAHNIM EV</v>
          </cell>
          <cell r="CC164">
            <v>158</v>
          </cell>
          <cell r="CD164">
            <v>158</v>
          </cell>
          <cell r="CE164">
            <v>158</v>
          </cell>
          <cell r="CF164">
            <v>158</v>
          </cell>
          <cell r="CG164">
            <v>158</v>
          </cell>
          <cell r="CH164">
            <v>158</v>
          </cell>
          <cell r="CI164">
            <v>158</v>
          </cell>
          <cell r="CJ164">
            <v>158</v>
          </cell>
          <cell r="CK164">
            <v>158</v>
          </cell>
          <cell r="CL164">
            <v>158</v>
          </cell>
          <cell r="CM164">
            <v>158</v>
          </cell>
          <cell r="CN164">
            <v>158</v>
          </cell>
          <cell r="CO164">
            <v>158</v>
          </cell>
          <cell r="CP164">
            <v>158</v>
          </cell>
          <cell r="CQ164">
            <v>158</v>
          </cell>
          <cell r="CR164">
            <v>158</v>
          </cell>
          <cell r="CS164">
            <v>158</v>
          </cell>
          <cell r="CT164">
            <v>158</v>
          </cell>
          <cell r="CU164">
            <v>158</v>
          </cell>
          <cell r="CV164">
            <v>158</v>
          </cell>
          <cell r="CW164">
            <v>158</v>
          </cell>
          <cell r="CX164">
            <v>158</v>
          </cell>
          <cell r="CY164">
            <v>158</v>
          </cell>
          <cell r="CZ164">
            <v>158</v>
          </cell>
          <cell r="DA164">
            <v>158</v>
          </cell>
          <cell r="DB164">
            <v>158</v>
          </cell>
          <cell r="DC164">
            <v>158</v>
          </cell>
          <cell r="DD164">
            <v>158</v>
          </cell>
          <cell r="DE164">
            <v>158</v>
          </cell>
          <cell r="DF164">
            <v>158</v>
          </cell>
          <cell r="DG164">
            <v>158</v>
          </cell>
          <cell r="DH164">
            <v>158</v>
          </cell>
          <cell r="DI164">
            <v>158</v>
          </cell>
          <cell r="DJ164">
            <v>158</v>
          </cell>
          <cell r="DK164">
            <v>158</v>
          </cell>
          <cell r="DL164">
            <v>158</v>
          </cell>
          <cell r="DM164">
            <v>158</v>
          </cell>
          <cell r="DN164">
            <v>158</v>
          </cell>
          <cell r="DO164">
            <v>158</v>
          </cell>
          <cell r="DP164">
            <v>158</v>
          </cell>
          <cell r="DQ164">
            <v>158</v>
          </cell>
          <cell r="DR164">
            <v>158</v>
          </cell>
          <cell r="DS164">
            <v>158</v>
          </cell>
          <cell r="DT164">
            <v>158</v>
          </cell>
          <cell r="DU164">
            <v>158</v>
          </cell>
          <cell r="DV164">
            <v>158</v>
          </cell>
          <cell r="DW164">
            <v>158</v>
          </cell>
          <cell r="DX164">
            <v>158</v>
          </cell>
          <cell r="DY164">
            <v>158</v>
          </cell>
          <cell r="DZ164">
            <v>158</v>
          </cell>
          <cell r="EA164">
            <v>158</v>
          </cell>
          <cell r="EB164">
            <v>158</v>
          </cell>
          <cell r="EC164">
            <v>158</v>
          </cell>
          <cell r="ED164">
            <v>158</v>
          </cell>
          <cell r="EE164">
            <v>158</v>
          </cell>
          <cell r="EF164">
            <v>158</v>
          </cell>
          <cell r="EG164">
            <v>158</v>
          </cell>
          <cell r="EH164">
            <v>158</v>
          </cell>
          <cell r="EI164">
            <v>158</v>
          </cell>
          <cell r="EJ164">
            <v>158</v>
          </cell>
          <cell r="EK164">
            <v>158</v>
          </cell>
          <cell r="EL164">
            <v>158</v>
          </cell>
          <cell r="EM164">
            <v>158</v>
          </cell>
          <cell r="EN164">
            <v>158</v>
          </cell>
          <cell r="EO164">
            <v>158</v>
          </cell>
          <cell r="EP164">
            <v>158</v>
          </cell>
          <cell r="EQ164">
            <v>158</v>
          </cell>
          <cell r="ER164">
            <v>158</v>
          </cell>
          <cell r="ES164">
            <v>158</v>
          </cell>
          <cell r="ET164">
            <v>158</v>
          </cell>
          <cell r="EU164">
            <v>158</v>
          </cell>
          <cell r="EV164">
            <v>158</v>
          </cell>
          <cell r="EW164">
            <v>158</v>
          </cell>
          <cell r="EX164">
            <v>158</v>
          </cell>
          <cell r="EY164">
            <v>158</v>
          </cell>
          <cell r="EZ164">
            <v>158</v>
          </cell>
          <cell r="FA164">
            <v>158</v>
          </cell>
          <cell r="FB164">
            <v>158</v>
          </cell>
          <cell r="FC164">
            <v>158</v>
          </cell>
          <cell r="FD164">
            <v>158</v>
          </cell>
          <cell r="FE164">
            <v>158</v>
          </cell>
          <cell r="FF164">
            <v>158</v>
          </cell>
          <cell r="FG164">
            <v>158</v>
          </cell>
          <cell r="FH164">
            <v>158</v>
          </cell>
          <cell r="FI164">
            <v>158</v>
          </cell>
          <cell r="FJ164">
            <v>158</v>
          </cell>
          <cell r="FK164">
            <v>158</v>
          </cell>
          <cell r="FL164">
            <v>158</v>
          </cell>
          <cell r="FM164">
            <v>158</v>
          </cell>
          <cell r="FN164">
            <v>158</v>
          </cell>
          <cell r="FO164">
            <v>158</v>
          </cell>
          <cell r="FP164">
            <v>158</v>
          </cell>
          <cell r="FQ164">
            <v>158</v>
          </cell>
          <cell r="FR164">
            <v>158</v>
          </cell>
          <cell r="FS164">
            <v>158</v>
          </cell>
          <cell r="FT164">
            <v>158</v>
          </cell>
          <cell r="FU164">
            <v>158</v>
          </cell>
          <cell r="FV164">
            <v>158</v>
          </cell>
          <cell r="FW164">
            <v>158</v>
          </cell>
          <cell r="FX164">
            <v>158</v>
          </cell>
          <cell r="FY164">
            <v>158</v>
          </cell>
          <cell r="FZ164">
            <v>158</v>
          </cell>
          <cell r="GA164">
            <v>158</v>
          </cell>
          <cell r="GB164">
            <v>158</v>
          </cell>
          <cell r="GC164">
            <v>158</v>
          </cell>
          <cell r="GD164">
            <v>158</v>
          </cell>
          <cell r="GE164">
            <v>158</v>
          </cell>
          <cell r="GF164">
            <v>158</v>
          </cell>
          <cell r="GG164">
            <v>158</v>
          </cell>
          <cell r="GH164">
            <v>158</v>
          </cell>
          <cell r="GI164">
            <v>158</v>
          </cell>
          <cell r="GJ164">
            <v>158</v>
          </cell>
          <cell r="GK164">
            <v>158</v>
          </cell>
          <cell r="GL164">
            <v>158</v>
          </cell>
          <cell r="GM164">
            <v>158</v>
          </cell>
          <cell r="GN164">
            <v>158</v>
          </cell>
          <cell r="GO164">
            <v>158</v>
          </cell>
          <cell r="GP164">
            <v>158</v>
          </cell>
          <cell r="GQ164">
            <v>158</v>
          </cell>
          <cell r="GR164">
            <v>158</v>
          </cell>
        </row>
        <row r="165">
          <cell r="A165" t="str">
            <v>LEYTER AN</v>
          </cell>
          <cell r="B165">
            <v>159</v>
          </cell>
          <cell r="C165" t="str">
            <v>2016 7</v>
          </cell>
          <cell r="D165">
            <v>42552</v>
          </cell>
          <cell r="E165">
            <v>1578</v>
          </cell>
          <cell r="F165" t="str">
            <v>Ákvörðun 226. stjórnarfundar 5. júlí 2016</v>
          </cell>
          <cell r="AQ165" t="str">
            <v>RAHNIM FR</v>
          </cell>
        </row>
        <row r="166">
          <cell r="A166" t="str">
            <v>LEYFOR UM</v>
          </cell>
          <cell r="B166">
            <v>156</v>
          </cell>
          <cell r="C166" t="str">
            <v>2016 7</v>
          </cell>
          <cell r="D166">
            <v>42552</v>
          </cell>
          <cell r="E166">
            <v>1577</v>
          </cell>
          <cell r="F166" t="str">
            <v>Ákvörðun 226. stjórnarfundar 5. júlí 2016</v>
          </cell>
          <cell r="AQ166" t="str">
            <v>TUNBLA FR</v>
          </cell>
        </row>
        <row r="167">
          <cell r="A167" t="str">
            <v>LEYFOR FO</v>
          </cell>
          <cell r="B167">
            <v>156</v>
          </cell>
          <cell r="C167" t="str">
            <v>2016 7</v>
          </cell>
          <cell r="D167">
            <v>42552</v>
          </cell>
          <cell r="E167">
            <v>1576</v>
          </cell>
          <cell r="F167" t="str">
            <v>Ákvörðun 226. stjórnarfundar 5. júlí 2016</v>
          </cell>
          <cell r="AQ167" t="str">
            <v>VARFUA OV</v>
          </cell>
          <cell r="AR167">
            <v>158</v>
          </cell>
          <cell r="AS167">
            <v>158</v>
          </cell>
          <cell r="AT167">
            <v>158</v>
          </cell>
          <cell r="AU167">
            <v>158</v>
          </cell>
          <cell r="AV167">
            <v>158</v>
          </cell>
          <cell r="AW167">
            <v>158</v>
          </cell>
          <cell r="AX167">
            <v>158</v>
          </cell>
        </row>
        <row r="168">
          <cell r="A168" t="str">
            <v>ISOSYA FO</v>
          </cell>
          <cell r="B168">
            <v>216</v>
          </cell>
          <cell r="C168" t="str">
            <v>2016 7</v>
          </cell>
          <cell r="D168">
            <v>42552</v>
          </cell>
          <cell r="E168">
            <v>1575</v>
          </cell>
          <cell r="F168" t="str">
            <v>Ákvörðun 226. stjórnarfundar 5. júlí 2016</v>
          </cell>
          <cell r="AQ168" t="str">
            <v>VARFUA FO</v>
          </cell>
          <cell r="AY168">
            <v>197</v>
          </cell>
          <cell r="AZ168">
            <v>197</v>
          </cell>
          <cell r="BA168">
            <v>197</v>
          </cell>
          <cell r="BB168">
            <v>197</v>
          </cell>
          <cell r="BC168">
            <v>197</v>
          </cell>
          <cell r="BD168">
            <v>197</v>
          </cell>
          <cell r="BE168">
            <v>197</v>
          </cell>
          <cell r="BF168">
            <v>197</v>
          </cell>
          <cell r="BG168">
            <v>197</v>
          </cell>
          <cell r="BH168">
            <v>197</v>
          </cell>
          <cell r="BI168">
            <v>197</v>
          </cell>
          <cell r="BJ168">
            <v>197</v>
          </cell>
          <cell r="BK168">
            <v>197</v>
          </cell>
          <cell r="BL168">
            <v>197</v>
          </cell>
          <cell r="BM168">
            <v>197</v>
          </cell>
          <cell r="BN168">
            <v>197</v>
          </cell>
          <cell r="BO168">
            <v>197</v>
          </cell>
          <cell r="BP168">
            <v>197</v>
          </cell>
          <cell r="BQ168">
            <v>197</v>
          </cell>
          <cell r="BR168">
            <v>197</v>
          </cell>
          <cell r="BS168">
            <v>197</v>
          </cell>
          <cell r="BT168">
            <v>197</v>
          </cell>
          <cell r="BU168">
            <v>197</v>
          </cell>
          <cell r="BV168">
            <v>197</v>
          </cell>
          <cell r="BW168">
            <v>197</v>
          </cell>
          <cell r="BX168">
            <v>197</v>
          </cell>
          <cell r="BY168">
            <v>197</v>
          </cell>
          <cell r="BZ168">
            <v>197</v>
          </cell>
          <cell r="CA168">
            <v>197</v>
          </cell>
          <cell r="CB168">
            <v>197</v>
          </cell>
          <cell r="CC168">
            <v>221</v>
          </cell>
          <cell r="CD168">
            <v>221</v>
          </cell>
          <cell r="CE168">
            <v>221</v>
          </cell>
          <cell r="CF168">
            <v>221</v>
          </cell>
          <cell r="CG168">
            <v>221</v>
          </cell>
          <cell r="CH168">
            <v>221</v>
          </cell>
          <cell r="CI168">
            <v>221</v>
          </cell>
          <cell r="CJ168">
            <v>221</v>
          </cell>
          <cell r="CK168">
            <v>221</v>
          </cell>
          <cell r="CL168">
            <v>221</v>
          </cell>
          <cell r="CM168">
            <v>221</v>
          </cell>
          <cell r="CN168">
            <v>221</v>
          </cell>
          <cell r="CO168">
            <v>221</v>
          </cell>
          <cell r="CP168">
            <v>221</v>
          </cell>
          <cell r="CQ168">
            <v>221</v>
          </cell>
          <cell r="CR168">
            <v>228</v>
          </cell>
          <cell r="CS168">
            <v>228</v>
          </cell>
          <cell r="CT168">
            <v>228</v>
          </cell>
          <cell r="CU168">
            <v>233</v>
          </cell>
          <cell r="CV168">
            <v>233</v>
          </cell>
          <cell r="CW168">
            <v>233</v>
          </cell>
          <cell r="CX168">
            <v>233</v>
          </cell>
          <cell r="CY168">
            <v>233</v>
          </cell>
          <cell r="CZ168">
            <v>233</v>
          </cell>
          <cell r="DA168">
            <v>233</v>
          </cell>
          <cell r="DB168">
            <v>233</v>
          </cell>
          <cell r="DC168">
            <v>233</v>
          </cell>
          <cell r="DD168">
            <v>233</v>
          </cell>
          <cell r="DE168">
            <v>244</v>
          </cell>
          <cell r="DF168">
            <v>244</v>
          </cell>
          <cell r="DG168">
            <v>244</v>
          </cell>
          <cell r="DH168">
            <v>244</v>
          </cell>
          <cell r="DI168">
            <v>244</v>
          </cell>
          <cell r="DJ168">
            <v>244</v>
          </cell>
          <cell r="DK168">
            <v>244</v>
          </cell>
          <cell r="DL168">
            <v>244</v>
          </cell>
          <cell r="DM168">
            <v>258</v>
          </cell>
          <cell r="DN168">
            <v>258</v>
          </cell>
          <cell r="DO168">
            <v>258</v>
          </cell>
          <cell r="DP168">
            <v>258</v>
          </cell>
          <cell r="DQ168">
            <v>258</v>
          </cell>
          <cell r="DR168">
            <v>258</v>
          </cell>
          <cell r="DS168">
            <v>258</v>
          </cell>
          <cell r="DT168">
            <v>258</v>
          </cell>
          <cell r="DU168">
            <v>258</v>
          </cell>
          <cell r="DV168">
            <v>258</v>
          </cell>
          <cell r="DW168">
            <v>258</v>
          </cell>
          <cell r="DX168">
            <v>258</v>
          </cell>
          <cell r="DY168">
            <v>266</v>
          </cell>
          <cell r="DZ168">
            <v>266</v>
          </cell>
          <cell r="EA168">
            <v>266</v>
          </cell>
          <cell r="EB168">
            <v>266</v>
          </cell>
          <cell r="EC168">
            <v>266</v>
          </cell>
          <cell r="ED168">
            <v>266</v>
          </cell>
          <cell r="EE168">
            <v>266</v>
          </cell>
          <cell r="EF168">
            <v>266</v>
          </cell>
          <cell r="EG168">
            <v>266</v>
          </cell>
          <cell r="EH168">
            <v>266</v>
          </cell>
          <cell r="EI168">
            <v>266</v>
          </cell>
          <cell r="EJ168">
            <v>266</v>
          </cell>
          <cell r="EK168">
            <v>266</v>
          </cell>
          <cell r="EL168">
            <v>266</v>
          </cell>
          <cell r="EM168">
            <v>266</v>
          </cell>
          <cell r="EN168">
            <v>266</v>
          </cell>
          <cell r="EO168">
            <v>266</v>
          </cell>
          <cell r="EP168">
            <v>266</v>
          </cell>
          <cell r="EQ168">
            <v>266</v>
          </cell>
          <cell r="ER168">
            <v>266</v>
          </cell>
          <cell r="ES168">
            <v>266</v>
          </cell>
          <cell r="ET168">
            <v>266</v>
          </cell>
          <cell r="EU168">
            <v>266</v>
          </cell>
          <cell r="EV168">
            <v>266</v>
          </cell>
          <cell r="EW168">
            <v>266</v>
          </cell>
          <cell r="EX168">
            <v>266</v>
          </cell>
          <cell r="EY168">
            <v>266</v>
          </cell>
          <cell r="EZ168">
            <v>266</v>
          </cell>
          <cell r="FA168">
            <v>266</v>
          </cell>
          <cell r="FB168">
            <v>266</v>
          </cell>
          <cell r="FC168">
            <v>266</v>
          </cell>
          <cell r="FD168">
            <v>266</v>
          </cell>
          <cell r="FE168">
            <v>266</v>
          </cell>
          <cell r="FF168">
            <v>266</v>
          </cell>
          <cell r="FG168">
            <v>266</v>
          </cell>
          <cell r="FH168">
            <v>266</v>
          </cell>
          <cell r="FI168">
            <v>266</v>
          </cell>
          <cell r="FJ168">
            <v>266</v>
          </cell>
          <cell r="FK168">
            <v>266</v>
          </cell>
          <cell r="FL168">
            <v>266</v>
          </cell>
          <cell r="FM168">
            <v>266</v>
          </cell>
          <cell r="FN168">
            <v>266</v>
          </cell>
          <cell r="FO168">
            <v>266</v>
          </cell>
          <cell r="FP168">
            <v>266</v>
          </cell>
          <cell r="FQ168">
            <v>266</v>
          </cell>
          <cell r="FR168">
            <v>266</v>
          </cell>
          <cell r="FS168">
            <v>266</v>
          </cell>
          <cell r="FT168">
            <v>266</v>
          </cell>
          <cell r="FU168">
            <v>266</v>
          </cell>
          <cell r="FV168">
            <v>266</v>
          </cell>
          <cell r="FW168">
            <v>266</v>
          </cell>
          <cell r="FX168">
            <v>266</v>
          </cell>
          <cell r="FY168">
            <v>266</v>
          </cell>
          <cell r="FZ168">
            <v>266</v>
          </cell>
          <cell r="GA168">
            <v>266</v>
          </cell>
          <cell r="GB168">
            <v>266</v>
          </cell>
          <cell r="GC168">
            <v>266</v>
          </cell>
          <cell r="GD168">
            <v>266</v>
          </cell>
          <cell r="GE168">
            <v>266</v>
          </cell>
          <cell r="GF168">
            <v>266</v>
          </cell>
          <cell r="GG168">
            <v>266</v>
          </cell>
          <cell r="GH168">
            <v>266</v>
          </cell>
          <cell r="GI168">
            <v>266</v>
          </cell>
          <cell r="GJ168">
            <v>266</v>
          </cell>
          <cell r="GK168">
            <v>266</v>
          </cell>
          <cell r="GL168">
            <v>266</v>
          </cell>
          <cell r="GM168">
            <v>266</v>
          </cell>
          <cell r="GN168">
            <v>266</v>
          </cell>
          <cell r="GO168">
            <v>266</v>
          </cell>
          <cell r="GP168">
            <v>266</v>
          </cell>
          <cell r="GQ168">
            <v>266</v>
          </cell>
          <cell r="GR168">
            <v>266</v>
          </cell>
        </row>
        <row r="169">
          <cell r="A169" t="str">
            <v>HALEFN FO</v>
          </cell>
          <cell r="B169">
            <v>339</v>
          </cell>
          <cell r="C169" t="str">
            <v>2016 7</v>
          </cell>
          <cell r="D169">
            <v>42552</v>
          </cell>
          <cell r="E169">
            <v>1574</v>
          </cell>
          <cell r="F169" t="str">
            <v>Ákvörðun 226. stjórnarfundar 5. júlí 2016</v>
          </cell>
          <cell r="AQ169" t="str">
            <v>VARFUA FR</v>
          </cell>
        </row>
        <row r="170">
          <cell r="A170" t="str">
            <v>FRMEFN UM</v>
          </cell>
          <cell r="B170">
            <v>155</v>
          </cell>
          <cell r="C170" t="str">
            <v>2016 7</v>
          </cell>
          <cell r="D170">
            <v>42552</v>
          </cell>
          <cell r="E170">
            <v>1573</v>
          </cell>
          <cell r="F170" t="str">
            <v>Ákvörðun 226. stjórnarfundar 5. júlí 2016</v>
          </cell>
          <cell r="AQ170" t="str">
            <v>VARUTR FO</v>
          </cell>
          <cell r="AR170">
            <v>242</v>
          </cell>
          <cell r="AS170">
            <v>242</v>
          </cell>
          <cell r="AT170">
            <v>242</v>
          </cell>
          <cell r="AU170">
            <v>242</v>
          </cell>
          <cell r="AV170">
            <v>242</v>
          </cell>
          <cell r="AW170">
            <v>242</v>
          </cell>
          <cell r="AX170">
            <v>242</v>
          </cell>
          <cell r="AY170">
            <v>262</v>
          </cell>
          <cell r="AZ170">
            <v>262</v>
          </cell>
          <cell r="BA170">
            <v>262</v>
          </cell>
          <cell r="BB170">
            <v>262</v>
          </cell>
          <cell r="BC170">
            <v>262</v>
          </cell>
          <cell r="BD170">
            <v>262</v>
          </cell>
          <cell r="BE170">
            <v>262</v>
          </cell>
          <cell r="BF170">
            <v>262</v>
          </cell>
          <cell r="BG170">
            <v>262</v>
          </cell>
          <cell r="BH170">
            <v>262</v>
          </cell>
          <cell r="BI170">
            <v>262</v>
          </cell>
          <cell r="BJ170">
            <v>262</v>
          </cell>
          <cell r="BK170">
            <v>262</v>
          </cell>
          <cell r="BL170">
            <v>262</v>
          </cell>
          <cell r="BM170">
            <v>262</v>
          </cell>
          <cell r="BN170">
            <v>262</v>
          </cell>
          <cell r="BO170">
            <v>262</v>
          </cell>
          <cell r="BP170">
            <v>262</v>
          </cell>
          <cell r="BQ170">
            <v>262</v>
          </cell>
          <cell r="BR170">
            <v>262</v>
          </cell>
          <cell r="BS170">
            <v>262</v>
          </cell>
          <cell r="BT170">
            <v>262</v>
          </cell>
          <cell r="BU170">
            <v>262</v>
          </cell>
          <cell r="BV170">
            <v>262</v>
          </cell>
          <cell r="BW170">
            <v>262</v>
          </cell>
          <cell r="BX170">
            <v>262</v>
          </cell>
          <cell r="BY170">
            <v>262</v>
          </cell>
          <cell r="BZ170">
            <v>262</v>
          </cell>
          <cell r="CA170">
            <v>262</v>
          </cell>
          <cell r="CB170">
            <v>262</v>
          </cell>
          <cell r="CC170">
            <v>282</v>
          </cell>
          <cell r="CD170">
            <v>282</v>
          </cell>
          <cell r="CE170">
            <v>282</v>
          </cell>
          <cell r="CF170">
            <v>282</v>
          </cell>
          <cell r="CG170">
            <v>282</v>
          </cell>
          <cell r="CH170">
            <v>282</v>
          </cell>
          <cell r="CI170">
            <v>282</v>
          </cell>
          <cell r="CJ170">
            <v>282</v>
          </cell>
          <cell r="CK170">
            <v>282</v>
          </cell>
          <cell r="CL170">
            <v>282</v>
          </cell>
          <cell r="CM170">
            <v>282</v>
          </cell>
          <cell r="CN170">
            <v>282</v>
          </cell>
          <cell r="CO170">
            <v>282</v>
          </cell>
          <cell r="CP170">
            <v>282</v>
          </cell>
          <cell r="CQ170">
            <v>282</v>
          </cell>
          <cell r="CR170">
            <v>289</v>
          </cell>
          <cell r="CS170">
            <v>289</v>
          </cell>
          <cell r="CT170">
            <v>289</v>
          </cell>
          <cell r="CU170">
            <v>297</v>
          </cell>
          <cell r="CV170">
            <v>297</v>
          </cell>
          <cell r="CW170">
            <v>297</v>
          </cell>
          <cell r="CX170">
            <v>297</v>
          </cell>
          <cell r="CY170">
            <v>297</v>
          </cell>
          <cell r="CZ170">
            <v>297</v>
          </cell>
          <cell r="DA170">
            <v>297</v>
          </cell>
          <cell r="DB170">
            <v>297</v>
          </cell>
          <cell r="DC170">
            <v>297</v>
          </cell>
          <cell r="DD170">
            <v>297</v>
          </cell>
          <cell r="DE170">
            <v>309</v>
          </cell>
          <cell r="DF170">
            <v>309</v>
          </cell>
          <cell r="DG170">
            <v>309</v>
          </cell>
          <cell r="DH170">
            <v>309</v>
          </cell>
          <cell r="DI170">
            <v>309</v>
          </cell>
          <cell r="DJ170">
            <v>309</v>
          </cell>
          <cell r="DK170">
            <v>309</v>
          </cell>
          <cell r="DL170">
            <v>309</v>
          </cell>
          <cell r="DM170">
            <v>328</v>
          </cell>
          <cell r="DN170">
            <v>328</v>
          </cell>
          <cell r="DO170">
            <v>328</v>
          </cell>
          <cell r="DP170">
            <v>328</v>
          </cell>
          <cell r="DQ170">
            <v>328</v>
          </cell>
          <cell r="DR170">
            <v>328</v>
          </cell>
          <cell r="DS170">
            <v>328</v>
          </cell>
          <cell r="DT170">
            <v>328</v>
          </cell>
          <cell r="DU170">
            <v>328</v>
          </cell>
          <cell r="DV170">
            <v>328</v>
          </cell>
          <cell r="DW170">
            <v>328</v>
          </cell>
          <cell r="DX170">
            <v>328</v>
          </cell>
          <cell r="DY170">
            <v>340</v>
          </cell>
          <cell r="DZ170">
            <v>340</v>
          </cell>
          <cell r="EA170">
            <v>340</v>
          </cell>
          <cell r="EB170">
            <v>340</v>
          </cell>
          <cell r="EC170">
            <v>340</v>
          </cell>
          <cell r="ED170">
            <v>340</v>
          </cell>
          <cell r="EE170">
            <v>340</v>
          </cell>
          <cell r="EF170">
            <v>340</v>
          </cell>
          <cell r="EG170">
            <v>340</v>
          </cell>
          <cell r="EH170">
            <v>340</v>
          </cell>
          <cell r="EI170">
            <v>340</v>
          </cell>
          <cell r="EJ170">
            <v>340</v>
          </cell>
          <cell r="EK170">
            <v>340</v>
          </cell>
          <cell r="EL170">
            <v>340</v>
          </cell>
          <cell r="EM170">
            <v>340</v>
          </cell>
          <cell r="EN170">
            <v>340</v>
          </cell>
          <cell r="EO170">
            <v>340</v>
          </cell>
          <cell r="EP170">
            <v>340</v>
          </cell>
          <cell r="EQ170">
            <v>340</v>
          </cell>
          <cell r="ER170">
            <v>340</v>
          </cell>
          <cell r="ES170">
            <v>340</v>
          </cell>
          <cell r="ET170">
            <v>340</v>
          </cell>
          <cell r="EU170">
            <v>340</v>
          </cell>
          <cell r="EV170">
            <v>340</v>
          </cell>
          <cell r="EW170">
            <v>340</v>
          </cell>
          <cell r="EX170">
            <v>340</v>
          </cell>
          <cell r="EY170">
            <v>340</v>
          </cell>
          <cell r="EZ170">
            <v>340</v>
          </cell>
          <cell r="FA170">
            <v>340</v>
          </cell>
          <cell r="FB170">
            <v>340</v>
          </cell>
          <cell r="FC170">
            <v>340</v>
          </cell>
          <cell r="FD170">
            <v>340</v>
          </cell>
          <cell r="FE170">
            <v>340</v>
          </cell>
          <cell r="FF170">
            <v>340</v>
          </cell>
          <cell r="FG170">
            <v>340</v>
          </cell>
          <cell r="FH170">
            <v>340</v>
          </cell>
          <cell r="FI170">
            <v>340</v>
          </cell>
          <cell r="FJ170">
            <v>340</v>
          </cell>
          <cell r="FK170">
            <v>340</v>
          </cell>
          <cell r="FL170">
            <v>340</v>
          </cell>
          <cell r="FM170">
            <v>340</v>
          </cell>
          <cell r="FN170">
            <v>340</v>
          </cell>
          <cell r="FO170">
            <v>340</v>
          </cell>
          <cell r="FP170">
            <v>340</v>
          </cell>
          <cell r="FQ170">
            <v>340</v>
          </cell>
          <cell r="FR170">
            <v>340</v>
          </cell>
          <cell r="FS170">
            <v>340</v>
          </cell>
          <cell r="FT170">
            <v>340</v>
          </cell>
          <cell r="FU170">
            <v>340</v>
          </cell>
          <cell r="FV170">
            <v>340</v>
          </cell>
          <cell r="FW170">
            <v>340</v>
          </cell>
          <cell r="FX170">
            <v>340</v>
          </cell>
          <cell r="FY170">
            <v>340</v>
          </cell>
          <cell r="FZ170">
            <v>340</v>
          </cell>
          <cell r="GA170">
            <v>340</v>
          </cell>
          <cell r="GB170">
            <v>340</v>
          </cell>
          <cell r="GC170">
            <v>340</v>
          </cell>
          <cell r="GD170">
            <v>340</v>
          </cell>
          <cell r="GE170">
            <v>340</v>
          </cell>
          <cell r="GF170">
            <v>340</v>
          </cell>
          <cell r="GG170">
            <v>340</v>
          </cell>
          <cell r="GH170">
            <v>340</v>
          </cell>
          <cell r="GI170">
            <v>340</v>
          </cell>
          <cell r="GJ170">
            <v>340</v>
          </cell>
          <cell r="GK170">
            <v>340</v>
          </cell>
          <cell r="GL170">
            <v>340</v>
          </cell>
          <cell r="GM170">
            <v>340</v>
          </cell>
          <cell r="GN170">
            <v>340</v>
          </cell>
          <cell r="GO170">
            <v>340</v>
          </cell>
          <cell r="GP170">
            <v>340</v>
          </cell>
          <cell r="GQ170">
            <v>340</v>
          </cell>
          <cell r="GR170">
            <v>340</v>
          </cell>
        </row>
        <row r="171">
          <cell r="A171" t="str">
            <v>FRMEFN FO</v>
          </cell>
          <cell r="B171">
            <v>155</v>
          </cell>
          <cell r="C171" t="str">
            <v>2016 7</v>
          </cell>
          <cell r="D171">
            <v>42552</v>
          </cell>
          <cell r="E171">
            <v>1572</v>
          </cell>
          <cell r="F171" t="str">
            <v>Ákvörðun 226. stjórnarfundar 5. júlí 2016</v>
          </cell>
          <cell r="AQ171" t="str">
            <v>VARUTR FR</v>
          </cell>
        </row>
        <row r="172">
          <cell r="A172" t="str">
            <v>BSHBRE FO</v>
          </cell>
          <cell r="B172">
            <v>161</v>
          </cell>
          <cell r="C172" t="str">
            <v>2016 7</v>
          </cell>
          <cell r="D172">
            <v>42552</v>
          </cell>
          <cell r="E172">
            <v>1571</v>
          </cell>
          <cell r="F172" t="str">
            <v>Ákvörðun 226. stjórnarfundar 5. júlí 2016</v>
          </cell>
          <cell r="AQ172" t="str">
            <v>Y 10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>
            <v>0</v>
          </cell>
          <cell r="AW172">
            <v>0</v>
          </cell>
          <cell r="AX172">
            <v>0</v>
          </cell>
          <cell r="AY172">
            <v>0</v>
          </cell>
          <cell r="AZ172">
            <v>0</v>
          </cell>
          <cell r="BA172">
            <v>0</v>
          </cell>
          <cell r="BB172">
            <v>0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O172">
            <v>0</v>
          </cell>
          <cell r="BP172">
            <v>0</v>
          </cell>
          <cell r="BQ172">
            <v>0</v>
          </cell>
          <cell r="BR172">
            <v>0</v>
          </cell>
          <cell r="BS172">
            <v>0</v>
          </cell>
          <cell r="BT172">
            <v>0</v>
          </cell>
          <cell r="BU172">
            <v>0</v>
          </cell>
          <cell r="BV172">
            <v>0</v>
          </cell>
          <cell r="BW172">
            <v>0</v>
          </cell>
          <cell r="BX172">
            <v>0</v>
          </cell>
          <cell r="BY172">
            <v>0</v>
          </cell>
          <cell r="BZ172">
            <v>0</v>
          </cell>
          <cell r="CA172">
            <v>0</v>
          </cell>
          <cell r="CB172">
            <v>0</v>
          </cell>
          <cell r="CC172">
            <v>0</v>
          </cell>
          <cell r="CD172">
            <v>0</v>
          </cell>
          <cell r="CE172">
            <v>0</v>
          </cell>
          <cell r="CF172">
            <v>0</v>
          </cell>
          <cell r="CG172">
            <v>0</v>
          </cell>
          <cell r="CH172">
            <v>0</v>
          </cell>
          <cell r="CI172">
            <v>0</v>
          </cell>
          <cell r="CJ172">
            <v>0</v>
          </cell>
          <cell r="CK172">
            <v>0</v>
          </cell>
          <cell r="CL172">
            <v>0</v>
          </cell>
          <cell r="CM172">
            <v>0</v>
          </cell>
          <cell r="CN172">
            <v>0</v>
          </cell>
          <cell r="CO172">
            <v>0</v>
          </cell>
          <cell r="CP172">
            <v>0</v>
          </cell>
          <cell r="CQ172">
            <v>0</v>
          </cell>
          <cell r="CR172">
            <v>0</v>
          </cell>
          <cell r="CS172">
            <v>0</v>
          </cell>
          <cell r="CT172">
            <v>0</v>
          </cell>
          <cell r="CU172">
            <v>0</v>
          </cell>
          <cell r="CV172">
            <v>0</v>
          </cell>
          <cell r="CW172">
            <v>0</v>
          </cell>
          <cell r="CX172">
            <v>0</v>
          </cell>
          <cell r="CY172">
            <v>0</v>
          </cell>
          <cell r="CZ172">
            <v>0</v>
          </cell>
          <cell r="DA172">
            <v>0</v>
          </cell>
          <cell r="DB172">
            <v>0</v>
          </cell>
          <cell r="DC172">
            <v>0</v>
          </cell>
          <cell r="DD172">
            <v>0</v>
          </cell>
          <cell r="DE172">
            <v>0</v>
          </cell>
          <cell r="DF172">
            <v>0</v>
          </cell>
          <cell r="DG172">
            <v>0</v>
          </cell>
          <cell r="DH172">
            <v>0</v>
          </cell>
          <cell r="DI172">
            <v>0</v>
          </cell>
          <cell r="DJ172">
            <v>0</v>
          </cell>
          <cell r="DK172">
            <v>0</v>
          </cell>
          <cell r="DL172">
            <v>0</v>
          </cell>
          <cell r="DM172">
            <v>0</v>
          </cell>
          <cell r="DN172">
            <v>0</v>
          </cell>
          <cell r="DO172">
            <v>0</v>
          </cell>
          <cell r="DP172">
            <v>0</v>
          </cell>
          <cell r="DQ172">
            <v>0</v>
          </cell>
          <cell r="DR172">
            <v>0</v>
          </cell>
          <cell r="DS172">
            <v>0</v>
          </cell>
          <cell r="DT172">
            <v>0</v>
          </cell>
          <cell r="DU172">
            <v>0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0</v>
          </cell>
          <cell r="EA172">
            <v>0</v>
          </cell>
          <cell r="EB172">
            <v>0</v>
          </cell>
          <cell r="EC172">
            <v>0</v>
          </cell>
          <cell r="ED172">
            <v>0</v>
          </cell>
          <cell r="EE172">
            <v>0</v>
          </cell>
          <cell r="EF172">
            <v>0</v>
          </cell>
          <cell r="EG172">
            <v>0</v>
          </cell>
          <cell r="EH172">
            <v>0</v>
          </cell>
          <cell r="EI172">
            <v>0</v>
          </cell>
          <cell r="EJ172">
            <v>0</v>
          </cell>
          <cell r="EK172">
            <v>0</v>
          </cell>
          <cell r="EL172">
            <v>0</v>
          </cell>
          <cell r="EM172">
            <v>0</v>
          </cell>
          <cell r="EN172">
            <v>0</v>
          </cell>
          <cell r="EO172">
            <v>0</v>
          </cell>
          <cell r="EP172">
            <v>0</v>
          </cell>
          <cell r="EQ172">
            <v>0</v>
          </cell>
          <cell r="ER172">
            <v>0</v>
          </cell>
          <cell r="ES172">
            <v>0</v>
          </cell>
          <cell r="ET172">
            <v>0</v>
          </cell>
          <cell r="EU172">
            <v>0</v>
          </cell>
          <cell r="EV172">
            <v>0</v>
          </cell>
          <cell r="EW172">
            <v>0</v>
          </cell>
          <cell r="EX172">
            <v>0</v>
          </cell>
          <cell r="EY172">
            <v>0</v>
          </cell>
          <cell r="EZ172">
            <v>0</v>
          </cell>
          <cell r="FA172">
            <v>0</v>
          </cell>
          <cell r="FB172">
            <v>0</v>
          </cell>
          <cell r="FC172">
            <v>0</v>
          </cell>
          <cell r="FD172">
            <v>0</v>
          </cell>
          <cell r="FE172">
            <v>0</v>
          </cell>
          <cell r="FF172">
            <v>0</v>
          </cell>
          <cell r="FG172">
            <v>0</v>
          </cell>
          <cell r="FH172">
            <v>0</v>
          </cell>
          <cell r="FI172">
            <v>0</v>
          </cell>
          <cell r="FJ172">
            <v>0</v>
          </cell>
          <cell r="FK172">
            <v>0</v>
          </cell>
          <cell r="FL172">
            <v>0</v>
          </cell>
          <cell r="FM172">
            <v>0</v>
          </cell>
          <cell r="FN172">
            <v>0</v>
          </cell>
          <cell r="FO172">
            <v>0</v>
          </cell>
          <cell r="FP172">
            <v>0</v>
          </cell>
          <cell r="FQ172">
            <v>0</v>
          </cell>
          <cell r="FR172">
            <v>0</v>
          </cell>
          <cell r="FS172">
            <v>0</v>
          </cell>
          <cell r="FT172">
            <v>0</v>
          </cell>
          <cell r="FU172">
            <v>0</v>
          </cell>
          <cell r="FV172">
            <v>0</v>
          </cell>
          <cell r="FW172">
            <v>0</v>
          </cell>
          <cell r="FX172">
            <v>0</v>
          </cell>
          <cell r="FY172">
            <v>0</v>
          </cell>
          <cell r="FZ172">
            <v>0</v>
          </cell>
          <cell r="GA172">
            <v>0</v>
          </cell>
          <cell r="GB172">
            <v>0</v>
          </cell>
          <cell r="GC172">
            <v>0</v>
          </cell>
          <cell r="GD172">
            <v>0</v>
          </cell>
          <cell r="GE172">
            <v>0</v>
          </cell>
          <cell r="GF172">
            <v>0</v>
          </cell>
          <cell r="GG172">
            <v>0</v>
          </cell>
          <cell r="GH172">
            <v>0</v>
          </cell>
          <cell r="GI172">
            <v>0</v>
          </cell>
          <cell r="GJ172">
            <v>0</v>
          </cell>
          <cell r="GK172">
            <v>0</v>
          </cell>
          <cell r="GL172">
            <v>0</v>
          </cell>
          <cell r="GM172">
            <v>0</v>
          </cell>
          <cell r="GN172">
            <v>0</v>
          </cell>
          <cell r="GO172">
            <v>0</v>
          </cell>
          <cell r="GP172">
            <v>0</v>
          </cell>
          <cell r="GQ172">
            <v>0</v>
          </cell>
          <cell r="GR172">
            <v>0</v>
          </cell>
        </row>
        <row r="173">
          <cell r="A173" t="str">
            <v>RAF1AN AN</v>
          </cell>
          <cell r="B173">
            <v>75</v>
          </cell>
          <cell r="C173" t="str">
            <v>2016 6</v>
          </cell>
          <cell r="D173">
            <v>42522</v>
          </cell>
          <cell r="E173">
            <v>1570</v>
          </cell>
          <cell r="F173" t="str">
            <v>Ákv. 225. stjórnafundar 31. maí 2016</v>
          </cell>
          <cell r="AQ173" t="str">
            <v>Y 11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>
            <v>0</v>
          </cell>
          <cell r="AW173">
            <v>0</v>
          </cell>
          <cell r="AX173">
            <v>0</v>
          </cell>
          <cell r="AY173">
            <v>0</v>
          </cell>
          <cell r="AZ173">
            <v>0</v>
          </cell>
          <cell r="BA173">
            <v>0</v>
          </cell>
          <cell r="BB173">
            <v>0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O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B173">
            <v>0</v>
          </cell>
          <cell r="CC173">
            <v>0</v>
          </cell>
          <cell r="CD173">
            <v>0</v>
          </cell>
          <cell r="CE173">
            <v>0</v>
          </cell>
          <cell r="CF173">
            <v>0</v>
          </cell>
          <cell r="CG173">
            <v>0</v>
          </cell>
          <cell r="CH173">
            <v>0</v>
          </cell>
          <cell r="CI173">
            <v>0</v>
          </cell>
          <cell r="CJ173">
            <v>0</v>
          </cell>
          <cell r="CK173">
            <v>0</v>
          </cell>
          <cell r="CL173">
            <v>0</v>
          </cell>
          <cell r="CM173">
            <v>0</v>
          </cell>
          <cell r="CN173">
            <v>0</v>
          </cell>
          <cell r="CO173">
            <v>0</v>
          </cell>
          <cell r="CP173">
            <v>0</v>
          </cell>
          <cell r="CQ173">
            <v>0</v>
          </cell>
          <cell r="CR173">
            <v>0</v>
          </cell>
          <cell r="CS173">
            <v>0</v>
          </cell>
          <cell r="CT173">
            <v>0</v>
          </cell>
          <cell r="CU173">
            <v>0</v>
          </cell>
          <cell r="CV173">
            <v>0</v>
          </cell>
          <cell r="CW173">
            <v>0</v>
          </cell>
          <cell r="CX173">
            <v>0</v>
          </cell>
          <cell r="CY173">
            <v>0</v>
          </cell>
          <cell r="CZ173">
            <v>0</v>
          </cell>
          <cell r="DA173">
            <v>0</v>
          </cell>
          <cell r="DB173">
            <v>0</v>
          </cell>
          <cell r="DC173">
            <v>0</v>
          </cell>
          <cell r="DD173">
            <v>0</v>
          </cell>
          <cell r="DE173">
            <v>0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0</v>
          </cell>
          <cell r="DK173">
            <v>0</v>
          </cell>
          <cell r="DL173">
            <v>0</v>
          </cell>
          <cell r="DM173">
            <v>0</v>
          </cell>
          <cell r="DN173">
            <v>0</v>
          </cell>
          <cell r="DO173">
            <v>0</v>
          </cell>
          <cell r="DP173">
            <v>0</v>
          </cell>
          <cell r="DQ173">
            <v>0</v>
          </cell>
          <cell r="DR173">
            <v>0</v>
          </cell>
          <cell r="DS173">
            <v>0</v>
          </cell>
          <cell r="DT173">
            <v>0</v>
          </cell>
          <cell r="DU173">
            <v>0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0</v>
          </cell>
          <cell r="EA173">
            <v>0</v>
          </cell>
          <cell r="EB173">
            <v>0</v>
          </cell>
          <cell r="EC173">
            <v>0</v>
          </cell>
          <cell r="ED173">
            <v>0</v>
          </cell>
          <cell r="EE173">
            <v>0</v>
          </cell>
          <cell r="EF173">
            <v>0</v>
          </cell>
          <cell r="EG173">
            <v>0</v>
          </cell>
          <cell r="EH173">
            <v>0</v>
          </cell>
          <cell r="EI173">
            <v>0</v>
          </cell>
          <cell r="EJ173">
            <v>0</v>
          </cell>
          <cell r="EK173">
            <v>0</v>
          </cell>
          <cell r="EL173">
            <v>0</v>
          </cell>
          <cell r="EM173">
            <v>0</v>
          </cell>
          <cell r="EN173">
            <v>0</v>
          </cell>
          <cell r="EO173">
            <v>0</v>
          </cell>
          <cell r="EP173">
            <v>0</v>
          </cell>
          <cell r="EQ173">
            <v>0</v>
          </cell>
          <cell r="ER173">
            <v>0</v>
          </cell>
          <cell r="ES173">
            <v>0</v>
          </cell>
          <cell r="ET173">
            <v>0</v>
          </cell>
          <cell r="EU173">
            <v>0</v>
          </cell>
          <cell r="EV173">
            <v>0</v>
          </cell>
          <cell r="EW173">
            <v>0</v>
          </cell>
          <cell r="EX173">
            <v>0</v>
          </cell>
          <cell r="EY173">
            <v>0</v>
          </cell>
          <cell r="EZ173">
            <v>0</v>
          </cell>
          <cell r="FA173">
            <v>0</v>
          </cell>
          <cell r="FB173">
            <v>0</v>
          </cell>
          <cell r="FC173">
            <v>0</v>
          </cell>
          <cell r="FD173">
            <v>0</v>
          </cell>
          <cell r="FE173">
            <v>0</v>
          </cell>
          <cell r="FF173">
            <v>0</v>
          </cell>
          <cell r="FG173">
            <v>0</v>
          </cell>
          <cell r="FH173">
            <v>0</v>
          </cell>
          <cell r="FI173">
            <v>0</v>
          </cell>
          <cell r="FJ173">
            <v>0</v>
          </cell>
          <cell r="FK173">
            <v>0</v>
          </cell>
          <cell r="FL173">
            <v>0</v>
          </cell>
          <cell r="FM173">
            <v>0</v>
          </cell>
          <cell r="FN173">
            <v>0</v>
          </cell>
          <cell r="FO173">
            <v>0</v>
          </cell>
          <cell r="FP173">
            <v>0</v>
          </cell>
          <cell r="FQ173">
            <v>0</v>
          </cell>
          <cell r="FR173">
            <v>0</v>
          </cell>
          <cell r="FS173">
            <v>0</v>
          </cell>
          <cell r="FT173">
            <v>0</v>
          </cell>
          <cell r="FU173">
            <v>0</v>
          </cell>
          <cell r="FV173">
            <v>0</v>
          </cell>
          <cell r="FW173">
            <v>0</v>
          </cell>
          <cell r="FX173">
            <v>0</v>
          </cell>
          <cell r="FY173">
            <v>0</v>
          </cell>
          <cell r="FZ173">
            <v>0</v>
          </cell>
          <cell r="GA173">
            <v>0</v>
          </cell>
          <cell r="GB173">
            <v>0</v>
          </cell>
          <cell r="GC173">
            <v>0</v>
          </cell>
          <cell r="GD173">
            <v>0</v>
          </cell>
          <cell r="GE173">
            <v>0</v>
          </cell>
          <cell r="GF173">
            <v>0</v>
          </cell>
          <cell r="GG173">
            <v>0</v>
          </cell>
          <cell r="GH173">
            <v>0</v>
          </cell>
          <cell r="GI173">
            <v>0</v>
          </cell>
          <cell r="GJ173">
            <v>0</v>
          </cell>
          <cell r="GK173">
            <v>0</v>
          </cell>
          <cell r="GL173">
            <v>0</v>
          </cell>
          <cell r="GM173">
            <v>0</v>
          </cell>
          <cell r="GN173">
            <v>0</v>
          </cell>
          <cell r="GO173">
            <v>0</v>
          </cell>
          <cell r="GP173">
            <v>0</v>
          </cell>
          <cell r="GQ173">
            <v>0</v>
          </cell>
          <cell r="GR173">
            <v>0</v>
          </cell>
        </row>
        <row r="174">
          <cell r="A174" t="str">
            <v>RAF1AN EV</v>
          </cell>
          <cell r="B174">
            <v>75</v>
          </cell>
          <cell r="C174" t="str">
            <v>2016 6</v>
          </cell>
          <cell r="D174">
            <v>42522</v>
          </cell>
          <cell r="E174">
            <v>1569</v>
          </cell>
          <cell r="F174" t="str">
            <v>Ákv. 225. stjórnafundar 31. maí 2016</v>
          </cell>
          <cell r="AQ174" t="str">
            <v>Y 12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O174">
            <v>0</v>
          </cell>
          <cell r="BP174">
            <v>0</v>
          </cell>
          <cell r="BQ174">
            <v>0</v>
          </cell>
          <cell r="BR174">
            <v>0</v>
          </cell>
          <cell r="BS174">
            <v>0</v>
          </cell>
          <cell r="BT174">
            <v>0</v>
          </cell>
          <cell r="BU174">
            <v>0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0</v>
          </cell>
          <cell r="CA174">
            <v>0</v>
          </cell>
          <cell r="CB174">
            <v>0</v>
          </cell>
          <cell r="CC174">
            <v>0</v>
          </cell>
          <cell r="CD174">
            <v>0</v>
          </cell>
          <cell r="CE174">
            <v>0</v>
          </cell>
          <cell r="CF174">
            <v>0</v>
          </cell>
          <cell r="CG174">
            <v>0</v>
          </cell>
          <cell r="CH174">
            <v>0</v>
          </cell>
          <cell r="CI174">
            <v>0</v>
          </cell>
          <cell r="CJ174">
            <v>0</v>
          </cell>
          <cell r="CK174">
            <v>0</v>
          </cell>
          <cell r="CL174">
            <v>0</v>
          </cell>
          <cell r="CM174">
            <v>0</v>
          </cell>
          <cell r="CN174">
            <v>0</v>
          </cell>
          <cell r="CO174">
            <v>0</v>
          </cell>
          <cell r="CP174">
            <v>0</v>
          </cell>
          <cell r="CQ174">
            <v>0</v>
          </cell>
          <cell r="CR174">
            <v>0</v>
          </cell>
          <cell r="CS174">
            <v>0</v>
          </cell>
          <cell r="CT174">
            <v>0</v>
          </cell>
          <cell r="CU174">
            <v>0</v>
          </cell>
          <cell r="CV174">
            <v>0</v>
          </cell>
          <cell r="CW174">
            <v>0</v>
          </cell>
          <cell r="CX174">
            <v>0</v>
          </cell>
          <cell r="CY174">
            <v>0</v>
          </cell>
          <cell r="CZ174">
            <v>0</v>
          </cell>
          <cell r="DA174">
            <v>0</v>
          </cell>
          <cell r="DB174">
            <v>0</v>
          </cell>
          <cell r="DC174">
            <v>0</v>
          </cell>
          <cell r="DD174">
            <v>0</v>
          </cell>
          <cell r="DE174">
            <v>0</v>
          </cell>
          <cell r="DF174">
            <v>0</v>
          </cell>
          <cell r="DG174">
            <v>0</v>
          </cell>
          <cell r="DH174">
            <v>0</v>
          </cell>
          <cell r="DI174">
            <v>0</v>
          </cell>
          <cell r="DJ174">
            <v>0</v>
          </cell>
          <cell r="DK174">
            <v>0</v>
          </cell>
          <cell r="DL174">
            <v>0</v>
          </cell>
          <cell r="DM174">
            <v>0</v>
          </cell>
          <cell r="DN174">
            <v>0</v>
          </cell>
          <cell r="DO174">
            <v>0</v>
          </cell>
          <cell r="DP174">
            <v>0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0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0</v>
          </cell>
          <cell r="EA174">
            <v>0</v>
          </cell>
          <cell r="EB174">
            <v>0</v>
          </cell>
          <cell r="EC174">
            <v>0</v>
          </cell>
          <cell r="ED174">
            <v>0</v>
          </cell>
          <cell r="EE174">
            <v>0</v>
          </cell>
          <cell r="EF174">
            <v>0</v>
          </cell>
          <cell r="EG174">
            <v>0</v>
          </cell>
          <cell r="EH174">
            <v>0</v>
          </cell>
          <cell r="EI174">
            <v>0</v>
          </cell>
          <cell r="EJ174">
            <v>0</v>
          </cell>
          <cell r="EK174">
            <v>0</v>
          </cell>
          <cell r="EL174">
            <v>0</v>
          </cell>
          <cell r="EM174">
            <v>0</v>
          </cell>
          <cell r="EN174">
            <v>0</v>
          </cell>
          <cell r="EO174">
            <v>0</v>
          </cell>
          <cell r="EP174">
            <v>0</v>
          </cell>
          <cell r="EQ174">
            <v>0</v>
          </cell>
          <cell r="ER174">
            <v>0</v>
          </cell>
          <cell r="ES174">
            <v>0</v>
          </cell>
          <cell r="ET174">
            <v>0</v>
          </cell>
          <cell r="EU174">
            <v>0</v>
          </cell>
          <cell r="EV174">
            <v>0</v>
          </cell>
          <cell r="EW174">
            <v>0</v>
          </cell>
          <cell r="EX174">
            <v>0</v>
          </cell>
          <cell r="EY174">
            <v>0</v>
          </cell>
          <cell r="EZ174">
            <v>0</v>
          </cell>
          <cell r="FA174">
            <v>0</v>
          </cell>
          <cell r="FB174">
            <v>0</v>
          </cell>
          <cell r="FC174">
            <v>0</v>
          </cell>
          <cell r="FD174">
            <v>0</v>
          </cell>
          <cell r="FE174">
            <v>0</v>
          </cell>
          <cell r="FF174">
            <v>0</v>
          </cell>
          <cell r="FG174">
            <v>0</v>
          </cell>
          <cell r="FH174">
            <v>0</v>
          </cell>
          <cell r="FI174">
            <v>0</v>
          </cell>
          <cell r="FJ174">
            <v>0</v>
          </cell>
          <cell r="FK174">
            <v>0</v>
          </cell>
          <cell r="FL174">
            <v>0</v>
          </cell>
          <cell r="FM174">
            <v>0</v>
          </cell>
          <cell r="FN174">
            <v>0</v>
          </cell>
          <cell r="FO174">
            <v>0</v>
          </cell>
          <cell r="FP174">
            <v>0</v>
          </cell>
          <cell r="FQ174">
            <v>0</v>
          </cell>
          <cell r="FR174">
            <v>0</v>
          </cell>
          <cell r="FS174">
            <v>0</v>
          </cell>
          <cell r="FT174">
            <v>0</v>
          </cell>
          <cell r="FU174">
            <v>0</v>
          </cell>
          <cell r="FV174">
            <v>0</v>
          </cell>
          <cell r="FW174">
            <v>0</v>
          </cell>
          <cell r="FX174">
            <v>0</v>
          </cell>
          <cell r="FY174">
            <v>0</v>
          </cell>
          <cell r="FZ174">
            <v>0</v>
          </cell>
          <cell r="GA174">
            <v>0</v>
          </cell>
          <cell r="GB174">
            <v>0</v>
          </cell>
          <cell r="GC174">
            <v>0</v>
          </cell>
          <cell r="GD174">
            <v>0</v>
          </cell>
          <cell r="GE174">
            <v>0</v>
          </cell>
          <cell r="GF174">
            <v>0</v>
          </cell>
          <cell r="GG174">
            <v>0</v>
          </cell>
          <cell r="GH174">
            <v>0</v>
          </cell>
          <cell r="GI174">
            <v>0</v>
          </cell>
          <cell r="GJ174">
            <v>0</v>
          </cell>
          <cell r="GK174">
            <v>0</v>
          </cell>
          <cell r="GL174">
            <v>0</v>
          </cell>
          <cell r="GM174">
            <v>0</v>
          </cell>
          <cell r="GN174">
            <v>0</v>
          </cell>
          <cell r="GO174">
            <v>0</v>
          </cell>
          <cell r="GP174">
            <v>0</v>
          </cell>
          <cell r="GQ174">
            <v>0</v>
          </cell>
          <cell r="GR174">
            <v>0</v>
          </cell>
        </row>
        <row r="175">
          <cell r="A175" t="str">
            <v>RAF1AN OV</v>
          </cell>
          <cell r="B175">
            <v>75</v>
          </cell>
          <cell r="C175" t="str">
            <v>2016 6</v>
          </cell>
          <cell r="D175">
            <v>42522</v>
          </cell>
          <cell r="E175">
            <v>1568</v>
          </cell>
          <cell r="F175" t="str">
            <v>Ákv. 225. stjórnafundar 31. maí 2016</v>
          </cell>
          <cell r="AQ175" t="str">
            <v>Y 13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>
            <v>0</v>
          </cell>
          <cell r="AW175">
            <v>0</v>
          </cell>
          <cell r="AX175">
            <v>0</v>
          </cell>
          <cell r="AY175">
            <v>0</v>
          </cell>
          <cell r="AZ175">
            <v>0</v>
          </cell>
          <cell r="BA175">
            <v>0</v>
          </cell>
          <cell r="BB175">
            <v>0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B175">
            <v>0</v>
          </cell>
          <cell r="CC175">
            <v>0</v>
          </cell>
          <cell r="CD175">
            <v>0</v>
          </cell>
          <cell r="CE175">
            <v>0</v>
          </cell>
          <cell r="CF175">
            <v>0</v>
          </cell>
          <cell r="CG175">
            <v>0</v>
          </cell>
          <cell r="CH175">
            <v>0</v>
          </cell>
          <cell r="CI175">
            <v>0</v>
          </cell>
          <cell r="CJ175">
            <v>0</v>
          </cell>
          <cell r="CK175">
            <v>0</v>
          </cell>
          <cell r="CL175">
            <v>0</v>
          </cell>
          <cell r="CM175">
            <v>0</v>
          </cell>
          <cell r="CN175">
            <v>0</v>
          </cell>
          <cell r="CO175">
            <v>0</v>
          </cell>
          <cell r="CP175">
            <v>0</v>
          </cell>
          <cell r="CQ175">
            <v>0</v>
          </cell>
          <cell r="CR175">
            <v>0</v>
          </cell>
          <cell r="CS175">
            <v>0</v>
          </cell>
          <cell r="CT175">
            <v>0</v>
          </cell>
          <cell r="CU175">
            <v>0</v>
          </cell>
          <cell r="CV175">
            <v>0</v>
          </cell>
          <cell r="CW175">
            <v>0</v>
          </cell>
          <cell r="CX175">
            <v>0</v>
          </cell>
          <cell r="CY175">
            <v>0</v>
          </cell>
          <cell r="CZ175">
            <v>0</v>
          </cell>
          <cell r="DA175">
            <v>0</v>
          </cell>
          <cell r="DB175">
            <v>0</v>
          </cell>
          <cell r="DC175">
            <v>0</v>
          </cell>
          <cell r="DD175">
            <v>0</v>
          </cell>
          <cell r="DE175">
            <v>0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0</v>
          </cell>
          <cell r="DK175">
            <v>0</v>
          </cell>
          <cell r="DL175">
            <v>0</v>
          </cell>
          <cell r="DM175">
            <v>0</v>
          </cell>
          <cell r="DN175">
            <v>0</v>
          </cell>
          <cell r="DO175">
            <v>0</v>
          </cell>
          <cell r="DP175">
            <v>0</v>
          </cell>
          <cell r="DQ175">
            <v>0</v>
          </cell>
          <cell r="DR175">
            <v>0</v>
          </cell>
          <cell r="DS175">
            <v>0</v>
          </cell>
          <cell r="DT175">
            <v>0</v>
          </cell>
          <cell r="DU175">
            <v>0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0</v>
          </cell>
          <cell r="EA175">
            <v>0</v>
          </cell>
          <cell r="EB175">
            <v>0</v>
          </cell>
          <cell r="EC175">
            <v>0</v>
          </cell>
          <cell r="ED175">
            <v>0</v>
          </cell>
          <cell r="EE175">
            <v>0</v>
          </cell>
          <cell r="EF175">
            <v>0</v>
          </cell>
          <cell r="EG175">
            <v>0</v>
          </cell>
          <cell r="EH175">
            <v>0</v>
          </cell>
          <cell r="EI175">
            <v>0</v>
          </cell>
          <cell r="EJ175">
            <v>0</v>
          </cell>
          <cell r="EK175">
            <v>0</v>
          </cell>
          <cell r="EL175">
            <v>0</v>
          </cell>
          <cell r="EM175">
            <v>0</v>
          </cell>
          <cell r="EN175">
            <v>0</v>
          </cell>
          <cell r="EO175">
            <v>0</v>
          </cell>
          <cell r="EP175">
            <v>0</v>
          </cell>
          <cell r="EQ175">
            <v>0</v>
          </cell>
          <cell r="ER175">
            <v>0</v>
          </cell>
          <cell r="ES175">
            <v>0</v>
          </cell>
          <cell r="ET175">
            <v>0</v>
          </cell>
          <cell r="EU175">
            <v>0</v>
          </cell>
          <cell r="EV175">
            <v>0</v>
          </cell>
          <cell r="EW175">
            <v>0</v>
          </cell>
          <cell r="EX175">
            <v>0</v>
          </cell>
          <cell r="EY175">
            <v>0</v>
          </cell>
          <cell r="EZ175">
            <v>0</v>
          </cell>
          <cell r="FA175">
            <v>0</v>
          </cell>
          <cell r="FB175">
            <v>0</v>
          </cell>
          <cell r="FC175">
            <v>0</v>
          </cell>
          <cell r="FD175">
            <v>0</v>
          </cell>
          <cell r="FE175">
            <v>0</v>
          </cell>
          <cell r="FF175">
            <v>0</v>
          </cell>
          <cell r="FG175">
            <v>0</v>
          </cell>
          <cell r="FH175">
            <v>0</v>
          </cell>
          <cell r="FI175">
            <v>0</v>
          </cell>
          <cell r="FJ175">
            <v>0</v>
          </cell>
          <cell r="FK175">
            <v>0</v>
          </cell>
          <cell r="FL175">
            <v>0</v>
          </cell>
          <cell r="FM175">
            <v>0</v>
          </cell>
          <cell r="FN175">
            <v>0</v>
          </cell>
          <cell r="FO175">
            <v>0</v>
          </cell>
          <cell r="FP175">
            <v>0</v>
          </cell>
          <cell r="FQ175">
            <v>0</v>
          </cell>
          <cell r="FR175">
            <v>0</v>
          </cell>
          <cell r="FS175">
            <v>0</v>
          </cell>
          <cell r="FT175">
            <v>0</v>
          </cell>
          <cell r="FU175">
            <v>0</v>
          </cell>
          <cell r="FV175">
            <v>0</v>
          </cell>
          <cell r="FW175">
            <v>0</v>
          </cell>
          <cell r="FX175">
            <v>0</v>
          </cell>
          <cell r="FY175">
            <v>0</v>
          </cell>
          <cell r="FZ175">
            <v>0</v>
          </cell>
          <cell r="GA175">
            <v>0</v>
          </cell>
          <cell r="GB175">
            <v>0</v>
          </cell>
          <cell r="GC175">
            <v>0</v>
          </cell>
          <cell r="GD175">
            <v>0</v>
          </cell>
          <cell r="GE175">
            <v>0</v>
          </cell>
          <cell r="GF175">
            <v>0</v>
          </cell>
          <cell r="GG175">
            <v>0</v>
          </cell>
          <cell r="GH175">
            <v>0</v>
          </cell>
          <cell r="GI175">
            <v>0</v>
          </cell>
          <cell r="GJ175">
            <v>0</v>
          </cell>
          <cell r="GK175">
            <v>0</v>
          </cell>
          <cell r="GL175">
            <v>0</v>
          </cell>
          <cell r="GM175">
            <v>0</v>
          </cell>
          <cell r="GN175">
            <v>0</v>
          </cell>
          <cell r="GO175">
            <v>0</v>
          </cell>
          <cell r="GP175">
            <v>0</v>
          </cell>
          <cell r="GQ175">
            <v>0</v>
          </cell>
          <cell r="GR175">
            <v>0</v>
          </cell>
        </row>
        <row r="176">
          <cell r="A176" t="str">
            <v>RAF1ME AN</v>
          </cell>
          <cell r="B176">
            <v>75</v>
          </cell>
          <cell r="C176" t="str">
            <v>2016 6</v>
          </cell>
          <cell r="D176">
            <v>42522</v>
          </cell>
          <cell r="E176">
            <v>1567</v>
          </cell>
          <cell r="F176" t="str">
            <v>Ákv. 225. stjórnafundar 31. maí 2016</v>
          </cell>
          <cell r="AQ176" t="str">
            <v>Y 14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>
            <v>0</v>
          </cell>
          <cell r="AW176">
            <v>0</v>
          </cell>
          <cell r="AX176">
            <v>0</v>
          </cell>
          <cell r="AY176">
            <v>0</v>
          </cell>
          <cell r="AZ176">
            <v>0</v>
          </cell>
          <cell r="BA176">
            <v>0</v>
          </cell>
          <cell r="BB176">
            <v>0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O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B176">
            <v>0</v>
          </cell>
          <cell r="CC176">
            <v>0</v>
          </cell>
          <cell r="CD176">
            <v>0</v>
          </cell>
          <cell r="CE176">
            <v>0</v>
          </cell>
          <cell r="CF176">
            <v>0</v>
          </cell>
          <cell r="CG176">
            <v>0</v>
          </cell>
          <cell r="CH176">
            <v>0</v>
          </cell>
          <cell r="CI176">
            <v>0</v>
          </cell>
          <cell r="CJ176">
            <v>0</v>
          </cell>
          <cell r="CK176">
            <v>0</v>
          </cell>
          <cell r="CL176">
            <v>0</v>
          </cell>
          <cell r="CM176">
            <v>0</v>
          </cell>
          <cell r="CN176">
            <v>0</v>
          </cell>
          <cell r="CO176">
            <v>0</v>
          </cell>
          <cell r="CP176">
            <v>0</v>
          </cell>
          <cell r="CQ176">
            <v>0</v>
          </cell>
          <cell r="CR176">
            <v>0</v>
          </cell>
          <cell r="CS176">
            <v>0</v>
          </cell>
          <cell r="CT176">
            <v>0</v>
          </cell>
          <cell r="CU176">
            <v>0</v>
          </cell>
          <cell r="CV176">
            <v>0</v>
          </cell>
          <cell r="CW176">
            <v>0</v>
          </cell>
          <cell r="CX176">
            <v>0</v>
          </cell>
          <cell r="CY176">
            <v>0</v>
          </cell>
          <cell r="CZ176">
            <v>0</v>
          </cell>
          <cell r="DA176">
            <v>0</v>
          </cell>
          <cell r="DB176">
            <v>0</v>
          </cell>
          <cell r="DC176">
            <v>0</v>
          </cell>
          <cell r="DD176">
            <v>0</v>
          </cell>
          <cell r="DE176">
            <v>0</v>
          </cell>
          <cell r="DF176">
            <v>0</v>
          </cell>
          <cell r="DG176">
            <v>0</v>
          </cell>
          <cell r="DH176">
            <v>0</v>
          </cell>
          <cell r="DI176">
            <v>0</v>
          </cell>
          <cell r="DJ176">
            <v>0</v>
          </cell>
          <cell r="DK176">
            <v>0</v>
          </cell>
          <cell r="DL176">
            <v>0</v>
          </cell>
          <cell r="DM176">
            <v>0</v>
          </cell>
          <cell r="DN176">
            <v>0</v>
          </cell>
          <cell r="DO176">
            <v>0</v>
          </cell>
          <cell r="DP176">
            <v>0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0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0</v>
          </cell>
          <cell r="EA176">
            <v>0</v>
          </cell>
          <cell r="EB176">
            <v>0</v>
          </cell>
          <cell r="EC176">
            <v>0</v>
          </cell>
          <cell r="ED176">
            <v>0</v>
          </cell>
          <cell r="EE176">
            <v>0</v>
          </cell>
          <cell r="EF176">
            <v>0</v>
          </cell>
          <cell r="EG176">
            <v>0</v>
          </cell>
          <cell r="EH176">
            <v>0</v>
          </cell>
          <cell r="EI176">
            <v>0</v>
          </cell>
          <cell r="EJ176">
            <v>0</v>
          </cell>
          <cell r="EK176">
            <v>0</v>
          </cell>
          <cell r="EL176">
            <v>0</v>
          </cell>
          <cell r="EM176">
            <v>0</v>
          </cell>
          <cell r="EN176">
            <v>0</v>
          </cell>
          <cell r="EO176">
            <v>0</v>
          </cell>
          <cell r="EP176">
            <v>0</v>
          </cell>
          <cell r="EQ176">
            <v>0</v>
          </cell>
          <cell r="ER176">
            <v>0</v>
          </cell>
          <cell r="ES176">
            <v>0</v>
          </cell>
          <cell r="ET176">
            <v>0</v>
          </cell>
          <cell r="EU176">
            <v>0</v>
          </cell>
          <cell r="EV176">
            <v>0</v>
          </cell>
          <cell r="EW176">
            <v>0</v>
          </cell>
          <cell r="EX176">
            <v>0</v>
          </cell>
          <cell r="EY176">
            <v>0</v>
          </cell>
          <cell r="EZ176">
            <v>0</v>
          </cell>
          <cell r="FA176">
            <v>0</v>
          </cell>
          <cell r="FB176">
            <v>0</v>
          </cell>
          <cell r="FC176">
            <v>0</v>
          </cell>
          <cell r="FD176">
            <v>0</v>
          </cell>
          <cell r="FE176">
            <v>0</v>
          </cell>
          <cell r="FF176">
            <v>0</v>
          </cell>
          <cell r="FG176">
            <v>0</v>
          </cell>
          <cell r="FH176">
            <v>0</v>
          </cell>
          <cell r="FI176">
            <v>0</v>
          </cell>
          <cell r="FJ176">
            <v>0</v>
          </cell>
          <cell r="FK176">
            <v>0</v>
          </cell>
          <cell r="FL176">
            <v>0</v>
          </cell>
          <cell r="FM176">
            <v>0</v>
          </cell>
          <cell r="FN176">
            <v>0</v>
          </cell>
          <cell r="FO176">
            <v>0</v>
          </cell>
          <cell r="FP176">
            <v>0</v>
          </cell>
          <cell r="FQ176">
            <v>0</v>
          </cell>
          <cell r="FR176">
            <v>0</v>
          </cell>
          <cell r="FS176">
            <v>0</v>
          </cell>
          <cell r="FT176">
            <v>0</v>
          </cell>
          <cell r="FU176">
            <v>0</v>
          </cell>
          <cell r="FV176">
            <v>0</v>
          </cell>
          <cell r="FW176">
            <v>0</v>
          </cell>
          <cell r="FX176">
            <v>0</v>
          </cell>
          <cell r="FY176">
            <v>0</v>
          </cell>
          <cell r="FZ176">
            <v>0</v>
          </cell>
          <cell r="GA176">
            <v>0</v>
          </cell>
          <cell r="GB176">
            <v>0</v>
          </cell>
          <cell r="GC176">
            <v>0</v>
          </cell>
          <cell r="GD176">
            <v>0</v>
          </cell>
          <cell r="GE176">
            <v>0</v>
          </cell>
          <cell r="GF176">
            <v>0</v>
          </cell>
          <cell r="GG176">
            <v>0</v>
          </cell>
          <cell r="GH176">
            <v>0</v>
          </cell>
          <cell r="GI176">
            <v>0</v>
          </cell>
          <cell r="GJ176">
            <v>0</v>
          </cell>
          <cell r="GK176">
            <v>0</v>
          </cell>
          <cell r="GL176">
            <v>0</v>
          </cell>
          <cell r="GM176">
            <v>0</v>
          </cell>
          <cell r="GN176">
            <v>0</v>
          </cell>
          <cell r="GO176">
            <v>0</v>
          </cell>
          <cell r="GP176">
            <v>0</v>
          </cell>
          <cell r="GQ176">
            <v>0</v>
          </cell>
          <cell r="GR176">
            <v>0</v>
          </cell>
        </row>
        <row r="177">
          <cell r="A177" t="str">
            <v>RAF1ME EV</v>
          </cell>
          <cell r="B177">
            <v>75</v>
          </cell>
          <cell r="C177" t="str">
            <v>2016 6</v>
          </cell>
          <cell r="D177">
            <v>42522</v>
          </cell>
          <cell r="E177">
            <v>1566</v>
          </cell>
          <cell r="F177" t="str">
            <v>Ákv. 225. stjórnafundar 31. maí 2016</v>
          </cell>
          <cell r="AQ177" t="str">
            <v>Y 15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>
            <v>0</v>
          </cell>
          <cell r="AW177">
            <v>0</v>
          </cell>
          <cell r="AX177">
            <v>0</v>
          </cell>
          <cell r="AY177">
            <v>0</v>
          </cell>
          <cell r="AZ177">
            <v>0</v>
          </cell>
          <cell r="BA177">
            <v>0</v>
          </cell>
          <cell r="BB177">
            <v>0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O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0</v>
          </cell>
          <cell r="CH177">
            <v>0</v>
          </cell>
          <cell r="CI177">
            <v>0</v>
          </cell>
          <cell r="CJ177">
            <v>0</v>
          </cell>
          <cell r="CK177">
            <v>0</v>
          </cell>
          <cell r="CL177">
            <v>0</v>
          </cell>
          <cell r="CM177">
            <v>0</v>
          </cell>
          <cell r="CN177">
            <v>0</v>
          </cell>
          <cell r="CO177">
            <v>0</v>
          </cell>
          <cell r="CP177">
            <v>0</v>
          </cell>
          <cell r="CQ177">
            <v>0</v>
          </cell>
          <cell r="CR177">
            <v>0</v>
          </cell>
          <cell r="CS177">
            <v>0</v>
          </cell>
          <cell r="CT177">
            <v>0</v>
          </cell>
          <cell r="CU177">
            <v>0</v>
          </cell>
          <cell r="CV177">
            <v>0</v>
          </cell>
          <cell r="CW177">
            <v>0</v>
          </cell>
          <cell r="CX177">
            <v>0</v>
          </cell>
          <cell r="CY177">
            <v>0</v>
          </cell>
          <cell r="CZ177">
            <v>0</v>
          </cell>
          <cell r="DA177">
            <v>0</v>
          </cell>
          <cell r="DB177">
            <v>0</v>
          </cell>
          <cell r="DC177">
            <v>0</v>
          </cell>
          <cell r="DD177">
            <v>0</v>
          </cell>
          <cell r="DE177">
            <v>0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0</v>
          </cell>
          <cell r="DK177">
            <v>0</v>
          </cell>
          <cell r="DL177">
            <v>0</v>
          </cell>
          <cell r="DM177">
            <v>0</v>
          </cell>
          <cell r="DN177">
            <v>0</v>
          </cell>
          <cell r="DO177">
            <v>0</v>
          </cell>
          <cell r="DP177">
            <v>0</v>
          </cell>
          <cell r="DQ177">
            <v>0</v>
          </cell>
          <cell r="DR177">
            <v>0</v>
          </cell>
          <cell r="DS177">
            <v>0</v>
          </cell>
          <cell r="DT177">
            <v>0</v>
          </cell>
          <cell r="DU177">
            <v>0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0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0</v>
          </cell>
          <cell r="EF177">
            <v>0</v>
          </cell>
          <cell r="EG177">
            <v>0</v>
          </cell>
          <cell r="EH177">
            <v>0</v>
          </cell>
          <cell r="EI177">
            <v>0</v>
          </cell>
          <cell r="EJ177">
            <v>0</v>
          </cell>
          <cell r="EK177">
            <v>0</v>
          </cell>
          <cell r="EL177">
            <v>0</v>
          </cell>
          <cell r="EM177">
            <v>0</v>
          </cell>
          <cell r="EN177">
            <v>0</v>
          </cell>
          <cell r="EO177">
            <v>0</v>
          </cell>
          <cell r="EP177">
            <v>0</v>
          </cell>
          <cell r="EQ177">
            <v>0</v>
          </cell>
          <cell r="ER177">
            <v>0</v>
          </cell>
          <cell r="ES177">
            <v>0</v>
          </cell>
          <cell r="ET177">
            <v>0</v>
          </cell>
          <cell r="EU177">
            <v>0</v>
          </cell>
          <cell r="EV177">
            <v>0</v>
          </cell>
          <cell r="EW177">
            <v>0</v>
          </cell>
          <cell r="EX177">
            <v>0</v>
          </cell>
          <cell r="EY177">
            <v>0</v>
          </cell>
          <cell r="EZ177">
            <v>0</v>
          </cell>
          <cell r="FA177">
            <v>0</v>
          </cell>
          <cell r="FB177">
            <v>0</v>
          </cell>
          <cell r="FC177">
            <v>0</v>
          </cell>
          <cell r="FD177">
            <v>0</v>
          </cell>
          <cell r="FE177">
            <v>0</v>
          </cell>
          <cell r="FF177">
            <v>0</v>
          </cell>
          <cell r="FG177">
            <v>0</v>
          </cell>
          <cell r="FH177">
            <v>0</v>
          </cell>
          <cell r="FI177">
            <v>0</v>
          </cell>
          <cell r="FJ177">
            <v>0</v>
          </cell>
          <cell r="FK177">
            <v>0</v>
          </cell>
          <cell r="FL177">
            <v>0</v>
          </cell>
          <cell r="FM177">
            <v>0</v>
          </cell>
          <cell r="FN177">
            <v>0</v>
          </cell>
          <cell r="FO177">
            <v>0</v>
          </cell>
          <cell r="FP177">
            <v>0</v>
          </cell>
          <cell r="FQ177">
            <v>0</v>
          </cell>
          <cell r="FR177">
            <v>0</v>
          </cell>
          <cell r="FS177">
            <v>0</v>
          </cell>
          <cell r="FT177">
            <v>0</v>
          </cell>
          <cell r="FU177">
            <v>0</v>
          </cell>
          <cell r="FV177">
            <v>0</v>
          </cell>
          <cell r="FW177">
            <v>0</v>
          </cell>
          <cell r="FX177">
            <v>0</v>
          </cell>
          <cell r="FY177">
            <v>0</v>
          </cell>
          <cell r="FZ177">
            <v>0</v>
          </cell>
          <cell r="GA177">
            <v>0</v>
          </cell>
          <cell r="GB177">
            <v>0</v>
          </cell>
          <cell r="GC177">
            <v>0</v>
          </cell>
          <cell r="GD177">
            <v>0</v>
          </cell>
          <cell r="GE177">
            <v>0</v>
          </cell>
          <cell r="GF177">
            <v>0</v>
          </cell>
          <cell r="GG177">
            <v>0</v>
          </cell>
          <cell r="GH177">
            <v>0</v>
          </cell>
          <cell r="GI177">
            <v>0</v>
          </cell>
          <cell r="GJ177">
            <v>0</v>
          </cell>
          <cell r="GK177">
            <v>0</v>
          </cell>
          <cell r="GL177">
            <v>0</v>
          </cell>
          <cell r="GM177">
            <v>0</v>
          </cell>
          <cell r="GN177">
            <v>0</v>
          </cell>
          <cell r="GO177">
            <v>0</v>
          </cell>
          <cell r="GP177">
            <v>0</v>
          </cell>
          <cell r="GQ177">
            <v>0</v>
          </cell>
          <cell r="GR177">
            <v>0</v>
          </cell>
        </row>
        <row r="178">
          <cell r="A178" t="str">
            <v>RAF1ME OV</v>
          </cell>
          <cell r="B178">
            <v>75</v>
          </cell>
          <cell r="C178" t="str">
            <v>2016 6</v>
          </cell>
          <cell r="D178">
            <v>42522</v>
          </cell>
          <cell r="E178">
            <v>1565</v>
          </cell>
          <cell r="F178" t="str">
            <v>Ákv. 225. stjórnafundar 31. maí 2016</v>
          </cell>
          <cell r="AQ178" t="str">
            <v>Y 16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O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B178">
            <v>0</v>
          </cell>
          <cell r="CC178">
            <v>0</v>
          </cell>
          <cell r="CD178">
            <v>0</v>
          </cell>
          <cell r="CE178">
            <v>0</v>
          </cell>
          <cell r="CF178">
            <v>0</v>
          </cell>
          <cell r="CG178">
            <v>0</v>
          </cell>
          <cell r="CH178">
            <v>0</v>
          </cell>
          <cell r="CI178">
            <v>0</v>
          </cell>
          <cell r="CJ178">
            <v>0</v>
          </cell>
          <cell r="CK178">
            <v>0</v>
          </cell>
          <cell r="CL178">
            <v>0</v>
          </cell>
          <cell r="CM178">
            <v>0</v>
          </cell>
          <cell r="CN178">
            <v>0</v>
          </cell>
          <cell r="CO178">
            <v>0</v>
          </cell>
          <cell r="CP178">
            <v>0</v>
          </cell>
          <cell r="CQ178">
            <v>0</v>
          </cell>
          <cell r="CR178">
            <v>0</v>
          </cell>
          <cell r="CS178">
            <v>0</v>
          </cell>
          <cell r="CT178">
            <v>0</v>
          </cell>
          <cell r="CU178">
            <v>0</v>
          </cell>
          <cell r="CV178">
            <v>0</v>
          </cell>
          <cell r="CW178">
            <v>0</v>
          </cell>
          <cell r="CX178">
            <v>0</v>
          </cell>
          <cell r="CY178">
            <v>0</v>
          </cell>
          <cell r="CZ178">
            <v>0</v>
          </cell>
          <cell r="DA178">
            <v>0</v>
          </cell>
          <cell r="DB178">
            <v>0</v>
          </cell>
          <cell r="DC178">
            <v>0</v>
          </cell>
          <cell r="DD178">
            <v>0</v>
          </cell>
          <cell r="DE178">
            <v>0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0</v>
          </cell>
          <cell r="DK178">
            <v>0</v>
          </cell>
          <cell r="DL178">
            <v>0</v>
          </cell>
          <cell r="DM178">
            <v>0</v>
          </cell>
          <cell r="DN178">
            <v>0</v>
          </cell>
          <cell r="DO178">
            <v>0</v>
          </cell>
          <cell r="DP178">
            <v>0</v>
          </cell>
          <cell r="DQ178">
            <v>0</v>
          </cell>
          <cell r="DR178">
            <v>0</v>
          </cell>
          <cell r="DS178">
            <v>0</v>
          </cell>
          <cell r="DT178">
            <v>0</v>
          </cell>
          <cell r="DU178">
            <v>0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0</v>
          </cell>
          <cell r="EA178">
            <v>0</v>
          </cell>
          <cell r="EB178">
            <v>0</v>
          </cell>
          <cell r="EC178">
            <v>0</v>
          </cell>
          <cell r="ED178">
            <v>0</v>
          </cell>
          <cell r="EE178">
            <v>0</v>
          </cell>
          <cell r="EF178">
            <v>0</v>
          </cell>
          <cell r="EG178">
            <v>0</v>
          </cell>
          <cell r="EH178">
            <v>0</v>
          </cell>
          <cell r="EI178">
            <v>0</v>
          </cell>
          <cell r="EJ178">
            <v>0</v>
          </cell>
          <cell r="EK178">
            <v>0</v>
          </cell>
          <cell r="EL178">
            <v>0</v>
          </cell>
          <cell r="EM178">
            <v>0</v>
          </cell>
          <cell r="EN178">
            <v>0</v>
          </cell>
          <cell r="EO178">
            <v>0</v>
          </cell>
          <cell r="EP178">
            <v>0</v>
          </cell>
          <cell r="EQ178">
            <v>0</v>
          </cell>
          <cell r="ER178">
            <v>0</v>
          </cell>
          <cell r="ES178">
            <v>0</v>
          </cell>
          <cell r="ET178">
            <v>0</v>
          </cell>
          <cell r="EU178">
            <v>0</v>
          </cell>
          <cell r="EV178">
            <v>0</v>
          </cell>
          <cell r="EW178">
            <v>0</v>
          </cell>
          <cell r="EX178">
            <v>0</v>
          </cell>
          <cell r="EY178">
            <v>0</v>
          </cell>
          <cell r="EZ178">
            <v>0</v>
          </cell>
          <cell r="FA178">
            <v>0</v>
          </cell>
          <cell r="FB178">
            <v>0</v>
          </cell>
          <cell r="FC178">
            <v>0</v>
          </cell>
          <cell r="FD178">
            <v>0</v>
          </cell>
          <cell r="FE178">
            <v>0</v>
          </cell>
          <cell r="FF178">
            <v>0</v>
          </cell>
          <cell r="FG178">
            <v>0</v>
          </cell>
          <cell r="FH178">
            <v>0</v>
          </cell>
          <cell r="FI178">
            <v>0</v>
          </cell>
          <cell r="FJ178">
            <v>0</v>
          </cell>
          <cell r="FK178">
            <v>0</v>
          </cell>
          <cell r="FL178">
            <v>0</v>
          </cell>
          <cell r="FM178">
            <v>0</v>
          </cell>
          <cell r="FN178">
            <v>0</v>
          </cell>
          <cell r="FO178">
            <v>0</v>
          </cell>
          <cell r="FP178">
            <v>0</v>
          </cell>
          <cell r="FQ178">
            <v>0</v>
          </cell>
          <cell r="FR178">
            <v>0</v>
          </cell>
          <cell r="FS178">
            <v>0</v>
          </cell>
          <cell r="FT178">
            <v>0</v>
          </cell>
          <cell r="FU178">
            <v>0</v>
          </cell>
          <cell r="FV178">
            <v>0</v>
          </cell>
          <cell r="FW178">
            <v>0</v>
          </cell>
          <cell r="FX178">
            <v>0</v>
          </cell>
          <cell r="FY178">
            <v>0</v>
          </cell>
          <cell r="FZ178">
            <v>0</v>
          </cell>
          <cell r="GA178">
            <v>0</v>
          </cell>
          <cell r="GB178">
            <v>0</v>
          </cell>
          <cell r="GC178">
            <v>0</v>
          </cell>
          <cell r="GD178">
            <v>0</v>
          </cell>
          <cell r="GE178">
            <v>0</v>
          </cell>
          <cell r="GF178">
            <v>0</v>
          </cell>
          <cell r="GG178">
            <v>0</v>
          </cell>
          <cell r="GH178">
            <v>0</v>
          </cell>
          <cell r="GI178">
            <v>0</v>
          </cell>
          <cell r="GJ178">
            <v>0</v>
          </cell>
          <cell r="GK178">
            <v>0</v>
          </cell>
          <cell r="GL178">
            <v>0</v>
          </cell>
          <cell r="GM178">
            <v>0</v>
          </cell>
          <cell r="GN178">
            <v>0</v>
          </cell>
          <cell r="GO178">
            <v>0</v>
          </cell>
          <cell r="GP178">
            <v>0</v>
          </cell>
          <cell r="GQ178">
            <v>0</v>
          </cell>
          <cell r="GR178">
            <v>0</v>
          </cell>
        </row>
        <row r="179">
          <cell r="A179" t="str">
            <v>RAF2FL AN</v>
          </cell>
          <cell r="B179">
            <v>79</v>
          </cell>
          <cell r="C179" t="str">
            <v>2016 6</v>
          </cell>
          <cell r="D179">
            <v>42522</v>
          </cell>
          <cell r="E179">
            <v>1564</v>
          </cell>
          <cell r="F179" t="str">
            <v>Ákv. 225. stjórnafundar 31. maí 2016</v>
          </cell>
          <cell r="AQ179" t="str">
            <v>Y 17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0</v>
          </cell>
          <cell r="AW179">
            <v>0</v>
          </cell>
          <cell r="AX179">
            <v>0</v>
          </cell>
          <cell r="AY179">
            <v>0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O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B179">
            <v>0</v>
          </cell>
          <cell r="CC179">
            <v>0</v>
          </cell>
          <cell r="CD179">
            <v>0</v>
          </cell>
          <cell r="CE179">
            <v>0</v>
          </cell>
          <cell r="CF179">
            <v>0</v>
          </cell>
          <cell r="CG179">
            <v>0</v>
          </cell>
          <cell r="CH179">
            <v>0</v>
          </cell>
          <cell r="CI179">
            <v>0</v>
          </cell>
          <cell r="CJ179">
            <v>0</v>
          </cell>
          <cell r="CK179">
            <v>0</v>
          </cell>
          <cell r="CL179">
            <v>0</v>
          </cell>
          <cell r="CM179">
            <v>0</v>
          </cell>
          <cell r="CN179">
            <v>0</v>
          </cell>
          <cell r="CO179">
            <v>0</v>
          </cell>
          <cell r="CP179">
            <v>0</v>
          </cell>
          <cell r="CQ179">
            <v>0</v>
          </cell>
          <cell r="CR179">
            <v>0</v>
          </cell>
          <cell r="CS179">
            <v>0</v>
          </cell>
          <cell r="CT179">
            <v>0</v>
          </cell>
          <cell r="CU179">
            <v>0</v>
          </cell>
          <cell r="CV179">
            <v>0</v>
          </cell>
          <cell r="CW179">
            <v>0</v>
          </cell>
          <cell r="CX179">
            <v>0</v>
          </cell>
          <cell r="CY179">
            <v>0</v>
          </cell>
          <cell r="CZ179">
            <v>0</v>
          </cell>
          <cell r="DA179">
            <v>0</v>
          </cell>
          <cell r="DB179">
            <v>0</v>
          </cell>
          <cell r="DC179">
            <v>0</v>
          </cell>
          <cell r="DD179">
            <v>0</v>
          </cell>
          <cell r="DE179">
            <v>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0</v>
          </cell>
          <cell r="DK179">
            <v>0</v>
          </cell>
          <cell r="DL179">
            <v>0</v>
          </cell>
          <cell r="DM179">
            <v>0</v>
          </cell>
          <cell r="DN179">
            <v>0</v>
          </cell>
          <cell r="DO179">
            <v>0</v>
          </cell>
          <cell r="DP179">
            <v>0</v>
          </cell>
          <cell r="DQ179">
            <v>0</v>
          </cell>
          <cell r="DR179">
            <v>0</v>
          </cell>
          <cell r="DS179">
            <v>0</v>
          </cell>
          <cell r="DT179">
            <v>0</v>
          </cell>
          <cell r="DU179">
            <v>0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0</v>
          </cell>
          <cell r="EF179">
            <v>0</v>
          </cell>
          <cell r="EG179">
            <v>0</v>
          </cell>
          <cell r="EH179">
            <v>0</v>
          </cell>
          <cell r="EI179">
            <v>0</v>
          </cell>
          <cell r="EJ179">
            <v>0</v>
          </cell>
          <cell r="EK179">
            <v>0</v>
          </cell>
          <cell r="EL179">
            <v>0</v>
          </cell>
          <cell r="EM179">
            <v>0</v>
          </cell>
          <cell r="EN179">
            <v>0</v>
          </cell>
          <cell r="EO179">
            <v>0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0</v>
          </cell>
          <cell r="EU179">
            <v>0</v>
          </cell>
          <cell r="EV179">
            <v>0</v>
          </cell>
          <cell r="EW179">
            <v>0</v>
          </cell>
          <cell r="EX179">
            <v>0</v>
          </cell>
          <cell r="EY179">
            <v>0</v>
          </cell>
          <cell r="EZ179">
            <v>0</v>
          </cell>
          <cell r="FA179">
            <v>0</v>
          </cell>
          <cell r="FB179">
            <v>0</v>
          </cell>
          <cell r="FC179">
            <v>0</v>
          </cell>
          <cell r="FD179">
            <v>0</v>
          </cell>
          <cell r="FE179">
            <v>0</v>
          </cell>
          <cell r="FF179">
            <v>0</v>
          </cell>
          <cell r="FG179">
            <v>0</v>
          </cell>
          <cell r="FH179">
            <v>0</v>
          </cell>
          <cell r="FI179">
            <v>0</v>
          </cell>
          <cell r="FJ179">
            <v>0</v>
          </cell>
          <cell r="FK179">
            <v>0</v>
          </cell>
          <cell r="FL179">
            <v>0</v>
          </cell>
          <cell r="FM179">
            <v>0</v>
          </cell>
          <cell r="FN179">
            <v>0</v>
          </cell>
          <cell r="FO179">
            <v>0</v>
          </cell>
          <cell r="FP179">
            <v>0</v>
          </cell>
          <cell r="FQ179">
            <v>0</v>
          </cell>
          <cell r="FR179">
            <v>0</v>
          </cell>
          <cell r="FS179">
            <v>0</v>
          </cell>
          <cell r="FT179">
            <v>0</v>
          </cell>
          <cell r="FU179">
            <v>0</v>
          </cell>
          <cell r="FV179">
            <v>0</v>
          </cell>
          <cell r="FW179">
            <v>0</v>
          </cell>
          <cell r="FX179">
            <v>0</v>
          </cell>
          <cell r="FY179">
            <v>0</v>
          </cell>
          <cell r="FZ179">
            <v>0</v>
          </cell>
          <cell r="GA179">
            <v>0</v>
          </cell>
          <cell r="GB179">
            <v>0</v>
          </cell>
          <cell r="GC179">
            <v>0</v>
          </cell>
          <cell r="GD179">
            <v>0</v>
          </cell>
          <cell r="GE179">
            <v>0</v>
          </cell>
          <cell r="GF179">
            <v>0</v>
          </cell>
          <cell r="GG179">
            <v>0</v>
          </cell>
          <cell r="GH179">
            <v>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0</v>
          </cell>
          <cell r="GN179">
            <v>0</v>
          </cell>
          <cell r="GO179">
            <v>0</v>
          </cell>
          <cell r="GP179">
            <v>0</v>
          </cell>
          <cell r="GQ179">
            <v>0</v>
          </cell>
          <cell r="GR179">
            <v>0</v>
          </cell>
        </row>
        <row r="180">
          <cell r="A180" t="str">
            <v>RAF2FL EV</v>
          </cell>
          <cell r="B180">
            <v>79</v>
          </cell>
          <cell r="C180" t="str">
            <v>2016 6</v>
          </cell>
          <cell r="D180">
            <v>42522</v>
          </cell>
          <cell r="E180">
            <v>1563</v>
          </cell>
          <cell r="F180" t="str">
            <v>Ákv. 225. stjórnafundar 31. maí 2016</v>
          </cell>
          <cell r="AQ180" t="str">
            <v>Y 18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0</v>
          </cell>
          <cell r="AW180">
            <v>0</v>
          </cell>
          <cell r="AX180">
            <v>0</v>
          </cell>
          <cell r="AY180">
            <v>0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O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B180">
            <v>0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0</v>
          </cell>
          <cell r="CH180">
            <v>0</v>
          </cell>
          <cell r="CI180">
            <v>0</v>
          </cell>
          <cell r="CJ180">
            <v>0</v>
          </cell>
          <cell r="CK180">
            <v>0</v>
          </cell>
          <cell r="CL180">
            <v>0</v>
          </cell>
          <cell r="CM180">
            <v>0</v>
          </cell>
          <cell r="CN180">
            <v>0</v>
          </cell>
          <cell r="CO180">
            <v>0</v>
          </cell>
          <cell r="CP180">
            <v>0</v>
          </cell>
          <cell r="CQ180">
            <v>0</v>
          </cell>
          <cell r="CR180">
            <v>0</v>
          </cell>
          <cell r="CS180">
            <v>0</v>
          </cell>
          <cell r="CT180">
            <v>0</v>
          </cell>
          <cell r="CU180">
            <v>0</v>
          </cell>
          <cell r="CV180">
            <v>0</v>
          </cell>
          <cell r="CW180">
            <v>0</v>
          </cell>
          <cell r="CX180">
            <v>0</v>
          </cell>
          <cell r="CY180">
            <v>0</v>
          </cell>
          <cell r="CZ180">
            <v>0</v>
          </cell>
          <cell r="DA180">
            <v>0</v>
          </cell>
          <cell r="DB180">
            <v>0</v>
          </cell>
          <cell r="DC180">
            <v>0</v>
          </cell>
          <cell r="DD180">
            <v>0</v>
          </cell>
          <cell r="DE180">
            <v>0</v>
          </cell>
          <cell r="DF180">
            <v>0</v>
          </cell>
          <cell r="DG180">
            <v>0</v>
          </cell>
          <cell r="DH180">
            <v>0</v>
          </cell>
          <cell r="DI180">
            <v>0</v>
          </cell>
          <cell r="DJ180">
            <v>0</v>
          </cell>
          <cell r="DK180">
            <v>0</v>
          </cell>
          <cell r="DL180">
            <v>0</v>
          </cell>
          <cell r="DM180">
            <v>0</v>
          </cell>
          <cell r="DN180">
            <v>0</v>
          </cell>
          <cell r="DO180">
            <v>0</v>
          </cell>
          <cell r="DP180">
            <v>0</v>
          </cell>
          <cell r="DQ180">
            <v>0</v>
          </cell>
          <cell r="DR180">
            <v>0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0</v>
          </cell>
          <cell r="EA180">
            <v>0</v>
          </cell>
          <cell r="EB180">
            <v>0</v>
          </cell>
          <cell r="EC180">
            <v>0</v>
          </cell>
          <cell r="ED180">
            <v>0</v>
          </cell>
          <cell r="EE180">
            <v>0</v>
          </cell>
          <cell r="EF180">
            <v>0</v>
          </cell>
          <cell r="EG180">
            <v>0</v>
          </cell>
          <cell r="EH180">
            <v>0</v>
          </cell>
          <cell r="EI180">
            <v>0</v>
          </cell>
          <cell r="EJ180">
            <v>0</v>
          </cell>
          <cell r="EK180">
            <v>0</v>
          </cell>
          <cell r="EL180">
            <v>0</v>
          </cell>
          <cell r="EM180">
            <v>0</v>
          </cell>
          <cell r="EN180">
            <v>0</v>
          </cell>
          <cell r="EO180">
            <v>0</v>
          </cell>
          <cell r="EP180">
            <v>0</v>
          </cell>
          <cell r="EQ180">
            <v>0</v>
          </cell>
          <cell r="ER180">
            <v>0</v>
          </cell>
          <cell r="ES180">
            <v>0</v>
          </cell>
          <cell r="ET180">
            <v>0</v>
          </cell>
          <cell r="EU180">
            <v>0</v>
          </cell>
          <cell r="EV180">
            <v>0</v>
          </cell>
          <cell r="EW180">
            <v>0</v>
          </cell>
          <cell r="EX180">
            <v>0</v>
          </cell>
          <cell r="EY180">
            <v>0</v>
          </cell>
          <cell r="EZ180">
            <v>0</v>
          </cell>
          <cell r="FA180">
            <v>0</v>
          </cell>
          <cell r="FB180">
            <v>0</v>
          </cell>
          <cell r="FC180">
            <v>0</v>
          </cell>
          <cell r="FD180">
            <v>0</v>
          </cell>
          <cell r="FE180">
            <v>0</v>
          </cell>
          <cell r="FF180">
            <v>0</v>
          </cell>
          <cell r="FG180">
            <v>0</v>
          </cell>
          <cell r="FH180">
            <v>0</v>
          </cell>
          <cell r="FI180">
            <v>0</v>
          </cell>
          <cell r="FJ180">
            <v>0</v>
          </cell>
          <cell r="FK180">
            <v>0</v>
          </cell>
          <cell r="FL180">
            <v>0</v>
          </cell>
          <cell r="FM180">
            <v>0</v>
          </cell>
          <cell r="FN180">
            <v>0</v>
          </cell>
          <cell r="FO180">
            <v>0</v>
          </cell>
          <cell r="FP180">
            <v>0</v>
          </cell>
          <cell r="FQ180">
            <v>0</v>
          </cell>
          <cell r="FR180">
            <v>0</v>
          </cell>
          <cell r="FS180">
            <v>0</v>
          </cell>
          <cell r="FT180">
            <v>0</v>
          </cell>
          <cell r="FU180">
            <v>0</v>
          </cell>
          <cell r="FV180">
            <v>0</v>
          </cell>
          <cell r="FW180">
            <v>0</v>
          </cell>
          <cell r="FX180">
            <v>0</v>
          </cell>
          <cell r="FY180">
            <v>0</v>
          </cell>
          <cell r="FZ180">
            <v>0</v>
          </cell>
          <cell r="GA180">
            <v>0</v>
          </cell>
          <cell r="GB180">
            <v>0</v>
          </cell>
          <cell r="GC180">
            <v>0</v>
          </cell>
          <cell r="GD180">
            <v>0</v>
          </cell>
          <cell r="GE180">
            <v>0</v>
          </cell>
          <cell r="GF180">
            <v>0</v>
          </cell>
          <cell r="GG180">
            <v>0</v>
          </cell>
          <cell r="GH180">
            <v>0</v>
          </cell>
          <cell r="GI180">
            <v>0</v>
          </cell>
          <cell r="GJ180">
            <v>0</v>
          </cell>
          <cell r="GK180">
            <v>0</v>
          </cell>
          <cell r="GL180">
            <v>0</v>
          </cell>
          <cell r="GM180">
            <v>0</v>
          </cell>
          <cell r="GN180">
            <v>0</v>
          </cell>
          <cell r="GO180">
            <v>0</v>
          </cell>
          <cell r="GP180">
            <v>0</v>
          </cell>
          <cell r="GQ180">
            <v>0</v>
          </cell>
          <cell r="GR180">
            <v>0</v>
          </cell>
        </row>
        <row r="181">
          <cell r="A181" t="str">
            <v>RAF2FL OV</v>
          </cell>
          <cell r="B181">
            <v>79</v>
          </cell>
          <cell r="C181" t="str">
            <v>2016 6</v>
          </cell>
          <cell r="D181">
            <v>42522</v>
          </cell>
          <cell r="E181">
            <v>1562</v>
          </cell>
          <cell r="F181" t="str">
            <v>Ákv. 225. stjórnafundar 31. maí 2016</v>
          </cell>
          <cell r="AQ181" t="str">
            <v>Y 19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0</v>
          </cell>
          <cell r="AW181">
            <v>0</v>
          </cell>
          <cell r="AX181">
            <v>0</v>
          </cell>
          <cell r="AY181">
            <v>0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O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B181">
            <v>0</v>
          </cell>
          <cell r="CC181">
            <v>0</v>
          </cell>
          <cell r="CD181">
            <v>0</v>
          </cell>
          <cell r="CE181">
            <v>0</v>
          </cell>
          <cell r="CF181">
            <v>0</v>
          </cell>
          <cell r="CG181">
            <v>0</v>
          </cell>
          <cell r="CH181">
            <v>0</v>
          </cell>
          <cell r="CI181">
            <v>0</v>
          </cell>
          <cell r="CJ181">
            <v>0</v>
          </cell>
          <cell r="CK181">
            <v>0</v>
          </cell>
          <cell r="CL181">
            <v>0</v>
          </cell>
          <cell r="CM181">
            <v>0</v>
          </cell>
          <cell r="CN181">
            <v>0</v>
          </cell>
          <cell r="CO181">
            <v>0</v>
          </cell>
          <cell r="CP181">
            <v>0</v>
          </cell>
          <cell r="CQ181">
            <v>0</v>
          </cell>
          <cell r="CR181">
            <v>0</v>
          </cell>
          <cell r="CS181">
            <v>0</v>
          </cell>
          <cell r="CT181">
            <v>0</v>
          </cell>
          <cell r="CU181">
            <v>0</v>
          </cell>
          <cell r="CV181">
            <v>0</v>
          </cell>
          <cell r="CW181">
            <v>0</v>
          </cell>
          <cell r="CX181">
            <v>0</v>
          </cell>
          <cell r="CY181">
            <v>0</v>
          </cell>
          <cell r="CZ181">
            <v>0</v>
          </cell>
          <cell r="DA181">
            <v>0</v>
          </cell>
          <cell r="DB181">
            <v>0</v>
          </cell>
          <cell r="DC181">
            <v>0</v>
          </cell>
          <cell r="DD181">
            <v>0</v>
          </cell>
          <cell r="DE181">
            <v>0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0</v>
          </cell>
          <cell r="DK181">
            <v>0</v>
          </cell>
          <cell r="DL181">
            <v>0</v>
          </cell>
          <cell r="DM181">
            <v>0</v>
          </cell>
          <cell r="DN181">
            <v>0</v>
          </cell>
          <cell r="DO181">
            <v>0</v>
          </cell>
          <cell r="DP181">
            <v>0</v>
          </cell>
          <cell r="DQ181">
            <v>0</v>
          </cell>
          <cell r="DR181">
            <v>0</v>
          </cell>
          <cell r="DS181">
            <v>0</v>
          </cell>
          <cell r="DT181">
            <v>0</v>
          </cell>
          <cell r="DU181">
            <v>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0</v>
          </cell>
          <cell r="EF181">
            <v>0</v>
          </cell>
          <cell r="EG181">
            <v>0</v>
          </cell>
          <cell r="EH181">
            <v>0</v>
          </cell>
          <cell r="EI181">
            <v>0</v>
          </cell>
          <cell r="EJ181">
            <v>0</v>
          </cell>
          <cell r="EK181">
            <v>0</v>
          </cell>
          <cell r="EL181">
            <v>0</v>
          </cell>
          <cell r="EM181">
            <v>0</v>
          </cell>
          <cell r="EN181">
            <v>0</v>
          </cell>
          <cell r="EO181">
            <v>0</v>
          </cell>
          <cell r="EP181">
            <v>0</v>
          </cell>
          <cell r="EQ181">
            <v>0</v>
          </cell>
          <cell r="ER181">
            <v>0</v>
          </cell>
          <cell r="ES181">
            <v>0</v>
          </cell>
          <cell r="ET181">
            <v>0</v>
          </cell>
          <cell r="EU181">
            <v>0</v>
          </cell>
          <cell r="EV181">
            <v>0</v>
          </cell>
          <cell r="EW181">
            <v>0</v>
          </cell>
          <cell r="EX181">
            <v>0</v>
          </cell>
          <cell r="EY181">
            <v>0</v>
          </cell>
          <cell r="EZ181">
            <v>0</v>
          </cell>
          <cell r="FA181">
            <v>0</v>
          </cell>
          <cell r="FB181">
            <v>0</v>
          </cell>
          <cell r="FC181">
            <v>0</v>
          </cell>
          <cell r="FD181">
            <v>0</v>
          </cell>
          <cell r="FE181">
            <v>0</v>
          </cell>
          <cell r="FF181">
            <v>0</v>
          </cell>
          <cell r="FG181">
            <v>0</v>
          </cell>
          <cell r="FH181">
            <v>0</v>
          </cell>
          <cell r="FI181">
            <v>0</v>
          </cell>
          <cell r="FJ181">
            <v>0</v>
          </cell>
          <cell r="FK181">
            <v>0</v>
          </cell>
          <cell r="FL181">
            <v>0</v>
          </cell>
          <cell r="FM181">
            <v>0</v>
          </cell>
          <cell r="FN181">
            <v>0</v>
          </cell>
          <cell r="FO181">
            <v>0</v>
          </cell>
          <cell r="FP181">
            <v>0</v>
          </cell>
          <cell r="FQ181">
            <v>0</v>
          </cell>
          <cell r="FR181">
            <v>0</v>
          </cell>
          <cell r="FS181">
            <v>0</v>
          </cell>
          <cell r="FT181">
            <v>0</v>
          </cell>
          <cell r="FU181">
            <v>0</v>
          </cell>
          <cell r="FV181">
            <v>0</v>
          </cell>
          <cell r="FW181">
            <v>0</v>
          </cell>
          <cell r="FX181">
            <v>0</v>
          </cell>
          <cell r="FY181">
            <v>0</v>
          </cell>
          <cell r="FZ181">
            <v>0</v>
          </cell>
          <cell r="GA181">
            <v>0</v>
          </cell>
          <cell r="GB181">
            <v>0</v>
          </cell>
          <cell r="GC181">
            <v>0</v>
          </cell>
          <cell r="GD181">
            <v>0</v>
          </cell>
          <cell r="GE181">
            <v>0</v>
          </cell>
          <cell r="GF181">
            <v>0</v>
          </cell>
          <cell r="GG181">
            <v>0</v>
          </cell>
          <cell r="GH181">
            <v>0</v>
          </cell>
          <cell r="GI181">
            <v>0</v>
          </cell>
          <cell r="GJ181">
            <v>0</v>
          </cell>
          <cell r="GK181">
            <v>0</v>
          </cell>
          <cell r="GL181">
            <v>0</v>
          </cell>
          <cell r="GM181">
            <v>0</v>
          </cell>
          <cell r="GN181">
            <v>0</v>
          </cell>
          <cell r="GO181">
            <v>0</v>
          </cell>
          <cell r="GP181">
            <v>0</v>
          </cell>
          <cell r="GQ181">
            <v>0</v>
          </cell>
          <cell r="GR181">
            <v>0</v>
          </cell>
        </row>
        <row r="182">
          <cell r="A182" t="str">
            <v>RAF2TU AN</v>
          </cell>
          <cell r="B182">
            <v>79</v>
          </cell>
          <cell r="C182" t="str">
            <v>2016 6</v>
          </cell>
          <cell r="D182">
            <v>42522</v>
          </cell>
          <cell r="E182">
            <v>1561</v>
          </cell>
          <cell r="F182" t="str">
            <v>Ákv. 225. stjórnafundar 31. maí 2016</v>
          </cell>
          <cell r="AQ182" t="str">
            <v>Y 2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B182">
            <v>0</v>
          </cell>
          <cell r="CC182">
            <v>0</v>
          </cell>
          <cell r="CD182">
            <v>0</v>
          </cell>
          <cell r="CE182">
            <v>0</v>
          </cell>
          <cell r="CF182">
            <v>0</v>
          </cell>
          <cell r="CG182">
            <v>0</v>
          </cell>
          <cell r="CH182">
            <v>0</v>
          </cell>
          <cell r="CI182">
            <v>0</v>
          </cell>
          <cell r="CJ182">
            <v>0</v>
          </cell>
          <cell r="CK182">
            <v>0</v>
          </cell>
          <cell r="CL182">
            <v>0</v>
          </cell>
          <cell r="CM182">
            <v>0</v>
          </cell>
          <cell r="CN182">
            <v>0</v>
          </cell>
          <cell r="CO182">
            <v>0</v>
          </cell>
          <cell r="CP182">
            <v>0</v>
          </cell>
          <cell r="CQ182">
            <v>0</v>
          </cell>
          <cell r="CR182">
            <v>0</v>
          </cell>
          <cell r="CS182">
            <v>0</v>
          </cell>
          <cell r="CT182">
            <v>0</v>
          </cell>
          <cell r="CU182">
            <v>0</v>
          </cell>
          <cell r="CV182">
            <v>0</v>
          </cell>
          <cell r="CW182">
            <v>0</v>
          </cell>
          <cell r="CX182">
            <v>0</v>
          </cell>
          <cell r="CY182">
            <v>0</v>
          </cell>
          <cell r="CZ182">
            <v>0</v>
          </cell>
          <cell r="DA182">
            <v>0</v>
          </cell>
          <cell r="DB182">
            <v>0</v>
          </cell>
          <cell r="DC182">
            <v>0</v>
          </cell>
          <cell r="DD182">
            <v>0</v>
          </cell>
          <cell r="DE182">
            <v>0</v>
          </cell>
          <cell r="DF182">
            <v>0</v>
          </cell>
          <cell r="DG182">
            <v>0</v>
          </cell>
          <cell r="DH182">
            <v>0</v>
          </cell>
          <cell r="DI182">
            <v>0</v>
          </cell>
          <cell r="DJ182">
            <v>0</v>
          </cell>
          <cell r="DK182">
            <v>0</v>
          </cell>
          <cell r="DL182">
            <v>0</v>
          </cell>
          <cell r="DM182">
            <v>0</v>
          </cell>
          <cell r="DN182">
            <v>0</v>
          </cell>
          <cell r="DO182">
            <v>0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0</v>
          </cell>
          <cell r="EB182">
            <v>0</v>
          </cell>
          <cell r="EC182">
            <v>0</v>
          </cell>
          <cell r="ED182">
            <v>0</v>
          </cell>
          <cell r="EE182">
            <v>0</v>
          </cell>
          <cell r="EF182">
            <v>0</v>
          </cell>
          <cell r="EG182">
            <v>0</v>
          </cell>
          <cell r="EH182">
            <v>0</v>
          </cell>
          <cell r="EI182">
            <v>0</v>
          </cell>
          <cell r="EJ182">
            <v>0</v>
          </cell>
          <cell r="EK182">
            <v>0</v>
          </cell>
          <cell r="EL182">
            <v>0</v>
          </cell>
          <cell r="EM182">
            <v>0</v>
          </cell>
          <cell r="EN182">
            <v>0</v>
          </cell>
          <cell r="EO182">
            <v>0</v>
          </cell>
          <cell r="EP182">
            <v>0</v>
          </cell>
          <cell r="EQ182">
            <v>0</v>
          </cell>
          <cell r="ER182">
            <v>0</v>
          </cell>
          <cell r="ES182">
            <v>0</v>
          </cell>
          <cell r="ET182">
            <v>0</v>
          </cell>
          <cell r="EU182">
            <v>0</v>
          </cell>
          <cell r="EV182">
            <v>0</v>
          </cell>
          <cell r="EW182">
            <v>0</v>
          </cell>
          <cell r="EX182">
            <v>0</v>
          </cell>
          <cell r="EY182">
            <v>0</v>
          </cell>
          <cell r="EZ182">
            <v>0</v>
          </cell>
          <cell r="FA182">
            <v>0</v>
          </cell>
          <cell r="FB182">
            <v>0</v>
          </cell>
          <cell r="FC182">
            <v>0</v>
          </cell>
          <cell r="FD182">
            <v>0</v>
          </cell>
          <cell r="FE182">
            <v>0</v>
          </cell>
          <cell r="FF182">
            <v>0</v>
          </cell>
          <cell r="FG182">
            <v>0</v>
          </cell>
          <cell r="FH182">
            <v>0</v>
          </cell>
          <cell r="FI182">
            <v>0</v>
          </cell>
          <cell r="FJ182">
            <v>0</v>
          </cell>
          <cell r="FK182">
            <v>0</v>
          </cell>
          <cell r="FL182">
            <v>0</v>
          </cell>
          <cell r="FM182">
            <v>0</v>
          </cell>
          <cell r="FN182">
            <v>0</v>
          </cell>
          <cell r="FO182">
            <v>0</v>
          </cell>
          <cell r="FP182">
            <v>0</v>
          </cell>
          <cell r="FQ182">
            <v>0</v>
          </cell>
          <cell r="FR182">
            <v>0</v>
          </cell>
          <cell r="FS182">
            <v>0</v>
          </cell>
          <cell r="FT182">
            <v>0</v>
          </cell>
          <cell r="FU182">
            <v>0</v>
          </cell>
          <cell r="FV182">
            <v>0</v>
          </cell>
          <cell r="FW182">
            <v>0</v>
          </cell>
          <cell r="FX182">
            <v>0</v>
          </cell>
          <cell r="FY182">
            <v>0</v>
          </cell>
          <cell r="FZ182">
            <v>0</v>
          </cell>
          <cell r="GA182">
            <v>0</v>
          </cell>
          <cell r="GB182">
            <v>0</v>
          </cell>
          <cell r="GC182">
            <v>0</v>
          </cell>
          <cell r="GD182">
            <v>0</v>
          </cell>
          <cell r="GE182">
            <v>0</v>
          </cell>
          <cell r="GF182">
            <v>0</v>
          </cell>
          <cell r="GG182">
            <v>0</v>
          </cell>
          <cell r="GH182">
            <v>0</v>
          </cell>
          <cell r="GI182">
            <v>0</v>
          </cell>
          <cell r="GJ182">
            <v>0</v>
          </cell>
          <cell r="GK182">
            <v>0</v>
          </cell>
          <cell r="GL182">
            <v>0</v>
          </cell>
          <cell r="GM182">
            <v>0</v>
          </cell>
          <cell r="GN182">
            <v>0</v>
          </cell>
          <cell r="GO182">
            <v>0</v>
          </cell>
          <cell r="GP182">
            <v>0</v>
          </cell>
          <cell r="GQ182">
            <v>0</v>
          </cell>
          <cell r="GR182">
            <v>0</v>
          </cell>
        </row>
        <row r="183">
          <cell r="A183" t="str">
            <v>RAF2TU EV</v>
          </cell>
          <cell r="B183">
            <v>79</v>
          </cell>
          <cell r="C183" t="str">
            <v>2016 6</v>
          </cell>
          <cell r="D183">
            <v>42522</v>
          </cell>
          <cell r="E183">
            <v>1560</v>
          </cell>
          <cell r="F183" t="str">
            <v>Ákv. 225. stjórnafundar 31. maí 2016</v>
          </cell>
          <cell r="AQ183" t="str">
            <v>Y 20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>
            <v>0</v>
          </cell>
          <cell r="AW183">
            <v>0</v>
          </cell>
          <cell r="AX183">
            <v>0</v>
          </cell>
          <cell r="AY183">
            <v>0</v>
          </cell>
          <cell r="AZ183">
            <v>0</v>
          </cell>
          <cell r="BA183">
            <v>0</v>
          </cell>
          <cell r="BB183">
            <v>0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O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B183">
            <v>0</v>
          </cell>
          <cell r="CC183">
            <v>0</v>
          </cell>
          <cell r="CD183">
            <v>0</v>
          </cell>
          <cell r="CE183">
            <v>0</v>
          </cell>
          <cell r="CF183">
            <v>0</v>
          </cell>
          <cell r="CG183">
            <v>0</v>
          </cell>
          <cell r="CH183">
            <v>0</v>
          </cell>
          <cell r="CI183">
            <v>0</v>
          </cell>
          <cell r="CJ183">
            <v>0</v>
          </cell>
          <cell r="CK183">
            <v>0</v>
          </cell>
          <cell r="CL183">
            <v>0</v>
          </cell>
          <cell r="CM183">
            <v>0</v>
          </cell>
          <cell r="CN183">
            <v>0</v>
          </cell>
          <cell r="CO183">
            <v>0</v>
          </cell>
          <cell r="CP183">
            <v>0</v>
          </cell>
          <cell r="CQ183">
            <v>0</v>
          </cell>
          <cell r="CR183">
            <v>0</v>
          </cell>
          <cell r="CS183">
            <v>0</v>
          </cell>
          <cell r="CT183">
            <v>0</v>
          </cell>
          <cell r="CU183">
            <v>0</v>
          </cell>
          <cell r="CV183">
            <v>0</v>
          </cell>
          <cell r="CW183">
            <v>0</v>
          </cell>
          <cell r="CX183">
            <v>0</v>
          </cell>
          <cell r="CY183">
            <v>0</v>
          </cell>
          <cell r="CZ183">
            <v>0</v>
          </cell>
          <cell r="DA183">
            <v>0</v>
          </cell>
          <cell r="DB183">
            <v>0</v>
          </cell>
          <cell r="DC183">
            <v>0</v>
          </cell>
          <cell r="DD183">
            <v>0</v>
          </cell>
          <cell r="DE183">
            <v>0</v>
          </cell>
          <cell r="DF183">
            <v>0</v>
          </cell>
          <cell r="DG183">
            <v>0</v>
          </cell>
          <cell r="DH183">
            <v>0</v>
          </cell>
          <cell r="DI183">
            <v>0</v>
          </cell>
          <cell r="DJ183">
            <v>0</v>
          </cell>
          <cell r="DK183">
            <v>0</v>
          </cell>
          <cell r="DL183">
            <v>0</v>
          </cell>
          <cell r="DM183">
            <v>0</v>
          </cell>
          <cell r="DN183">
            <v>0</v>
          </cell>
          <cell r="DO183">
            <v>0</v>
          </cell>
          <cell r="DP183">
            <v>0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0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0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0</v>
          </cell>
          <cell r="EF183">
            <v>0</v>
          </cell>
          <cell r="EG183">
            <v>0</v>
          </cell>
          <cell r="EH183">
            <v>0</v>
          </cell>
          <cell r="EI183">
            <v>0</v>
          </cell>
          <cell r="EJ183">
            <v>0</v>
          </cell>
          <cell r="EK183">
            <v>0</v>
          </cell>
          <cell r="EL183">
            <v>0</v>
          </cell>
          <cell r="EM183">
            <v>0</v>
          </cell>
          <cell r="EN183">
            <v>0</v>
          </cell>
          <cell r="EO183">
            <v>0</v>
          </cell>
          <cell r="EP183">
            <v>0</v>
          </cell>
          <cell r="EQ183">
            <v>0</v>
          </cell>
          <cell r="ER183">
            <v>0</v>
          </cell>
          <cell r="ES183">
            <v>0</v>
          </cell>
          <cell r="ET183">
            <v>0</v>
          </cell>
          <cell r="EU183">
            <v>0</v>
          </cell>
          <cell r="EV183">
            <v>0</v>
          </cell>
          <cell r="EW183">
            <v>0</v>
          </cell>
          <cell r="EX183">
            <v>0</v>
          </cell>
          <cell r="EY183">
            <v>0</v>
          </cell>
          <cell r="EZ183">
            <v>0</v>
          </cell>
          <cell r="FA183">
            <v>0</v>
          </cell>
          <cell r="FB183">
            <v>0</v>
          </cell>
          <cell r="FC183">
            <v>0</v>
          </cell>
          <cell r="FD183">
            <v>0</v>
          </cell>
          <cell r="FE183">
            <v>0</v>
          </cell>
          <cell r="FF183">
            <v>0</v>
          </cell>
          <cell r="FG183">
            <v>0</v>
          </cell>
          <cell r="FH183">
            <v>0</v>
          </cell>
          <cell r="FI183">
            <v>0</v>
          </cell>
          <cell r="FJ183">
            <v>0</v>
          </cell>
          <cell r="FK183">
            <v>0</v>
          </cell>
          <cell r="FL183">
            <v>0</v>
          </cell>
          <cell r="FM183">
            <v>0</v>
          </cell>
          <cell r="FN183">
            <v>0</v>
          </cell>
          <cell r="FO183">
            <v>0</v>
          </cell>
          <cell r="FP183">
            <v>0</v>
          </cell>
          <cell r="FQ183">
            <v>0</v>
          </cell>
          <cell r="FR183">
            <v>0</v>
          </cell>
          <cell r="FS183">
            <v>0</v>
          </cell>
          <cell r="FT183">
            <v>0</v>
          </cell>
          <cell r="FU183">
            <v>0</v>
          </cell>
          <cell r="FV183">
            <v>0</v>
          </cell>
          <cell r="FW183">
            <v>0</v>
          </cell>
          <cell r="FX183">
            <v>0</v>
          </cell>
          <cell r="FY183">
            <v>0</v>
          </cell>
          <cell r="FZ183">
            <v>0</v>
          </cell>
          <cell r="GA183">
            <v>0</v>
          </cell>
          <cell r="GB183">
            <v>0</v>
          </cell>
          <cell r="GC183">
            <v>0</v>
          </cell>
          <cell r="GD183">
            <v>0</v>
          </cell>
          <cell r="GE183">
            <v>0</v>
          </cell>
          <cell r="GF183">
            <v>0</v>
          </cell>
          <cell r="GG183">
            <v>0</v>
          </cell>
          <cell r="GH183">
            <v>0</v>
          </cell>
          <cell r="GI183">
            <v>0</v>
          </cell>
          <cell r="GJ183">
            <v>0</v>
          </cell>
          <cell r="GK183">
            <v>0</v>
          </cell>
          <cell r="GL183">
            <v>0</v>
          </cell>
          <cell r="GM183">
            <v>0</v>
          </cell>
          <cell r="GN183">
            <v>0</v>
          </cell>
          <cell r="GO183">
            <v>0</v>
          </cell>
          <cell r="GP183">
            <v>0</v>
          </cell>
          <cell r="GQ183">
            <v>0</v>
          </cell>
          <cell r="GR183">
            <v>0</v>
          </cell>
        </row>
        <row r="184">
          <cell r="A184" t="str">
            <v>RAF2TU OV</v>
          </cell>
          <cell r="B184">
            <v>79</v>
          </cell>
          <cell r="C184" t="str">
            <v>2016 6</v>
          </cell>
          <cell r="D184">
            <v>42522</v>
          </cell>
          <cell r="E184">
            <v>1559</v>
          </cell>
          <cell r="F184" t="str">
            <v>Ákv. 225. stjórnafundar 31. maí 2016</v>
          </cell>
          <cell r="AQ184" t="str">
            <v>Y 21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>
            <v>0</v>
          </cell>
          <cell r="AW184">
            <v>0</v>
          </cell>
          <cell r="AX184">
            <v>0</v>
          </cell>
          <cell r="AY184">
            <v>0</v>
          </cell>
          <cell r="AZ184">
            <v>0</v>
          </cell>
          <cell r="BA184">
            <v>0</v>
          </cell>
          <cell r="BB184">
            <v>0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O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B184">
            <v>0</v>
          </cell>
          <cell r="CC184">
            <v>0</v>
          </cell>
          <cell r="CD184">
            <v>0</v>
          </cell>
          <cell r="CE184">
            <v>0</v>
          </cell>
          <cell r="CF184">
            <v>0</v>
          </cell>
          <cell r="CG184">
            <v>0</v>
          </cell>
          <cell r="CH184">
            <v>0</v>
          </cell>
          <cell r="CI184">
            <v>0</v>
          </cell>
          <cell r="CJ184">
            <v>0</v>
          </cell>
          <cell r="CK184">
            <v>0</v>
          </cell>
          <cell r="CL184">
            <v>0</v>
          </cell>
          <cell r="CM184">
            <v>0</v>
          </cell>
          <cell r="CN184">
            <v>0</v>
          </cell>
          <cell r="CO184">
            <v>0</v>
          </cell>
          <cell r="CP184">
            <v>0</v>
          </cell>
          <cell r="CQ184">
            <v>0</v>
          </cell>
          <cell r="CR184">
            <v>0</v>
          </cell>
          <cell r="CS184">
            <v>0</v>
          </cell>
          <cell r="CT184">
            <v>0</v>
          </cell>
          <cell r="CU184">
            <v>0</v>
          </cell>
          <cell r="CV184">
            <v>0</v>
          </cell>
          <cell r="CW184">
            <v>0</v>
          </cell>
          <cell r="CX184">
            <v>0</v>
          </cell>
          <cell r="CY184">
            <v>0</v>
          </cell>
          <cell r="CZ184">
            <v>0</v>
          </cell>
          <cell r="DA184">
            <v>0</v>
          </cell>
          <cell r="DB184">
            <v>0</v>
          </cell>
          <cell r="DC184">
            <v>0</v>
          </cell>
          <cell r="DD184">
            <v>0</v>
          </cell>
          <cell r="DE184">
            <v>0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0</v>
          </cell>
          <cell r="DK184">
            <v>0</v>
          </cell>
          <cell r="DL184">
            <v>0</v>
          </cell>
          <cell r="DM184">
            <v>0</v>
          </cell>
          <cell r="DN184">
            <v>0</v>
          </cell>
          <cell r="DO184">
            <v>0</v>
          </cell>
          <cell r="DP184">
            <v>0</v>
          </cell>
          <cell r="DQ184">
            <v>0</v>
          </cell>
          <cell r="DR184">
            <v>0</v>
          </cell>
          <cell r="DS184">
            <v>0</v>
          </cell>
          <cell r="DT184">
            <v>0</v>
          </cell>
          <cell r="DU184">
            <v>0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0</v>
          </cell>
          <cell r="EA184">
            <v>0</v>
          </cell>
          <cell r="EB184">
            <v>0</v>
          </cell>
          <cell r="EC184">
            <v>0</v>
          </cell>
          <cell r="ED184">
            <v>0</v>
          </cell>
          <cell r="EE184">
            <v>0</v>
          </cell>
          <cell r="EF184">
            <v>0</v>
          </cell>
          <cell r="EG184">
            <v>0</v>
          </cell>
          <cell r="EH184">
            <v>0</v>
          </cell>
          <cell r="EI184">
            <v>0</v>
          </cell>
          <cell r="EJ184">
            <v>0</v>
          </cell>
          <cell r="EK184">
            <v>0</v>
          </cell>
          <cell r="EL184">
            <v>0</v>
          </cell>
          <cell r="EM184">
            <v>0</v>
          </cell>
          <cell r="EN184">
            <v>0</v>
          </cell>
          <cell r="EO184">
            <v>0</v>
          </cell>
          <cell r="EP184">
            <v>0</v>
          </cell>
          <cell r="EQ184">
            <v>0</v>
          </cell>
          <cell r="ER184">
            <v>0</v>
          </cell>
          <cell r="ES184">
            <v>0</v>
          </cell>
          <cell r="ET184">
            <v>0</v>
          </cell>
          <cell r="EU184">
            <v>0</v>
          </cell>
          <cell r="EV184">
            <v>0</v>
          </cell>
          <cell r="EW184">
            <v>0</v>
          </cell>
          <cell r="EX184">
            <v>0</v>
          </cell>
          <cell r="EY184">
            <v>0</v>
          </cell>
          <cell r="EZ184">
            <v>0</v>
          </cell>
          <cell r="FA184">
            <v>0</v>
          </cell>
          <cell r="FB184">
            <v>0</v>
          </cell>
          <cell r="FC184">
            <v>0</v>
          </cell>
          <cell r="FD184">
            <v>0</v>
          </cell>
          <cell r="FE184">
            <v>0</v>
          </cell>
          <cell r="FF184">
            <v>0</v>
          </cell>
          <cell r="FG184">
            <v>0</v>
          </cell>
          <cell r="FH184">
            <v>0</v>
          </cell>
          <cell r="FI184">
            <v>0</v>
          </cell>
          <cell r="FJ184">
            <v>0</v>
          </cell>
          <cell r="FK184">
            <v>0</v>
          </cell>
          <cell r="FL184">
            <v>0</v>
          </cell>
          <cell r="FM184">
            <v>0</v>
          </cell>
          <cell r="FN184">
            <v>0</v>
          </cell>
          <cell r="FO184">
            <v>0</v>
          </cell>
          <cell r="FP184">
            <v>0</v>
          </cell>
          <cell r="FQ184">
            <v>0</v>
          </cell>
          <cell r="FR184">
            <v>0</v>
          </cell>
          <cell r="FS184">
            <v>0</v>
          </cell>
          <cell r="FT184">
            <v>0</v>
          </cell>
          <cell r="FU184">
            <v>0</v>
          </cell>
          <cell r="FV184">
            <v>0</v>
          </cell>
          <cell r="FW184">
            <v>0</v>
          </cell>
          <cell r="FX184">
            <v>0</v>
          </cell>
          <cell r="FY184">
            <v>0</v>
          </cell>
          <cell r="FZ184">
            <v>0</v>
          </cell>
          <cell r="GA184">
            <v>0</v>
          </cell>
          <cell r="GB184">
            <v>0</v>
          </cell>
          <cell r="GC184">
            <v>0</v>
          </cell>
          <cell r="GD184">
            <v>0</v>
          </cell>
          <cell r="GE184">
            <v>0</v>
          </cell>
          <cell r="GF184">
            <v>0</v>
          </cell>
          <cell r="GG184">
            <v>0</v>
          </cell>
          <cell r="GH184">
            <v>0</v>
          </cell>
          <cell r="GI184">
            <v>0</v>
          </cell>
          <cell r="GJ184">
            <v>0</v>
          </cell>
          <cell r="GK184">
            <v>0</v>
          </cell>
          <cell r="GL184">
            <v>0</v>
          </cell>
          <cell r="GM184">
            <v>0</v>
          </cell>
          <cell r="GN184">
            <v>0</v>
          </cell>
          <cell r="GO184">
            <v>0</v>
          </cell>
          <cell r="GP184">
            <v>0</v>
          </cell>
          <cell r="GQ184">
            <v>0</v>
          </cell>
          <cell r="GR184">
            <v>0</v>
          </cell>
        </row>
        <row r="185">
          <cell r="A185" t="str">
            <v>RAF3PE AN</v>
          </cell>
          <cell r="B185">
            <v>93</v>
          </cell>
          <cell r="C185" t="str">
            <v>2016 6</v>
          </cell>
          <cell r="D185">
            <v>42522</v>
          </cell>
          <cell r="E185">
            <v>1558</v>
          </cell>
          <cell r="F185" t="str">
            <v>Ákv. 225. stjórnafundar 31. maí 2016</v>
          </cell>
          <cell r="AQ185" t="str">
            <v>Y 22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>
            <v>0</v>
          </cell>
          <cell r="AW185">
            <v>0</v>
          </cell>
          <cell r="AX185">
            <v>0</v>
          </cell>
          <cell r="AY185">
            <v>0</v>
          </cell>
          <cell r="AZ185">
            <v>0</v>
          </cell>
          <cell r="BA185">
            <v>0</v>
          </cell>
          <cell r="BB185">
            <v>0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O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B185">
            <v>0</v>
          </cell>
          <cell r="CC185">
            <v>0</v>
          </cell>
          <cell r="CD185">
            <v>0</v>
          </cell>
          <cell r="CE185">
            <v>0</v>
          </cell>
          <cell r="CF185">
            <v>0</v>
          </cell>
          <cell r="CG185">
            <v>0</v>
          </cell>
          <cell r="CH185">
            <v>0</v>
          </cell>
          <cell r="CI185">
            <v>0</v>
          </cell>
          <cell r="CJ185">
            <v>0</v>
          </cell>
          <cell r="CK185">
            <v>0</v>
          </cell>
          <cell r="CL185">
            <v>0</v>
          </cell>
          <cell r="CM185">
            <v>0</v>
          </cell>
          <cell r="CN185">
            <v>0</v>
          </cell>
          <cell r="CO185">
            <v>0</v>
          </cell>
          <cell r="CP185">
            <v>0</v>
          </cell>
          <cell r="CQ185">
            <v>0</v>
          </cell>
          <cell r="CR185">
            <v>0</v>
          </cell>
          <cell r="CS185">
            <v>0</v>
          </cell>
          <cell r="CT185">
            <v>0</v>
          </cell>
          <cell r="CU185">
            <v>0</v>
          </cell>
          <cell r="CV185">
            <v>0</v>
          </cell>
          <cell r="CW185">
            <v>0</v>
          </cell>
          <cell r="CX185">
            <v>0</v>
          </cell>
          <cell r="CY185">
            <v>0</v>
          </cell>
          <cell r="CZ185">
            <v>0</v>
          </cell>
          <cell r="DA185">
            <v>0</v>
          </cell>
          <cell r="DB185">
            <v>0</v>
          </cell>
          <cell r="DC185">
            <v>0</v>
          </cell>
          <cell r="DD185">
            <v>0</v>
          </cell>
          <cell r="DE185">
            <v>0</v>
          </cell>
          <cell r="DF185">
            <v>0</v>
          </cell>
          <cell r="DG185">
            <v>0</v>
          </cell>
          <cell r="DH185">
            <v>0</v>
          </cell>
          <cell r="DI185">
            <v>0</v>
          </cell>
          <cell r="DJ185">
            <v>0</v>
          </cell>
          <cell r="DK185">
            <v>0</v>
          </cell>
          <cell r="DL185">
            <v>0</v>
          </cell>
          <cell r="DM185">
            <v>0</v>
          </cell>
          <cell r="DN185">
            <v>0</v>
          </cell>
          <cell r="DO185">
            <v>0</v>
          </cell>
          <cell r="DP185">
            <v>0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0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0</v>
          </cell>
          <cell r="EF185">
            <v>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0</v>
          </cell>
          <cell r="EL185">
            <v>0</v>
          </cell>
          <cell r="EM185">
            <v>0</v>
          </cell>
          <cell r="EN185">
            <v>0</v>
          </cell>
          <cell r="EO185">
            <v>0</v>
          </cell>
          <cell r="EP185">
            <v>0</v>
          </cell>
          <cell r="EQ185">
            <v>0</v>
          </cell>
          <cell r="ER185">
            <v>0</v>
          </cell>
          <cell r="ES185">
            <v>0</v>
          </cell>
          <cell r="ET185">
            <v>0</v>
          </cell>
          <cell r="EU185">
            <v>0</v>
          </cell>
          <cell r="EV185">
            <v>0</v>
          </cell>
          <cell r="EW185">
            <v>0</v>
          </cell>
          <cell r="EX185">
            <v>0</v>
          </cell>
          <cell r="EY185">
            <v>0</v>
          </cell>
          <cell r="EZ185">
            <v>0</v>
          </cell>
          <cell r="FA185">
            <v>0</v>
          </cell>
          <cell r="FB185">
            <v>0</v>
          </cell>
          <cell r="FC185">
            <v>0</v>
          </cell>
          <cell r="FD185">
            <v>0</v>
          </cell>
          <cell r="FE185">
            <v>0</v>
          </cell>
          <cell r="FF185">
            <v>0</v>
          </cell>
          <cell r="FG185">
            <v>0</v>
          </cell>
          <cell r="FH185">
            <v>0</v>
          </cell>
          <cell r="FI185">
            <v>0</v>
          </cell>
          <cell r="FJ185">
            <v>0</v>
          </cell>
          <cell r="FK185">
            <v>0</v>
          </cell>
          <cell r="FL185">
            <v>0</v>
          </cell>
          <cell r="FM185">
            <v>0</v>
          </cell>
          <cell r="FN185">
            <v>0</v>
          </cell>
          <cell r="FO185">
            <v>0</v>
          </cell>
          <cell r="FP185">
            <v>0</v>
          </cell>
          <cell r="FQ185">
            <v>0</v>
          </cell>
          <cell r="FR185">
            <v>0</v>
          </cell>
          <cell r="FS185">
            <v>0</v>
          </cell>
          <cell r="FT185">
            <v>0</v>
          </cell>
          <cell r="FU185">
            <v>0</v>
          </cell>
          <cell r="FV185">
            <v>0</v>
          </cell>
          <cell r="FW185">
            <v>0</v>
          </cell>
          <cell r="FX185">
            <v>0</v>
          </cell>
          <cell r="FY185">
            <v>0</v>
          </cell>
          <cell r="FZ185">
            <v>0</v>
          </cell>
          <cell r="GA185">
            <v>0</v>
          </cell>
          <cell r="GB185">
            <v>0</v>
          </cell>
          <cell r="GC185">
            <v>0</v>
          </cell>
          <cell r="GD185">
            <v>0</v>
          </cell>
          <cell r="GE185">
            <v>0</v>
          </cell>
          <cell r="GF185">
            <v>0</v>
          </cell>
          <cell r="GG185">
            <v>0</v>
          </cell>
          <cell r="GH185">
            <v>0</v>
          </cell>
          <cell r="GI185">
            <v>0</v>
          </cell>
          <cell r="GJ185">
            <v>0</v>
          </cell>
          <cell r="GK185">
            <v>0</v>
          </cell>
          <cell r="GL185">
            <v>0</v>
          </cell>
          <cell r="GM185">
            <v>0</v>
          </cell>
          <cell r="GN185">
            <v>0</v>
          </cell>
          <cell r="GO185">
            <v>0</v>
          </cell>
          <cell r="GP185">
            <v>0</v>
          </cell>
          <cell r="GQ185">
            <v>0</v>
          </cell>
          <cell r="GR185">
            <v>0</v>
          </cell>
        </row>
        <row r="186">
          <cell r="A186" t="str">
            <v>RAF3PE EV</v>
          </cell>
          <cell r="B186">
            <v>93</v>
          </cell>
          <cell r="C186" t="str">
            <v>2016 6</v>
          </cell>
          <cell r="D186">
            <v>42522</v>
          </cell>
          <cell r="E186">
            <v>1557</v>
          </cell>
          <cell r="F186" t="str">
            <v>Ákv. 225. stjórnafundar 31. maí 2016</v>
          </cell>
          <cell r="AA186" t="str">
            <v>2011 12</v>
          </cell>
          <cell r="AB186">
            <v>2</v>
          </cell>
          <cell r="AQ186" t="str">
            <v>Y 23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B186">
            <v>0</v>
          </cell>
          <cell r="CC186">
            <v>0</v>
          </cell>
          <cell r="CD186">
            <v>0</v>
          </cell>
          <cell r="CE186">
            <v>0</v>
          </cell>
          <cell r="CF186">
            <v>0</v>
          </cell>
          <cell r="CG186">
            <v>0</v>
          </cell>
          <cell r="CH186">
            <v>0</v>
          </cell>
          <cell r="CI186">
            <v>0</v>
          </cell>
          <cell r="CJ186">
            <v>0</v>
          </cell>
          <cell r="CK186">
            <v>0</v>
          </cell>
          <cell r="CL186">
            <v>0</v>
          </cell>
          <cell r="CM186">
            <v>0</v>
          </cell>
          <cell r="CN186">
            <v>0</v>
          </cell>
          <cell r="CO186">
            <v>0</v>
          </cell>
          <cell r="CP186">
            <v>0</v>
          </cell>
          <cell r="CQ186">
            <v>0</v>
          </cell>
          <cell r="CR186">
            <v>0</v>
          </cell>
          <cell r="CS186">
            <v>0</v>
          </cell>
          <cell r="CT186">
            <v>0</v>
          </cell>
          <cell r="CU186">
            <v>0</v>
          </cell>
          <cell r="CV186">
            <v>0</v>
          </cell>
          <cell r="CW186">
            <v>0</v>
          </cell>
          <cell r="CX186">
            <v>0</v>
          </cell>
          <cell r="CY186">
            <v>0</v>
          </cell>
          <cell r="CZ186">
            <v>0</v>
          </cell>
          <cell r="DA186">
            <v>0</v>
          </cell>
          <cell r="DB186">
            <v>0</v>
          </cell>
          <cell r="DC186">
            <v>0</v>
          </cell>
          <cell r="DD186">
            <v>0</v>
          </cell>
          <cell r="DE186">
            <v>0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0</v>
          </cell>
          <cell r="DK186">
            <v>0</v>
          </cell>
          <cell r="DL186">
            <v>0</v>
          </cell>
          <cell r="DM186">
            <v>0</v>
          </cell>
          <cell r="DN186">
            <v>0</v>
          </cell>
          <cell r="DO186">
            <v>0</v>
          </cell>
          <cell r="DP186">
            <v>0</v>
          </cell>
          <cell r="DQ186">
            <v>0</v>
          </cell>
          <cell r="DR186">
            <v>0</v>
          </cell>
          <cell r="DS186">
            <v>0</v>
          </cell>
          <cell r="DT186">
            <v>0</v>
          </cell>
          <cell r="DU186">
            <v>0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0</v>
          </cell>
          <cell r="EB186">
            <v>0</v>
          </cell>
          <cell r="EC186">
            <v>0</v>
          </cell>
          <cell r="ED186">
            <v>0</v>
          </cell>
          <cell r="EE186">
            <v>0</v>
          </cell>
          <cell r="EF186">
            <v>0</v>
          </cell>
          <cell r="EG186">
            <v>0</v>
          </cell>
          <cell r="EH186">
            <v>0</v>
          </cell>
          <cell r="EI186">
            <v>0</v>
          </cell>
          <cell r="EJ186">
            <v>0</v>
          </cell>
          <cell r="EK186">
            <v>0</v>
          </cell>
          <cell r="EL186">
            <v>0</v>
          </cell>
          <cell r="EM186">
            <v>0</v>
          </cell>
          <cell r="EN186">
            <v>0</v>
          </cell>
          <cell r="EO186">
            <v>0</v>
          </cell>
          <cell r="EP186">
            <v>0</v>
          </cell>
          <cell r="EQ186">
            <v>0</v>
          </cell>
          <cell r="ER186">
            <v>0</v>
          </cell>
          <cell r="ES186">
            <v>0</v>
          </cell>
          <cell r="ET186">
            <v>0</v>
          </cell>
          <cell r="EU186">
            <v>0</v>
          </cell>
          <cell r="EV186">
            <v>0</v>
          </cell>
          <cell r="EW186">
            <v>0</v>
          </cell>
          <cell r="EX186">
            <v>0</v>
          </cell>
          <cell r="EY186">
            <v>0</v>
          </cell>
          <cell r="EZ186">
            <v>0</v>
          </cell>
          <cell r="FA186">
            <v>0</v>
          </cell>
          <cell r="FB186">
            <v>0</v>
          </cell>
          <cell r="FC186">
            <v>0</v>
          </cell>
          <cell r="FD186">
            <v>0</v>
          </cell>
          <cell r="FE186">
            <v>0</v>
          </cell>
          <cell r="FF186">
            <v>0</v>
          </cell>
          <cell r="FG186">
            <v>0</v>
          </cell>
          <cell r="FH186">
            <v>0</v>
          </cell>
          <cell r="FI186">
            <v>0</v>
          </cell>
          <cell r="FJ186">
            <v>0</v>
          </cell>
          <cell r="FK186">
            <v>0</v>
          </cell>
          <cell r="FL186">
            <v>0</v>
          </cell>
          <cell r="FM186">
            <v>0</v>
          </cell>
          <cell r="FN186">
            <v>0</v>
          </cell>
          <cell r="FO186">
            <v>0</v>
          </cell>
          <cell r="FP186">
            <v>0</v>
          </cell>
          <cell r="FQ186">
            <v>0</v>
          </cell>
          <cell r="FR186">
            <v>0</v>
          </cell>
          <cell r="FS186">
            <v>0</v>
          </cell>
          <cell r="FT186">
            <v>0</v>
          </cell>
          <cell r="FU186">
            <v>0</v>
          </cell>
          <cell r="FV186">
            <v>0</v>
          </cell>
          <cell r="FW186">
            <v>0</v>
          </cell>
          <cell r="FX186">
            <v>0</v>
          </cell>
          <cell r="FY186">
            <v>0</v>
          </cell>
          <cell r="FZ186">
            <v>0</v>
          </cell>
          <cell r="GA186">
            <v>0</v>
          </cell>
          <cell r="GB186">
            <v>0</v>
          </cell>
          <cell r="GC186">
            <v>0</v>
          </cell>
          <cell r="GD186">
            <v>0</v>
          </cell>
          <cell r="GE186">
            <v>0</v>
          </cell>
          <cell r="GF186">
            <v>0</v>
          </cell>
          <cell r="GG186">
            <v>0</v>
          </cell>
          <cell r="GH186">
            <v>0</v>
          </cell>
          <cell r="GI186">
            <v>0</v>
          </cell>
          <cell r="GJ186">
            <v>0</v>
          </cell>
          <cell r="GK186">
            <v>0</v>
          </cell>
          <cell r="GL186">
            <v>0</v>
          </cell>
          <cell r="GM186">
            <v>0</v>
          </cell>
          <cell r="GN186">
            <v>0</v>
          </cell>
          <cell r="GO186">
            <v>0</v>
          </cell>
          <cell r="GP186">
            <v>0</v>
          </cell>
          <cell r="GQ186">
            <v>0</v>
          </cell>
          <cell r="GR186">
            <v>0</v>
          </cell>
        </row>
        <row r="187">
          <cell r="A187" t="str">
            <v>RAF3PE OV</v>
          </cell>
          <cell r="B187">
            <v>93</v>
          </cell>
          <cell r="C187" t="str">
            <v>2016 6</v>
          </cell>
          <cell r="D187">
            <v>42522</v>
          </cell>
          <cell r="E187">
            <v>1556</v>
          </cell>
          <cell r="F187" t="str">
            <v>Ákv. 225. stjórnafundar 31. maí 2016</v>
          </cell>
          <cell r="AA187" t="str">
            <v>2012 1</v>
          </cell>
          <cell r="AB187">
            <v>3</v>
          </cell>
          <cell r="AQ187" t="str">
            <v>Y 24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>
            <v>0</v>
          </cell>
          <cell r="AW187">
            <v>0</v>
          </cell>
          <cell r="AX187">
            <v>0</v>
          </cell>
          <cell r="AY187">
            <v>0</v>
          </cell>
          <cell r="AZ187">
            <v>0</v>
          </cell>
          <cell r="BA187">
            <v>0</v>
          </cell>
          <cell r="BB187">
            <v>0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B187">
            <v>0</v>
          </cell>
          <cell r="CC187">
            <v>0</v>
          </cell>
          <cell r="CD187">
            <v>0</v>
          </cell>
          <cell r="CE187">
            <v>0</v>
          </cell>
          <cell r="CF187">
            <v>0</v>
          </cell>
          <cell r="CG187">
            <v>0</v>
          </cell>
          <cell r="CH187">
            <v>0</v>
          </cell>
          <cell r="CI187">
            <v>0</v>
          </cell>
          <cell r="CJ187">
            <v>0</v>
          </cell>
          <cell r="CK187">
            <v>0</v>
          </cell>
          <cell r="CL187">
            <v>0</v>
          </cell>
          <cell r="CM187">
            <v>0</v>
          </cell>
          <cell r="CN187">
            <v>0</v>
          </cell>
          <cell r="CO187">
            <v>0</v>
          </cell>
          <cell r="CP187">
            <v>0</v>
          </cell>
          <cell r="CQ187">
            <v>0</v>
          </cell>
          <cell r="CR187">
            <v>0</v>
          </cell>
          <cell r="CS187">
            <v>0</v>
          </cell>
          <cell r="CT187">
            <v>0</v>
          </cell>
          <cell r="CU187">
            <v>0</v>
          </cell>
          <cell r="CV187">
            <v>0</v>
          </cell>
          <cell r="CW187">
            <v>0</v>
          </cell>
          <cell r="CX187">
            <v>0</v>
          </cell>
          <cell r="CY187">
            <v>0</v>
          </cell>
          <cell r="CZ187">
            <v>0</v>
          </cell>
          <cell r="DA187">
            <v>0</v>
          </cell>
          <cell r="DB187">
            <v>0</v>
          </cell>
          <cell r="DC187">
            <v>0</v>
          </cell>
          <cell r="DD187">
            <v>0</v>
          </cell>
          <cell r="DE187">
            <v>0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0</v>
          </cell>
          <cell r="DK187">
            <v>0</v>
          </cell>
          <cell r="DL187">
            <v>0</v>
          </cell>
          <cell r="DM187">
            <v>0</v>
          </cell>
          <cell r="DN187">
            <v>0</v>
          </cell>
          <cell r="DO187">
            <v>0</v>
          </cell>
          <cell r="DP187">
            <v>0</v>
          </cell>
          <cell r="DQ187">
            <v>0</v>
          </cell>
          <cell r="DR187">
            <v>0</v>
          </cell>
          <cell r="DS187">
            <v>0</v>
          </cell>
          <cell r="DT187">
            <v>0</v>
          </cell>
          <cell r="DU187">
            <v>0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0</v>
          </cell>
          <cell r="EA187">
            <v>0</v>
          </cell>
          <cell r="EB187">
            <v>0</v>
          </cell>
          <cell r="EC187">
            <v>0</v>
          </cell>
          <cell r="ED187">
            <v>0</v>
          </cell>
          <cell r="EE187">
            <v>0</v>
          </cell>
          <cell r="EF187">
            <v>0</v>
          </cell>
          <cell r="EG187">
            <v>0</v>
          </cell>
          <cell r="EH187">
            <v>0</v>
          </cell>
          <cell r="EI187">
            <v>0</v>
          </cell>
          <cell r="EJ187">
            <v>0</v>
          </cell>
          <cell r="EK187">
            <v>0</v>
          </cell>
          <cell r="EL187">
            <v>0</v>
          </cell>
          <cell r="EM187">
            <v>0</v>
          </cell>
          <cell r="EN187">
            <v>0</v>
          </cell>
          <cell r="EO187">
            <v>0</v>
          </cell>
          <cell r="EP187">
            <v>0</v>
          </cell>
          <cell r="EQ187">
            <v>0</v>
          </cell>
          <cell r="ER187">
            <v>0</v>
          </cell>
          <cell r="ES187">
            <v>0</v>
          </cell>
          <cell r="ET187">
            <v>0</v>
          </cell>
          <cell r="EU187">
            <v>0</v>
          </cell>
          <cell r="EV187">
            <v>0</v>
          </cell>
          <cell r="EW187">
            <v>0</v>
          </cell>
          <cell r="EX187">
            <v>0</v>
          </cell>
          <cell r="EY187">
            <v>0</v>
          </cell>
          <cell r="EZ187">
            <v>0</v>
          </cell>
          <cell r="FA187">
            <v>0</v>
          </cell>
          <cell r="FB187">
            <v>0</v>
          </cell>
          <cell r="FC187">
            <v>0</v>
          </cell>
          <cell r="FD187">
            <v>0</v>
          </cell>
          <cell r="FE187">
            <v>0</v>
          </cell>
          <cell r="FF187">
            <v>0</v>
          </cell>
          <cell r="FG187">
            <v>0</v>
          </cell>
          <cell r="FH187">
            <v>0</v>
          </cell>
          <cell r="FI187">
            <v>0</v>
          </cell>
          <cell r="FJ187">
            <v>0</v>
          </cell>
          <cell r="FK187">
            <v>0</v>
          </cell>
          <cell r="FL187">
            <v>0</v>
          </cell>
          <cell r="FM187">
            <v>0</v>
          </cell>
          <cell r="FN187">
            <v>0</v>
          </cell>
          <cell r="FO187">
            <v>0</v>
          </cell>
          <cell r="FP187">
            <v>0</v>
          </cell>
          <cell r="FQ187">
            <v>0</v>
          </cell>
          <cell r="FR187">
            <v>0</v>
          </cell>
          <cell r="FS187">
            <v>0</v>
          </cell>
          <cell r="FT187">
            <v>0</v>
          </cell>
          <cell r="FU187">
            <v>0</v>
          </cell>
          <cell r="FV187">
            <v>0</v>
          </cell>
          <cell r="FW187">
            <v>0</v>
          </cell>
          <cell r="FX187">
            <v>0</v>
          </cell>
          <cell r="FY187">
            <v>0</v>
          </cell>
          <cell r="FZ187">
            <v>0</v>
          </cell>
          <cell r="GA187">
            <v>0</v>
          </cell>
          <cell r="GB187">
            <v>0</v>
          </cell>
          <cell r="GC187">
            <v>0</v>
          </cell>
          <cell r="GD187">
            <v>0</v>
          </cell>
          <cell r="GE187">
            <v>0</v>
          </cell>
          <cell r="GF187">
            <v>0</v>
          </cell>
          <cell r="GG187">
            <v>0</v>
          </cell>
          <cell r="GH187">
            <v>0</v>
          </cell>
          <cell r="GI187">
            <v>0</v>
          </cell>
          <cell r="GJ187">
            <v>0</v>
          </cell>
          <cell r="GK187">
            <v>0</v>
          </cell>
          <cell r="GL187">
            <v>0</v>
          </cell>
          <cell r="GM187">
            <v>0</v>
          </cell>
          <cell r="GN187">
            <v>0</v>
          </cell>
          <cell r="GO187">
            <v>0</v>
          </cell>
          <cell r="GP187">
            <v>0</v>
          </cell>
          <cell r="GQ187">
            <v>0</v>
          </cell>
          <cell r="GR187">
            <v>0</v>
          </cell>
        </row>
        <row r="188">
          <cell r="A188" t="str">
            <v>RAF4ST AN</v>
          </cell>
          <cell r="B188">
            <v>17</v>
          </cell>
          <cell r="C188" t="str">
            <v>2016 6</v>
          </cell>
          <cell r="D188">
            <v>42522</v>
          </cell>
          <cell r="E188">
            <v>1555</v>
          </cell>
          <cell r="F188" t="str">
            <v>Ákv. 225. stjórnafundar 31. maí 2016</v>
          </cell>
          <cell r="AA188" t="str">
            <v>2012 2</v>
          </cell>
          <cell r="AB188">
            <v>4</v>
          </cell>
          <cell r="AQ188" t="str">
            <v>Y 25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  <cell r="AY188">
            <v>0</v>
          </cell>
          <cell r="AZ188">
            <v>0</v>
          </cell>
          <cell r="BA188">
            <v>0</v>
          </cell>
          <cell r="BB188">
            <v>0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B188">
            <v>0</v>
          </cell>
          <cell r="CC188">
            <v>0</v>
          </cell>
          <cell r="CD188">
            <v>0</v>
          </cell>
          <cell r="CE188">
            <v>0</v>
          </cell>
          <cell r="CF188">
            <v>0</v>
          </cell>
          <cell r="CG188">
            <v>0</v>
          </cell>
          <cell r="CH188">
            <v>0</v>
          </cell>
          <cell r="CI188">
            <v>0</v>
          </cell>
          <cell r="CJ188">
            <v>0</v>
          </cell>
          <cell r="CK188">
            <v>0</v>
          </cell>
          <cell r="CL188">
            <v>0</v>
          </cell>
          <cell r="CM188">
            <v>0</v>
          </cell>
          <cell r="CN188">
            <v>0</v>
          </cell>
          <cell r="CO188">
            <v>0</v>
          </cell>
          <cell r="CP188">
            <v>0</v>
          </cell>
          <cell r="CQ188">
            <v>0</v>
          </cell>
          <cell r="CR188">
            <v>0</v>
          </cell>
          <cell r="CS188">
            <v>0</v>
          </cell>
          <cell r="CT188">
            <v>0</v>
          </cell>
          <cell r="CU188">
            <v>0</v>
          </cell>
          <cell r="CV188">
            <v>0</v>
          </cell>
          <cell r="CW188">
            <v>0</v>
          </cell>
          <cell r="CX188">
            <v>0</v>
          </cell>
          <cell r="CY188">
            <v>0</v>
          </cell>
          <cell r="CZ188">
            <v>0</v>
          </cell>
          <cell r="DA188">
            <v>0</v>
          </cell>
          <cell r="DB188">
            <v>0</v>
          </cell>
          <cell r="DC188">
            <v>0</v>
          </cell>
          <cell r="DD188">
            <v>0</v>
          </cell>
          <cell r="DE188">
            <v>0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0</v>
          </cell>
          <cell r="DK188">
            <v>0</v>
          </cell>
          <cell r="DL188">
            <v>0</v>
          </cell>
          <cell r="DM188">
            <v>0</v>
          </cell>
          <cell r="DN188">
            <v>0</v>
          </cell>
          <cell r="DO188">
            <v>0</v>
          </cell>
          <cell r="DP188">
            <v>0</v>
          </cell>
          <cell r="DQ188">
            <v>0</v>
          </cell>
          <cell r="DR188">
            <v>0</v>
          </cell>
          <cell r="DS188">
            <v>0</v>
          </cell>
          <cell r="DT188">
            <v>0</v>
          </cell>
          <cell r="DU188">
            <v>0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0</v>
          </cell>
          <cell r="EA188">
            <v>0</v>
          </cell>
          <cell r="EB188">
            <v>0</v>
          </cell>
          <cell r="EC188">
            <v>0</v>
          </cell>
          <cell r="ED188">
            <v>0</v>
          </cell>
          <cell r="EE188">
            <v>0</v>
          </cell>
          <cell r="EF188">
            <v>0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0</v>
          </cell>
          <cell r="EL188">
            <v>0</v>
          </cell>
          <cell r="EM188">
            <v>0</v>
          </cell>
          <cell r="EN188">
            <v>0</v>
          </cell>
          <cell r="EO188">
            <v>0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0</v>
          </cell>
          <cell r="EU188">
            <v>0</v>
          </cell>
          <cell r="EV188">
            <v>0</v>
          </cell>
          <cell r="EW188">
            <v>0</v>
          </cell>
          <cell r="EX188">
            <v>0</v>
          </cell>
          <cell r="EY188">
            <v>0</v>
          </cell>
          <cell r="EZ188">
            <v>0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0</v>
          </cell>
          <cell r="FF188">
            <v>0</v>
          </cell>
          <cell r="FG188">
            <v>0</v>
          </cell>
          <cell r="FH188">
            <v>0</v>
          </cell>
          <cell r="FI188">
            <v>0</v>
          </cell>
          <cell r="FJ188">
            <v>0</v>
          </cell>
          <cell r="FK188">
            <v>0</v>
          </cell>
          <cell r="FL188">
            <v>0</v>
          </cell>
          <cell r="FM188">
            <v>0</v>
          </cell>
          <cell r="FN188">
            <v>0</v>
          </cell>
          <cell r="FO188">
            <v>0</v>
          </cell>
          <cell r="FP188">
            <v>0</v>
          </cell>
          <cell r="FQ188">
            <v>0</v>
          </cell>
          <cell r="FR188">
            <v>0</v>
          </cell>
          <cell r="FS188">
            <v>0</v>
          </cell>
          <cell r="FT188">
            <v>0</v>
          </cell>
          <cell r="FU188">
            <v>0</v>
          </cell>
          <cell r="FV188">
            <v>0</v>
          </cell>
          <cell r="FW188">
            <v>0</v>
          </cell>
          <cell r="FX188">
            <v>0</v>
          </cell>
          <cell r="FY188">
            <v>0</v>
          </cell>
          <cell r="FZ188">
            <v>0</v>
          </cell>
          <cell r="GA188">
            <v>0</v>
          </cell>
          <cell r="GB188">
            <v>0</v>
          </cell>
          <cell r="GC188">
            <v>0</v>
          </cell>
          <cell r="GD188">
            <v>0</v>
          </cell>
          <cell r="GE188">
            <v>0</v>
          </cell>
          <cell r="GF188">
            <v>0</v>
          </cell>
          <cell r="GG188">
            <v>0</v>
          </cell>
          <cell r="GH188">
            <v>0</v>
          </cell>
          <cell r="GI188">
            <v>0</v>
          </cell>
          <cell r="GJ188">
            <v>0</v>
          </cell>
          <cell r="GK188">
            <v>0</v>
          </cell>
          <cell r="GL188">
            <v>0</v>
          </cell>
          <cell r="GM188">
            <v>0</v>
          </cell>
          <cell r="GN188">
            <v>0</v>
          </cell>
          <cell r="GO188">
            <v>0</v>
          </cell>
          <cell r="GP188">
            <v>0</v>
          </cell>
          <cell r="GQ188">
            <v>0</v>
          </cell>
          <cell r="GR188">
            <v>0</v>
          </cell>
        </row>
        <row r="189">
          <cell r="A189" t="str">
            <v>RAF4ST EV</v>
          </cell>
          <cell r="B189">
            <v>17</v>
          </cell>
          <cell r="C189" t="str">
            <v>2016 6</v>
          </cell>
          <cell r="D189">
            <v>42522</v>
          </cell>
          <cell r="E189">
            <v>1554</v>
          </cell>
          <cell r="F189" t="str">
            <v>Ákv. 225. stjórnafundar 31. maí 2016</v>
          </cell>
          <cell r="AA189" t="str">
            <v>2012 3</v>
          </cell>
          <cell r="AB189">
            <v>5</v>
          </cell>
          <cell r="AQ189" t="str">
            <v>Y 26</v>
          </cell>
          <cell r="AR189">
            <v>0</v>
          </cell>
          <cell r="AS189">
            <v>0</v>
          </cell>
          <cell r="AT189">
            <v>0</v>
          </cell>
          <cell r="AU189">
            <v>0</v>
          </cell>
          <cell r="AV189">
            <v>0</v>
          </cell>
          <cell r="AW189">
            <v>0</v>
          </cell>
          <cell r="AX189">
            <v>0</v>
          </cell>
          <cell r="AY189">
            <v>0</v>
          </cell>
          <cell r="AZ189">
            <v>0</v>
          </cell>
          <cell r="BA189">
            <v>0</v>
          </cell>
          <cell r="BB189">
            <v>0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O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B189">
            <v>0</v>
          </cell>
          <cell r="CC189">
            <v>0</v>
          </cell>
          <cell r="CD189">
            <v>0</v>
          </cell>
          <cell r="CE189">
            <v>0</v>
          </cell>
          <cell r="CF189">
            <v>0</v>
          </cell>
          <cell r="CG189">
            <v>0</v>
          </cell>
          <cell r="CH189">
            <v>0</v>
          </cell>
          <cell r="CI189">
            <v>0</v>
          </cell>
          <cell r="CJ189">
            <v>0</v>
          </cell>
          <cell r="CK189">
            <v>0</v>
          </cell>
          <cell r="CL189">
            <v>0</v>
          </cell>
          <cell r="CM189">
            <v>0</v>
          </cell>
          <cell r="CN189">
            <v>0</v>
          </cell>
          <cell r="CO189">
            <v>0</v>
          </cell>
          <cell r="CP189">
            <v>0</v>
          </cell>
          <cell r="CQ189">
            <v>0</v>
          </cell>
          <cell r="CR189">
            <v>0</v>
          </cell>
          <cell r="CS189">
            <v>0</v>
          </cell>
          <cell r="CT189">
            <v>0</v>
          </cell>
          <cell r="CU189">
            <v>0</v>
          </cell>
          <cell r="CV189">
            <v>0</v>
          </cell>
          <cell r="CW189">
            <v>0</v>
          </cell>
          <cell r="CX189">
            <v>0</v>
          </cell>
          <cell r="CY189">
            <v>0</v>
          </cell>
          <cell r="CZ189">
            <v>0</v>
          </cell>
          <cell r="DA189">
            <v>0</v>
          </cell>
          <cell r="DB189">
            <v>0</v>
          </cell>
          <cell r="DC189">
            <v>0</v>
          </cell>
          <cell r="DD189">
            <v>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0</v>
          </cell>
          <cell r="DK189">
            <v>0</v>
          </cell>
          <cell r="DL189">
            <v>0</v>
          </cell>
          <cell r="DM189">
            <v>0</v>
          </cell>
          <cell r="DN189">
            <v>0</v>
          </cell>
          <cell r="DO189">
            <v>0</v>
          </cell>
          <cell r="DP189">
            <v>0</v>
          </cell>
          <cell r="DQ189">
            <v>0</v>
          </cell>
          <cell r="DR189">
            <v>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0</v>
          </cell>
          <cell r="EF189">
            <v>0</v>
          </cell>
          <cell r="EG189">
            <v>0</v>
          </cell>
          <cell r="EH189">
            <v>0</v>
          </cell>
          <cell r="EI189">
            <v>0</v>
          </cell>
          <cell r="EJ189">
            <v>0</v>
          </cell>
          <cell r="EK189">
            <v>0</v>
          </cell>
          <cell r="EL189">
            <v>0</v>
          </cell>
          <cell r="EM189">
            <v>0</v>
          </cell>
          <cell r="EN189">
            <v>0</v>
          </cell>
          <cell r="EO189">
            <v>0</v>
          </cell>
          <cell r="EP189">
            <v>0</v>
          </cell>
          <cell r="EQ189">
            <v>0</v>
          </cell>
          <cell r="ER189">
            <v>0</v>
          </cell>
          <cell r="ES189">
            <v>0</v>
          </cell>
          <cell r="ET189">
            <v>0</v>
          </cell>
          <cell r="EU189">
            <v>0</v>
          </cell>
          <cell r="EV189">
            <v>0</v>
          </cell>
          <cell r="EW189">
            <v>0</v>
          </cell>
          <cell r="EX189">
            <v>0</v>
          </cell>
          <cell r="EY189">
            <v>0</v>
          </cell>
          <cell r="EZ189">
            <v>0</v>
          </cell>
          <cell r="FA189">
            <v>0</v>
          </cell>
          <cell r="FB189">
            <v>0</v>
          </cell>
          <cell r="FC189">
            <v>0</v>
          </cell>
          <cell r="FD189">
            <v>0</v>
          </cell>
          <cell r="FE189">
            <v>0</v>
          </cell>
          <cell r="FF189">
            <v>0</v>
          </cell>
          <cell r="FG189">
            <v>0</v>
          </cell>
          <cell r="FH189">
            <v>0</v>
          </cell>
          <cell r="FI189">
            <v>0</v>
          </cell>
          <cell r="FJ189">
            <v>0</v>
          </cell>
          <cell r="FK189">
            <v>0</v>
          </cell>
          <cell r="FL189">
            <v>0</v>
          </cell>
          <cell r="FM189">
            <v>0</v>
          </cell>
          <cell r="FN189">
            <v>0</v>
          </cell>
          <cell r="FO189">
            <v>0</v>
          </cell>
          <cell r="FP189">
            <v>0</v>
          </cell>
          <cell r="FQ189">
            <v>0</v>
          </cell>
          <cell r="FR189">
            <v>0</v>
          </cell>
          <cell r="FS189">
            <v>0</v>
          </cell>
          <cell r="FT189">
            <v>0</v>
          </cell>
          <cell r="FU189">
            <v>0</v>
          </cell>
          <cell r="FV189">
            <v>0</v>
          </cell>
          <cell r="FW189">
            <v>0</v>
          </cell>
          <cell r="FX189">
            <v>0</v>
          </cell>
          <cell r="FY189">
            <v>0</v>
          </cell>
          <cell r="FZ189">
            <v>0</v>
          </cell>
          <cell r="GA189">
            <v>0</v>
          </cell>
          <cell r="GB189">
            <v>0</v>
          </cell>
          <cell r="GC189">
            <v>0</v>
          </cell>
          <cell r="GD189">
            <v>0</v>
          </cell>
          <cell r="GE189">
            <v>0</v>
          </cell>
          <cell r="GF189">
            <v>0</v>
          </cell>
          <cell r="GG189">
            <v>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0</v>
          </cell>
          <cell r="GM189">
            <v>0</v>
          </cell>
          <cell r="GN189">
            <v>0</v>
          </cell>
          <cell r="GO189">
            <v>0</v>
          </cell>
          <cell r="GP189">
            <v>0</v>
          </cell>
          <cell r="GQ189">
            <v>0</v>
          </cell>
          <cell r="GR189">
            <v>0</v>
          </cell>
        </row>
        <row r="190">
          <cell r="A190" t="str">
            <v>RAF4ST OV</v>
          </cell>
          <cell r="B190">
            <v>17</v>
          </cell>
          <cell r="C190" t="str">
            <v>2016 6</v>
          </cell>
          <cell r="D190">
            <v>42522</v>
          </cell>
          <cell r="E190">
            <v>1553</v>
          </cell>
          <cell r="F190" t="str">
            <v>Ákv. 225. stjórnafundar 31. maí 2016</v>
          </cell>
          <cell r="AA190" t="str">
            <v>2012 4</v>
          </cell>
          <cell r="AB190">
            <v>6</v>
          </cell>
          <cell r="AQ190" t="str">
            <v>Y 27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B190">
            <v>0</v>
          </cell>
          <cell r="CC190">
            <v>0</v>
          </cell>
          <cell r="CD190">
            <v>0</v>
          </cell>
          <cell r="CE190">
            <v>0</v>
          </cell>
          <cell r="CF190">
            <v>0</v>
          </cell>
          <cell r="CG190">
            <v>0</v>
          </cell>
          <cell r="CH190">
            <v>0</v>
          </cell>
          <cell r="CI190">
            <v>0</v>
          </cell>
          <cell r="CJ190">
            <v>0</v>
          </cell>
          <cell r="CK190">
            <v>0</v>
          </cell>
          <cell r="CL190">
            <v>0</v>
          </cell>
          <cell r="CM190">
            <v>0</v>
          </cell>
          <cell r="CN190">
            <v>0</v>
          </cell>
          <cell r="CO190">
            <v>0</v>
          </cell>
          <cell r="CP190">
            <v>0</v>
          </cell>
          <cell r="CQ190">
            <v>0</v>
          </cell>
          <cell r="CR190">
            <v>0</v>
          </cell>
          <cell r="CS190">
            <v>0</v>
          </cell>
          <cell r="CT190">
            <v>0</v>
          </cell>
          <cell r="CU190">
            <v>0</v>
          </cell>
          <cell r="CV190">
            <v>0</v>
          </cell>
          <cell r="CW190">
            <v>0</v>
          </cell>
          <cell r="CX190">
            <v>0</v>
          </cell>
          <cell r="CY190">
            <v>0</v>
          </cell>
          <cell r="CZ190">
            <v>0</v>
          </cell>
          <cell r="DA190">
            <v>0</v>
          </cell>
          <cell r="DB190">
            <v>0</v>
          </cell>
          <cell r="DC190">
            <v>0</v>
          </cell>
          <cell r="DD190">
            <v>0</v>
          </cell>
          <cell r="DE190">
            <v>0</v>
          </cell>
          <cell r="DF190">
            <v>0</v>
          </cell>
          <cell r="DG190">
            <v>0</v>
          </cell>
          <cell r="DH190">
            <v>0</v>
          </cell>
          <cell r="DI190">
            <v>0</v>
          </cell>
          <cell r="DJ190">
            <v>0</v>
          </cell>
          <cell r="DK190">
            <v>0</v>
          </cell>
          <cell r="DL190">
            <v>0</v>
          </cell>
          <cell r="DM190">
            <v>0</v>
          </cell>
          <cell r="DN190">
            <v>0</v>
          </cell>
          <cell r="DO190">
            <v>0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0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0</v>
          </cell>
          <cell r="EF190">
            <v>0</v>
          </cell>
          <cell r="EG190">
            <v>0</v>
          </cell>
          <cell r="EH190">
            <v>0</v>
          </cell>
          <cell r="EI190">
            <v>0</v>
          </cell>
          <cell r="EJ190">
            <v>0</v>
          </cell>
          <cell r="EK190">
            <v>0</v>
          </cell>
          <cell r="EL190">
            <v>0</v>
          </cell>
          <cell r="EM190">
            <v>0</v>
          </cell>
          <cell r="EN190">
            <v>0</v>
          </cell>
          <cell r="EO190">
            <v>0</v>
          </cell>
          <cell r="EP190">
            <v>0</v>
          </cell>
          <cell r="EQ190">
            <v>0</v>
          </cell>
          <cell r="ER190">
            <v>0</v>
          </cell>
          <cell r="ES190">
            <v>0</v>
          </cell>
          <cell r="ET190">
            <v>0</v>
          </cell>
          <cell r="EU190">
            <v>0</v>
          </cell>
          <cell r="EV190">
            <v>0</v>
          </cell>
          <cell r="EW190">
            <v>0</v>
          </cell>
          <cell r="EX190">
            <v>0</v>
          </cell>
          <cell r="EY190">
            <v>0</v>
          </cell>
          <cell r="EZ190">
            <v>0</v>
          </cell>
          <cell r="FA190">
            <v>0</v>
          </cell>
          <cell r="FB190">
            <v>0</v>
          </cell>
          <cell r="FC190">
            <v>0</v>
          </cell>
          <cell r="FD190">
            <v>0</v>
          </cell>
          <cell r="FE190">
            <v>0</v>
          </cell>
          <cell r="FF190">
            <v>0</v>
          </cell>
          <cell r="FG190">
            <v>0</v>
          </cell>
          <cell r="FH190">
            <v>0</v>
          </cell>
          <cell r="FI190">
            <v>0</v>
          </cell>
          <cell r="FJ190">
            <v>0</v>
          </cell>
          <cell r="FK190">
            <v>0</v>
          </cell>
          <cell r="FL190">
            <v>0</v>
          </cell>
          <cell r="FM190">
            <v>0</v>
          </cell>
          <cell r="FN190">
            <v>0</v>
          </cell>
          <cell r="FO190">
            <v>0</v>
          </cell>
          <cell r="FP190">
            <v>0</v>
          </cell>
          <cell r="FQ190">
            <v>0</v>
          </cell>
          <cell r="FR190">
            <v>0</v>
          </cell>
          <cell r="FS190">
            <v>0</v>
          </cell>
          <cell r="FT190">
            <v>0</v>
          </cell>
          <cell r="FU190">
            <v>0</v>
          </cell>
          <cell r="FV190">
            <v>0</v>
          </cell>
          <cell r="FW190">
            <v>0</v>
          </cell>
          <cell r="FX190">
            <v>0</v>
          </cell>
          <cell r="FY190">
            <v>0</v>
          </cell>
          <cell r="FZ190">
            <v>0</v>
          </cell>
          <cell r="GA190">
            <v>0</v>
          </cell>
          <cell r="GB190">
            <v>0</v>
          </cell>
          <cell r="GC190">
            <v>0</v>
          </cell>
          <cell r="GD190">
            <v>0</v>
          </cell>
          <cell r="GE190">
            <v>0</v>
          </cell>
          <cell r="GF190">
            <v>0</v>
          </cell>
          <cell r="GG190">
            <v>0</v>
          </cell>
          <cell r="GH190">
            <v>0</v>
          </cell>
          <cell r="GI190">
            <v>0</v>
          </cell>
          <cell r="GJ190">
            <v>0</v>
          </cell>
          <cell r="GK190">
            <v>0</v>
          </cell>
          <cell r="GL190">
            <v>0</v>
          </cell>
          <cell r="GM190">
            <v>0</v>
          </cell>
          <cell r="GN190">
            <v>0</v>
          </cell>
          <cell r="GO190">
            <v>0</v>
          </cell>
          <cell r="GP190">
            <v>0</v>
          </cell>
          <cell r="GQ190">
            <v>0</v>
          </cell>
          <cell r="GR190">
            <v>0</v>
          </cell>
        </row>
        <row r="191">
          <cell r="A191" t="str">
            <v>RAF5LI AN</v>
          </cell>
          <cell r="B191">
            <v>27</v>
          </cell>
          <cell r="C191" t="str">
            <v>2016 6</v>
          </cell>
          <cell r="D191">
            <v>42522</v>
          </cell>
          <cell r="E191">
            <v>1552</v>
          </cell>
          <cell r="F191" t="str">
            <v>Ákv. 225. stjórnafundar 31. maí 2016</v>
          </cell>
          <cell r="AA191" t="str">
            <v>2012 5</v>
          </cell>
          <cell r="AB191">
            <v>7</v>
          </cell>
          <cell r="AQ191" t="str">
            <v>Y 3</v>
          </cell>
          <cell r="AR191">
            <v>0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0</v>
          </cell>
          <cell r="AX191">
            <v>0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B191">
            <v>0</v>
          </cell>
          <cell r="CC191">
            <v>0</v>
          </cell>
          <cell r="CD191">
            <v>0</v>
          </cell>
          <cell r="CE191">
            <v>0</v>
          </cell>
          <cell r="CF191">
            <v>0</v>
          </cell>
          <cell r="CG191">
            <v>0</v>
          </cell>
          <cell r="CH191">
            <v>0</v>
          </cell>
          <cell r="CI191">
            <v>0</v>
          </cell>
          <cell r="CJ191">
            <v>0</v>
          </cell>
          <cell r="CK191">
            <v>0</v>
          </cell>
          <cell r="CL191">
            <v>0</v>
          </cell>
          <cell r="CM191">
            <v>0</v>
          </cell>
          <cell r="CN191">
            <v>0</v>
          </cell>
          <cell r="CO191">
            <v>0</v>
          </cell>
          <cell r="CP191">
            <v>0</v>
          </cell>
          <cell r="CQ191">
            <v>0</v>
          </cell>
          <cell r="CR191">
            <v>0</v>
          </cell>
          <cell r="CS191">
            <v>0</v>
          </cell>
          <cell r="CT191">
            <v>0</v>
          </cell>
          <cell r="CU191">
            <v>0</v>
          </cell>
          <cell r="CV191">
            <v>0</v>
          </cell>
          <cell r="CW191">
            <v>0</v>
          </cell>
          <cell r="CX191">
            <v>0</v>
          </cell>
          <cell r="CY191">
            <v>0</v>
          </cell>
          <cell r="CZ191">
            <v>0</v>
          </cell>
          <cell r="DA191">
            <v>0</v>
          </cell>
          <cell r="DB191">
            <v>0</v>
          </cell>
          <cell r="DC191">
            <v>0</v>
          </cell>
          <cell r="DD191">
            <v>0</v>
          </cell>
          <cell r="DE191">
            <v>0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0</v>
          </cell>
          <cell r="DK191">
            <v>0</v>
          </cell>
          <cell r="DL191">
            <v>0</v>
          </cell>
          <cell r="DM191">
            <v>0</v>
          </cell>
          <cell r="DN191">
            <v>0</v>
          </cell>
          <cell r="DO191">
            <v>0</v>
          </cell>
          <cell r="DP191">
            <v>0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0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0</v>
          </cell>
          <cell r="EB191">
            <v>0</v>
          </cell>
          <cell r="EC191">
            <v>0</v>
          </cell>
          <cell r="ED191">
            <v>0</v>
          </cell>
          <cell r="EE191">
            <v>0</v>
          </cell>
          <cell r="EF191">
            <v>0</v>
          </cell>
          <cell r="EG191">
            <v>0</v>
          </cell>
          <cell r="EH191">
            <v>0</v>
          </cell>
          <cell r="EI191">
            <v>0</v>
          </cell>
          <cell r="EJ191">
            <v>0</v>
          </cell>
          <cell r="EK191">
            <v>0</v>
          </cell>
          <cell r="EL191">
            <v>0</v>
          </cell>
          <cell r="EM191">
            <v>0</v>
          </cell>
          <cell r="EN191">
            <v>0</v>
          </cell>
          <cell r="EO191">
            <v>0</v>
          </cell>
          <cell r="EP191">
            <v>0</v>
          </cell>
          <cell r="EQ191">
            <v>0</v>
          </cell>
          <cell r="ER191">
            <v>0</v>
          </cell>
          <cell r="ES191">
            <v>0</v>
          </cell>
          <cell r="ET191">
            <v>0</v>
          </cell>
          <cell r="EU191">
            <v>0</v>
          </cell>
          <cell r="EV191">
            <v>0</v>
          </cell>
          <cell r="EW191">
            <v>0</v>
          </cell>
          <cell r="EX191">
            <v>0</v>
          </cell>
          <cell r="EY191">
            <v>0</v>
          </cell>
          <cell r="EZ191">
            <v>0</v>
          </cell>
          <cell r="FA191">
            <v>0</v>
          </cell>
          <cell r="FB191">
            <v>0</v>
          </cell>
          <cell r="FC191">
            <v>0</v>
          </cell>
          <cell r="FD191">
            <v>0</v>
          </cell>
          <cell r="FE191">
            <v>0</v>
          </cell>
          <cell r="FF191">
            <v>0</v>
          </cell>
          <cell r="FG191">
            <v>0</v>
          </cell>
          <cell r="FH191">
            <v>0</v>
          </cell>
          <cell r="FI191">
            <v>0</v>
          </cell>
          <cell r="FJ191">
            <v>0</v>
          </cell>
          <cell r="FK191">
            <v>0</v>
          </cell>
          <cell r="FL191">
            <v>0</v>
          </cell>
          <cell r="FM191">
            <v>0</v>
          </cell>
          <cell r="FN191">
            <v>0</v>
          </cell>
          <cell r="FO191">
            <v>0</v>
          </cell>
          <cell r="FP191">
            <v>0</v>
          </cell>
          <cell r="FQ191">
            <v>0</v>
          </cell>
          <cell r="FR191">
            <v>0</v>
          </cell>
          <cell r="FS191">
            <v>0</v>
          </cell>
          <cell r="FT191">
            <v>0</v>
          </cell>
          <cell r="FU191">
            <v>0</v>
          </cell>
          <cell r="FV191">
            <v>0</v>
          </cell>
          <cell r="FW191">
            <v>0</v>
          </cell>
          <cell r="FX191">
            <v>0</v>
          </cell>
          <cell r="FY191">
            <v>0</v>
          </cell>
          <cell r="FZ191">
            <v>0</v>
          </cell>
          <cell r="GA191">
            <v>0</v>
          </cell>
          <cell r="GB191">
            <v>0</v>
          </cell>
          <cell r="GC191">
            <v>0</v>
          </cell>
          <cell r="GD191">
            <v>0</v>
          </cell>
          <cell r="GE191">
            <v>0</v>
          </cell>
          <cell r="GF191">
            <v>0</v>
          </cell>
          <cell r="GG191">
            <v>0</v>
          </cell>
          <cell r="GH191">
            <v>0</v>
          </cell>
          <cell r="GI191">
            <v>0</v>
          </cell>
          <cell r="GJ191">
            <v>0</v>
          </cell>
          <cell r="GK191">
            <v>0</v>
          </cell>
          <cell r="GL191">
            <v>0</v>
          </cell>
          <cell r="GM191">
            <v>0</v>
          </cell>
          <cell r="GN191">
            <v>0</v>
          </cell>
          <cell r="GO191">
            <v>0</v>
          </cell>
          <cell r="GP191">
            <v>0</v>
          </cell>
          <cell r="GQ191">
            <v>0</v>
          </cell>
          <cell r="GR191">
            <v>0</v>
          </cell>
        </row>
        <row r="192">
          <cell r="A192" t="str">
            <v>RAF5LI EV</v>
          </cell>
          <cell r="B192">
            <v>27</v>
          </cell>
          <cell r="C192" t="str">
            <v>2016 6</v>
          </cell>
          <cell r="D192">
            <v>42522</v>
          </cell>
          <cell r="E192">
            <v>1551</v>
          </cell>
          <cell r="F192" t="str">
            <v>Ákv. 225. stjórnafundar 31. maí 2016</v>
          </cell>
          <cell r="AA192" t="str">
            <v>2012 6</v>
          </cell>
          <cell r="AB192">
            <v>8</v>
          </cell>
          <cell r="AQ192" t="str">
            <v>Y 4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X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0</v>
          </cell>
          <cell r="CH192">
            <v>0</v>
          </cell>
          <cell r="CI192">
            <v>0</v>
          </cell>
          <cell r="CJ192">
            <v>0</v>
          </cell>
          <cell r="CK192">
            <v>0</v>
          </cell>
          <cell r="CL192">
            <v>0</v>
          </cell>
          <cell r="CM192">
            <v>0</v>
          </cell>
          <cell r="CN192">
            <v>0</v>
          </cell>
          <cell r="CO192">
            <v>0</v>
          </cell>
          <cell r="CP192">
            <v>0</v>
          </cell>
          <cell r="CQ192">
            <v>0</v>
          </cell>
          <cell r="CR192">
            <v>0</v>
          </cell>
          <cell r="CS192">
            <v>0</v>
          </cell>
          <cell r="CT192">
            <v>0</v>
          </cell>
          <cell r="CU192">
            <v>0</v>
          </cell>
          <cell r="CV192">
            <v>0</v>
          </cell>
          <cell r="CW192">
            <v>0</v>
          </cell>
          <cell r="CX192">
            <v>0</v>
          </cell>
          <cell r="CY192">
            <v>0</v>
          </cell>
          <cell r="CZ192">
            <v>0</v>
          </cell>
          <cell r="DA192">
            <v>0</v>
          </cell>
          <cell r="DB192">
            <v>0</v>
          </cell>
          <cell r="DC192">
            <v>0</v>
          </cell>
          <cell r="DD192">
            <v>0</v>
          </cell>
          <cell r="DE192">
            <v>0</v>
          </cell>
          <cell r="DF192">
            <v>0</v>
          </cell>
          <cell r="DG192">
            <v>0</v>
          </cell>
          <cell r="DH192">
            <v>0</v>
          </cell>
          <cell r="DI192">
            <v>0</v>
          </cell>
          <cell r="DJ192">
            <v>0</v>
          </cell>
          <cell r="DK192">
            <v>0</v>
          </cell>
          <cell r="DL192">
            <v>0</v>
          </cell>
          <cell r="DM192">
            <v>0</v>
          </cell>
          <cell r="DN192">
            <v>0</v>
          </cell>
          <cell r="DO192">
            <v>0</v>
          </cell>
          <cell r="DP192">
            <v>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0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0</v>
          </cell>
          <cell r="EA192">
            <v>0</v>
          </cell>
          <cell r="EB192">
            <v>0</v>
          </cell>
          <cell r="EC192">
            <v>0</v>
          </cell>
          <cell r="ED192">
            <v>0</v>
          </cell>
          <cell r="EE192">
            <v>0</v>
          </cell>
          <cell r="EF192">
            <v>0</v>
          </cell>
          <cell r="EG192">
            <v>0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0</v>
          </cell>
          <cell r="EP192">
            <v>0</v>
          </cell>
          <cell r="EQ192">
            <v>0</v>
          </cell>
          <cell r="ER192">
            <v>0</v>
          </cell>
          <cell r="ES192">
            <v>0</v>
          </cell>
          <cell r="ET192">
            <v>0</v>
          </cell>
          <cell r="EU192">
            <v>0</v>
          </cell>
          <cell r="EV192">
            <v>0</v>
          </cell>
          <cell r="EW192">
            <v>0</v>
          </cell>
          <cell r="EX192">
            <v>0</v>
          </cell>
          <cell r="EY192">
            <v>0</v>
          </cell>
          <cell r="EZ192">
            <v>0</v>
          </cell>
          <cell r="FA192">
            <v>0</v>
          </cell>
          <cell r="FB192">
            <v>0</v>
          </cell>
          <cell r="FC192">
            <v>0</v>
          </cell>
          <cell r="FD192">
            <v>0</v>
          </cell>
          <cell r="FE192">
            <v>0</v>
          </cell>
          <cell r="FF192">
            <v>0</v>
          </cell>
          <cell r="FG192">
            <v>0</v>
          </cell>
          <cell r="FH192">
            <v>0</v>
          </cell>
          <cell r="FI192">
            <v>0</v>
          </cell>
          <cell r="FJ192">
            <v>0</v>
          </cell>
          <cell r="FK192">
            <v>0</v>
          </cell>
          <cell r="FL192">
            <v>0</v>
          </cell>
          <cell r="FM192">
            <v>0</v>
          </cell>
          <cell r="FN192">
            <v>0</v>
          </cell>
          <cell r="FO192">
            <v>0</v>
          </cell>
          <cell r="FP192">
            <v>0</v>
          </cell>
          <cell r="FQ192">
            <v>0</v>
          </cell>
          <cell r="FR192">
            <v>0</v>
          </cell>
          <cell r="FS192">
            <v>0</v>
          </cell>
          <cell r="FT192">
            <v>0</v>
          </cell>
          <cell r="FU192">
            <v>0</v>
          </cell>
          <cell r="FV192">
            <v>0</v>
          </cell>
          <cell r="FW192">
            <v>0</v>
          </cell>
          <cell r="FX192">
            <v>0</v>
          </cell>
          <cell r="FY192">
            <v>0</v>
          </cell>
          <cell r="FZ192">
            <v>0</v>
          </cell>
          <cell r="GA192">
            <v>0</v>
          </cell>
          <cell r="GB192">
            <v>0</v>
          </cell>
          <cell r="GC192">
            <v>0</v>
          </cell>
          <cell r="GD192">
            <v>0</v>
          </cell>
          <cell r="GE192">
            <v>0</v>
          </cell>
          <cell r="GF192">
            <v>0</v>
          </cell>
          <cell r="GG192">
            <v>0</v>
          </cell>
          <cell r="GH192">
            <v>0</v>
          </cell>
          <cell r="GI192">
            <v>0</v>
          </cell>
          <cell r="GJ192">
            <v>0</v>
          </cell>
          <cell r="GK192">
            <v>0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0</v>
          </cell>
          <cell r="GR192">
            <v>0</v>
          </cell>
        </row>
        <row r="193">
          <cell r="A193" t="str">
            <v>RAF5LI OV</v>
          </cell>
          <cell r="B193">
            <v>27</v>
          </cell>
          <cell r="C193" t="str">
            <v>2016 6</v>
          </cell>
          <cell r="D193">
            <v>42522</v>
          </cell>
          <cell r="E193">
            <v>1550</v>
          </cell>
          <cell r="F193" t="str">
            <v>Ákv. 225. stjórnafundar 31. maí 2016</v>
          </cell>
          <cell r="AA193" t="str">
            <v>2012 7</v>
          </cell>
          <cell r="AB193">
            <v>9</v>
          </cell>
          <cell r="AQ193" t="str">
            <v>Y 5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X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B193">
            <v>0</v>
          </cell>
          <cell r="CC193">
            <v>0</v>
          </cell>
          <cell r="CD193">
            <v>0</v>
          </cell>
          <cell r="CE193">
            <v>0</v>
          </cell>
          <cell r="CF193">
            <v>0</v>
          </cell>
          <cell r="CG193">
            <v>0</v>
          </cell>
          <cell r="CH193">
            <v>0</v>
          </cell>
          <cell r="CI193">
            <v>0</v>
          </cell>
          <cell r="CJ193">
            <v>0</v>
          </cell>
          <cell r="CK193">
            <v>0</v>
          </cell>
          <cell r="CL193">
            <v>0</v>
          </cell>
          <cell r="CM193">
            <v>0</v>
          </cell>
          <cell r="CN193">
            <v>0</v>
          </cell>
          <cell r="CO193">
            <v>0</v>
          </cell>
          <cell r="CP193">
            <v>0</v>
          </cell>
          <cell r="CQ193">
            <v>0</v>
          </cell>
          <cell r="CR193">
            <v>0</v>
          </cell>
          <cell r="CS193">
            <v>0</v>
          </cell>
          <cell r="CT193">
            <v>0</v>
          </cell>
          <cell r="CU193">
            <v>0</v>
          </cell>
          <cell r="CV193">
            <v>0</v>
          </cell>
          <cell r="CW193">
            <v>0</v>
          </cell>
          <cell r="CX193">
            <v>0</v>
          </cell>
          <cell r="CY193">
            <v>0</v>
          </cell>
          <cell r="CZ193">
            <v>0</v>
          </cell>
          <cell r="DA193">
            <v>0</v>
          </cell>
          <cell r="DB193">
            <v>0</v>
          </cell>
          <cell r="DC193">
            <v>0</v>
          </cell>
          <cell r="DD193">
            <v>0</v>
          </cell>
          <cell r="DE193">
            <v>0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0</v>
          </cell>
          <cell r="DK193">
            <v>0</v>
          </cell>
          <cell r="DL193">
            <v>0</v>
          </cell>
          <cell r="DM193">
            <v>0</v>
          </cell>
          <cell r="DN193">
            <v>0</v>
          </cell>
          <cell r="DO193">
            <v>0</v>
          </cell>
          <cell r="DP193">
            <v>0</v>
          </cell>
          <cell r="DQ193">
            <v>0</v>
          </cell>
          <cell r="DR193">
            <v>0</v>
          </cell>
          <cell r="DS193">
            <v>0</v>
          </cell>
          <cell r="DT193">
            <v>0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0</v>
          </cell>
          <cell r="EA193">
            <v>0</v>
          </cell>
          <cell r="EB193">
            <v>0</v>
          </cell>
          <cell r="EC193">
            <v>0</v>
          </cell>
          <cell r="ED193">
            <v>0</v>
          </cell>
          <cell r="EE193">
            <v>0</v>
          </cell>
          <cell r="EF193">
            <v>0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0</v>
          </cell>
          <cell r="EL193">
            <v>0</v>
          </cell>
          <cell r="EM193">
            <v>0</v>
          </cell>
          <cell r="EN193">
            <v>0</v>
          </cell>
          <cell r="EO193">
            <v>0</v>
          </cell>
          <cell r="EP193">
            <v>0</v>
          </cell>
          <cell r="EQ193">
            <v>0</v>
          </cell>
          <cell r="ER193">
            <v>0</v>
          </cell>
          <cell r="ES193">
            <v>0</v>
          </cell>
          <cell r="ET193">
            <v>0</v>
          </cell>
          <cell r="EU193">
            <v>0</v>
          </cell>
          <cell r="EV193">
            <v>0</v>
          </cell>
          <cell r="EW193">
            <v>0</v>
          </cell>
          <cell r="EX193">
            <v>0</v>
          </cell>
          <cell r="EY193">
            <v>0</v>
          </cell>
          <cell r="EZ193">
            <v>0</v>
          </cell>
          <cell r="FA193">
            <v>0</v>
          </cell>
          <cell r="FB193">
            <v>0</v>
          </cell>
          <cell r="FC193">
            <v>0</v>
          </cell>
          <cell r="FD193">
            <v>0</v>
          </cell>
          <cell r="FE193">
            <v>0</v>
          </cell>
          <cell r="FF193">
            <v>0</v>
          </cell>
          <cell r="FG193">
            <v>0</v>
          </cell>
          <cell r="FH193">
            <v>0</v>
          </cell>
          <cell r="FI193">
            <v>0</v>
          </cell>
          <cell r="FJ193">
            <v>0</v>
          </cell>
          <cell r="FK193">
            <v>0</v>
          </cell>
          <cell r="FL193">
            <v>0</v>
          </cell>
          <cell r="FM193">
            <v>0</v>
          </cell>
          <cell r="FN193">
            <v>0</v>
          </cell>
          <cell r="FO193">
            <v>0</v>
          </cell>
          <cell r="FP193">
            <v>0</v>
          </cell>
          <cell r="FQ193">
            <v>0</v>
          </cell>
          <cell r="FR193">
            <v>0</v>
          </cell>
          <cell r="FS193">
            <v>0</v>
          </cell>
          <cell r="FT193">
            <v>0</v>
          </cell>
          <cell r="FU193">
            <v>0</v>
          </cell>
          <cell r="FV193">
            <v>0</v>
          </cell>
          <cell r="FW193">
            <v>0</v>
          </cell>
          <cell r="FX193">
            <v>0</v>
          </cell>
          <cell r="FY193">
            <v>0</v>
          </cell>
          <cell r="FZ193">
            <v>0</v>
          </cell>
          <cell r="GA193">
            <v>0</v>
          </cell>
          <cell r="GB193">
            <v>0</v>
          </cell>
          <cell r="GC193">
            <v>0</v>
          </cell>
          <cell r="GD193">
            <v>0</v>
          </cell>
          <cell r="GE193">
            <v>0</v>
          </cell>
          <cell r="GF193">
            <v>0</v>
          </cell>
          <cell r="GG193">
            <v>0</v>
          </cell>
          <cell r="GH193">
            <v>0</v>
          </cell>
          <cell r="GI193">
            <v>0</v>
          </cell>
          <cell r="GJ193">
            <v>0</v>
          </cell>
          <cell r="GK193">
            <v>0</v>
          </cell>
          <cell r="GL193">
            <v>0</v>
          </cell>
          <cell r="GM193">
            <v>0</v>
          </cell>
          <cell r="GN193">
            <v>0</v>
          </cell>
          <cell r="GO193">
            <v>0</v>
          </cell>
          <cell r="GP193">
            <v>0</v>
          </cell>
          <cell r="GQ193">
            <v>0</v>
          </cell>
          <cell r="GR193">
            <v>0</v>
          </cell>
        </row>
        <row r="194">
          <cell r="A194" t="str">
            <v>RAF6UT AN</v>
          </cell>
          <cell r="B194">
            <v>18</v>
          </cell>
          <cell r="C194" t="str">
            <v>2016 6</v>
          </cell>
          <cell r="D194">
            <v>42522</v>
          </cell>
          <cell r="E194">
            <v>1549</v>
          </cell>
          <cell r="F194" t="str">
            <v>Ákv. 225. stjórnafundar 31. maí 2016</v>
          </cell>
          <cell r="AA194" t="str">
            <v>2012 8</v>
          </cell>
          <cell r="AB194">
            <v>10</v>
          </cell>
          <cell r="AQ194" t="str">
            <v>Y 6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B194">
            <v>0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0</v>
          </cell>
          <cell r="CH194">
            <v>0</v>
          </cell>
          <cell r="CI194">
            <v>0</v>
          </cell>
          <cell r="CJ194">
            <v>0</v>
          </cell>
          <cell r="CK194">
            <v>0</v>
          </cell>
          <cell r="CL194">
            <v>0</v>
          </cell>
          <cell r="CM194">
            <v>0</v>
          </cell>
          <cell r="CN194">
            <v>0</v>
          </cell>
          <cell r="CO194">
            <v>0</v>
          </cell>
          <cell r="CP194">
            <v>0</v>
          </cell>
          <cell r="CQ194">
            <v>0</v>
          </cell>
          <cell r="CR194">
            <v>0</v>
          </cell>
          <cell r="CS194">
            <v>0</v>
          </cell>
          <cell r="CT194">
            <v>0</v>
          </cell>
          <cell r="CU194">
            <v>0</v>
          </cell>
          <cell r="CV194">
            <v>0</v>
          </cell>
          <cell r="CW194">
            <v>0</v>
          </cell>
          <cell r="CX194">
            <v>0</v>
          </cell>
          <cell r="CY194">
            <v>0</v>
          </cell>
          <cell r="CZ194">
            <v>0</v>
          </cell>
          <cell r="DA194">
            <v>0</v>
          </cell>
          <cell r="DB194">
            <v>0</v>
          </cell>
          <cell r="DC194">
            <v>0</v>
          </cell>
          <cell r="DD194">
            <v>0</v>
          </cell>
          <cell r="DE194">
            <v>0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0</v>
          </cell>
          <cell r="DK194">
            <v>0</v>
          </cell>
          <cell r="DL194">
            <v>0</v>
          </cell>
          <cell r="DM194">
            <v>0</v>
          </cell>
          <cell r="DN194">
            <v>0</v>
          </cell>
          <cell r="DO194">
            <v>0</v>
          </cell>
          <cell r="DP194">
            <v>0</v>
          </cell>
          <cell r="DQ194">
            <v>0</v>
          </cell>
          <cell r="DR194">
            <v>0</v>
          </cell>
          <cell r="DS194">
            <v>0</v>
          </cell>
          <cell r="DT194">
            <v>0</v>
          </cell>
          <cell r="DU194">
            <v>0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0</v>
          </cell>
          <cell r="EF194">
            <v>0</v>
          </cell>
          <cell r="EG194">
            <v>0</v>
          </cell>
          <cell r="EH194">
            <v>0</v>
          </cell>
          <cell r="EI194">
            <v>0</v>
          </cell>
          <cell r="EJ194">
            <v>0</v>
          </cell>
          <cell r="EK194">
            <v>0</v>
          </cell>
          <cell r="EL194">
            <v>0</v>
          </cell>
          <cell r="EM194">
            <v>0</v>
          </cell>
          <cell r="EN194">
            <v>0</v>
          </cell>
          <cell r="EO194">
            <v>0</v>
          </cell>
          <cell r="EP194">
            <v>0</v>
          </cell>
          <cell r="EQ194">
            <v>0</v>
          </cell>
          <cell r="ER194">
            <v>0</v>
          </cell>
          <cell r="ES194">
            <v>0</v>
          </cell>
          <cell r="ET194">
            <v>0</v>
          </cell>
          <cell r="EU194">
            <v>0</v>
          </cell>
          <cell r="EV194">
            <v>0</v>
          </cell>
          <cell r="EW194">
            <v>0</v>
          </cell>
          <cell r="EX194">
            <v>0</v>
          </cell>
          <cell r="EY194">
            <v>0</v>
          </cell>
          <cell r="EZ194">
            <v>0</v>
          </cell>
          <cell r="FA194">
            <v>0</v>
          </cell>
          <cell r="FB194">
            <v>0</v>
          </cell>
          <cell r="FC194">
            <v>0</v>
          </cell>
          <cell r="FD194">
            <v>0</v>
          </cell>
          <cell r="FE194">
            <v>0</v>
          </cell>
          <cell r="FF194">
            <v>0</v>
          </cell>
          <cell r="FG194">
            <v>0</v>
          </cell>
          <cell r="FH194">
            <v>0</v>
          </cell>
          <cell r="FI194">
            <v>0</v>
          </cell>
          <cell r="FJ194">
            <v>0</v>
          </cell>
          <cell r="FK194">
            <v>0</v>
          </cell>
          <cell r="FL194">
            <v>0</v>
          </cell>
          <cell r="FM194">
            <v>0</v>
          </cell>
          <cell r="FN194">
            <v>0</v>
          </cell>
          <cell r="FO194">
            <v>0</v>
          </cell>
          <cell r="FP194">
            <v>0</v>
          </cell>
          <cell r="FQ194">
            <v>0</v>
          </cell>
          <cell r="FR194">
            <v>0</v>
          </cell>
          <cell r="FS194">
            <v>0</v>
          </cell>
          <cell r="FT194">
            <v>0</v>
          </cell>
          <cell r="FU194">
            <v>0</v>
          </cell>
          <cell r="FV194">
            <v>0</v>
          </cell>
          <cell r="FW194">
            <v>0</v>
          </cell>
          <cell r="FX194">
            <v>0</v>
          </cell>
          <cell r="FY194">
            <v>0</v>
          </cell>
          <cell r="FZ194">
            <v>0</v>
          </cell>
          <cell r="GA194">
            <v>0</v>
          </cell>
          <cell r="GB194">
            <v>0</v>
          </cell>
          <cell r="GC194">
            <v>0</v>
          </cell>
          <cell r="GD194">
            <v>0</v>
          </cell>
          <cell r="GE194">
            <v>0</v>
          </cell>
          <cell r="GF194">
            <v>0</v>
          </cell>
          <cell r="GG194">
            <v>0</v>
          </cell>
          <cell r="GH194">
            <v>0</v>
          </cell>
          <cell r="GI194">
            <v>0</v>
          </cell>
          <cell r="GJ194">
            <v>0</v>
          </cell>
          <cell r="GK194">
            <v>0</v>
          </cell>
          <cell r="GL194">
            <v>0</v>
          </cell>
          <cell r="GM194">
            <v>0</v>
          </cell>
          <cell r="GN194">
            <v>0</v>
          </cell>
          <cell r="GO194">
            <v>0</v>
          </cell>
          <cell r="GP194">
            <v>0</v>
          </cell>
          <cell r="GQ194">
            <v>0</v>
          </cell>
          <cell r="GR194">
            <v>0</v>
          </cell>
        </row>
        <row r="195">
          <cell r="A195" t="str">
            <v>RAF6UT EV</v>
          </cell>
          <cell r="B195">
            <v>18</v>
          </cell>
          <cell r="C195" t="str">
            <v>2016 6</v>
          </cell>
          <cell r="D195">
            <v>42522</v>
          </cell>
          <cell r="E195">
            <v>1548</v>
          </cell>
          <cell r="F195" t="str">
            <v>Ákv. 225. stjórnafundar 31. maí 2016</v>
          </cell>
          <cell r="AA195" t="str">
            <v>2012 9</v>
          </cell>
          <cell r="AB195">
            <v>11</v>
          </cell>
          <cell r="AQ195" t="str">
            <v>Y 7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B195">
            <v>0</v>
          </cell>
          <cell r="CC195">
            <v>0</v>
          </cell>
          <cell r="CD195">
            <v>0</v>
          </cell>
          <cell r="CE195">
            <v>0</v>
          </cell>
          <cell r="CF195">
            <v>0</v>
          </cell>
          <cell r="CG195">
            <v>0</v>
          </cell>
          <cell r="CH195">
            <v>0</v>
          </cell>
          <cell r="CI195">
            <v>0</v>
          </cell>
          <cell r="CJ195">
            <v>0</v>
          </cell>
          <cell r="CK195">
            <v>0</v>
          </cell>
          <cell r="CL195">
            <v>0</v>
          </cell>
          <cell r="CM195">
            <v>0</v>
          </cell>
          <cell r="CN195">
            <v>0</v>
          </cell>
          <cell r="CO195">
            <v>0</v>
          </cell>
          <cell r="CP195">
            <v>0</v>
          </cell>
          <cell r="CQ195">
            <v>0</v>
          </cell>
          <cell r="CR195">
            <v>0</v>
          </cell>
          <cell r="CS195">
            <v>0</v>
          </cell>
          <cell r="CT195">
            <v>0</v>
          </cell>
          <cell r="CU195">
            <v>0</v>
          </cell>
          <cell r="CV195">
            <v>0</v>
          </cell>
          <cell r="CW195">
            <v>0</v>
          </cell>
          <cell r="CX195">
            <v>0</v>
          </cell>
          <cell r="CY195">
            <v>0</v>
          </cell>
          <cell r="CZ195">
            <v>0</v>
          </cell>
          <cell r="DA195">
            <v>0</v>
          </cell>
          <cell r="DB195">
            <v>0</v>
          </cell>
          <cell r="DC195">
            <v>0</v>
          </cell>
          <cell r="DD195">
            <v>0</v>
          </cell>
          <cell r="DE195">
            <v>0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0</v>
          </cell>
          <cell r="DK195">
            <v>0</v>
          </cell>
          <cell r="DL195">
            <v>0</v>
          </cell>
          <cell r="DM195">
            <v>0</v>
          </cell>
          <cell r="DN195">
            <v>0</v>
          </cell>
          <cell r="DO195">
            <v>0</v>
          </cell>
          <cell r="DP195">
            <v>0</v>
          </cell>
          <cell r="DQ195">
            <v>0</v>
          </cell>
          <cell r="DR195">
            <v>0</v>
          </cell>
          <cell r="DS195">
            <v>0</v>
          </cell>
          <cell r="DT195">
            <v>0</v>
          </cell>
          <cell r="DU195">
            <v>0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0</v>
          </cell>
          <cell r="EA195">
            <v>0</v>
          </cell>
          <cell r="EB195">
            <v>0</v>
          </cell>
          <cell r="EC195">
            <v>0</v>
          </cell>
          <cell r="ED195">
            <v>0</v>
          </cell>
          <cell r="EE195">
            <v>0</v>
          </cell>
          <cell r="EF195">
            <v>0</v>
          </cell>
          <cell r="EG195">
            <v>0</v>
          </cell>
          <cell r="EH195">
            <v>0</v>
          </cell>
          <cell r="EI195">
            <v>0</v>
          </cell>
          <cell r="EJ195">
            <v>0</v>
          </cell>
          <cell r="EK195">
            <v>0</v>
          </cell>
          <cell r="EL195">
            <v>0</v>
          </cell>
          <cell r="EM195">
            <v>0</v>
          </cell>
          <cell r="EN195">
            <v>0</v>
          </cell>
          <cell r="EO195">
            <v>0</v>
          </cell>
          <cell r="EP195">
            <v>0</v>
          </cell>
          <cell r="EQ195">
            <v>0</v>
          </cell>
          <cell r="ER195">
            <v>0</v>
          </cell>
          <cell r="ES195">
            <v>0</v>
          </cell>
          <cell r="ET195">
            <v>0</v>
          </cell>
          <cell r="EU195">
            <v>0</v>
          </cell>
          <cell r="EV195">
            <v>0</v>
          </cell>
          <cell r="EW195">
            <v>0</v>
          </cell>
          <cell r="EX195">
            <v>0</v>
          </cell>
          <cell r="EY195">
            <v>0</v>
          </cell>
          <cell r="EZ195">
            <v>0</v>
          </cell>
          <cell r="FA195">
            <v>0</v>
          </cell>
          <cell r="FB195">
            <v>0</v>
          </cell>
          <cell r="FC195">
            <v>0</v>
          </cell>
          <cell r="FD195">
            <v>0</v>
          </cell>
          <cell r="FE195">
            <v>0</v>
          </cell>
          <cell r="FF195">
            <v>0</v>
          </cell>
          <cell r="FG195">
            <v>0</v>
          </cell>
          <cell r="FH195">
            <v>0</v>
          </cell>
          <cell r="FI195">
            <v>0</v>
          </cell>
          <cell r="FJ195">
            <v>0</v>
          </cell>
          <cell r="FK195">
            <v>0</v>
          </cell>
          <cell r="FL195">
            <v>0</v>
          </cell>
          <cell r="FM195">
            <v>0</v>
          </cell>
          <cell r="FN195">
            <v>0</v>
          </cell>
          <cell r="FO195">
            <v>0</v>
          </cell>
          <cell r="FP195">
            <v>0</v>
          </cell>
          <cell r="FQ195">
            <v>0</v>
          </cell>
          <cell r="FR195">
            <v>0</v>
          </cell>
          <cell r="FS195">
            <v>0</v>
          </cell>
          <cell r="FT195">
            <v>0</v>
          </cell>
          <cell r="FU195">
            <v>0</v>
          </cell>
          <cell r="FV195">
            <v>0</v>
          </cell>
          <cell r="FW195">
            <v>0</v>
          </cell>
          <cell r="FX195">
            <v>0</v>
          </cell>
          <cell r="FY195">
            <v>0</v>
          </cell>
          <cell r="FZ195">
            <v>0</v>
          </cell>
          <cell r="GA195">
            <v>0</v>
          </cell>
          <cell r="GB195">
            <v>0</v>
          </cell>
          <cell r="GC195">
            <v>0</v>
          </cell>
          <cell r="GD195">
            <v>0</v>
          </cell>
          <cell r="GE195">
            <v>0</v>
          </cell>
          <cell r="GF195">
            <v>0</v>
          </cell>
          <cell r="GG195">
            <v>0</v>
          </cell>
          <cell r="GH195">
            <v>0</v>
          </cell>
          <cell r="GI195">
            <v>0</v>
          </cell>
          <cell r="GJ195">
            <v>0</v>
          </cell>
          <cell r="GK195">
            <v>0</v>
          </cell>
          <cell r="GL195">
            <v>0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0</v>
          </cell>
          <cell r="GR195">
            <v>0</v>
          </cell>
        </row>
        <row r="196">
          <cell r="A196" t="str">
            <v>RAF6UT OV</v>
          </cell>
          <cell r="B196">
            <v>18</v>
          </cell>
          <cell r="C196" t="str">
            <v>2016 6</v>
          </cell>
          <cell r="D196">
            <v>42522</v>
          </cell>
          <cell r="E196">
            <v>1547</v>
          </cell>
          <cell r="F196" t="str">
            <v>Ákv. 225. stjórnafundar 31. maí 2016</v>
          </cell>
          <cell r="AA196" t="str">
            <v>2012 10</v>
          </cell>
          <cell r="AB196">
            <v>12</v>
          </cell>
          <cell r="AQ196" t="str">
            <v>Y 8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B196">
            <v>0</v>
          </cell>
          <cell r="CC196">
            <v>0</v>
          </cell>
          <cell r="CD196">
            <v>0</v>
          </cell>
          <cell r="CE196">
            <v>0</v>
          </cell>
          <cell r="CF196">
            <v>0</v>
          </cell>
          <cell r="CG196">
            <v>0</v>
          </cell>
          <cell r="CH196">
            <v>0</v>
          </cell>
          <cell r="CI196">
            <v>0</v>
          </cell>
          <cell r="CJ196">
            <v>0</v>
          </cell>
          <cell r="CK196">
            <v>0</v>
          </cell>
          <cell r="CL196">
            <v>0</v>
          </cell>
          <cell r="CM196">
            <v>0</v>
          </cell>
          <cell r="CN196">
            <v>0</v>
          </cell>
          <cell r="CO196">
            <v>0</v>
          </cell>
          <cell r="CP196">
            <v>0</v>
          </cell>
          <cell r="CQ196">
            <v>0</v>
          </cell>
          <cell r="CR196">
            <v>0</v>
          </cell>
          <cell r="CS196">
            <v>0</v>
          </cell>
          <cell r="CT196">
            <v>0</v>
          </cell>
          <cell r="CU196">
            <v>0</v>
          </cell>
          <cell r="CV196">
            <v>0</v>
          </cell>
          <cell r="CW196">
            <v>0</v>
          </cell>
          <cell r="CX196">
            <v>0</v>
          </cell>
          <cell r="CY196">
            <v>0</v>
          </cell>
          <cell r="CZ196">
            <v>0</v>
          </cell>
          <cell r="DA196">
            <v>0</v>
          </cell>
          <cell r="DB196">
            <v>0</v>
          </cell>
          <cell r="DC196">
            <v>0</v>
          </cell>
          <cell r="DD196">
            <v>0</v>
          </cell>
          <cell r="DE196">
            <v>0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0</v>
          </cell>
          <cell r="DK196">
            <v>0</v>
          </cell>
          <cell r="DL196">
            <v>0</v>
          </cell>
          <cell r="DM196">
            <v>0</v>
          </cell>
          <cell r="DN196">
            <v>0</v>
          </cell>
          <cell r="DO196">
            <v>0</v>
          </cell>
          <cell r="DP196">
            <v>0</v>
          </cell>
          <cell r="DQ196">
            <v>0</v>
          </cell>
          <cell r="DR196">
            <v>0</v>
          </cell>
          <cell r="DS196">
            <v>0</v>
          </cell>
          <cell r="DT196">
            <v>0</v>
          </cell>
          <cell r="DU196">
            <v>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0</v>
          </cell>
          <cell r="EA196">
            <v>0</v>
          </cell>
          <cell r="EB196">
            <v>0</v>
          </cell>
          <cell r="EC196">
            <v>0</v>
          </cell>
          <cell r="ED196">
            <v>0</v>
          </cell>
          <cell r="EE196">
            <v>0</v>
          </cell>
          <cell r="EF196">
            <v>0</v>
          </cell>
          <cell r="EG196">
            <v>0</v>
          </cell>
          <cell r="EH196">
            <v>0</v>
          </cell>
          <cell r="EI196">
            <v>0</v>
          </cell>
          <cell r="EJ196">
            <v>0</v>
          </cell>
          <cell r="EK196">
            <v>0</v>
          </cell>
          <cell r="EL196">
            <v>0</v>
          </cell>
          <cell r="EM196">
            <v>0</v>
          </cell>
          <cell r="EN196">
            <v>0</v>
          </cell>
          <cell r="EO196">
            <v>0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0</v>
          </cell>
          <cell r="EU196">
            <v>0</v>
          </cell>
          <cell r="EV196">
            <v>0</v>
          </cell>
          <cell r="EW196">
            <v>0</v>
          </cell>
          <cell r="EX196">
            <v>0</v>
          </cell>
          <cell r="EY196">
            <v>0</v>
          </cell>
          <cell r="EZ196">
            <v>0</v>
          </cell>
          <cell r="FA196">
            <v>0</v>
          </cell>
          <cell r="FB196">
            <v>0</v>
          </cell>
          <cell r="FC196">
            <v>0</v>
          </cell>
          <cell r="FD196">
            <v>0</v>
          </cell>
          <cell r="FE196">
            <v>0</v>
          </cell>
          <cell r="FF196">
            <v>0</v>
          </cell>
          <cell r="FG196">
            <v>0</v>
          </cell>
          <cell r="FH196">
            <v>0</v>
          </cell>
          <cell r="FI196">
            <v>0</v>
          </cell>
          <cell r="FJ196">
            <v>0</v>
          </cell>
          <cell r="FK196">
            <v>0</v>
          </cell>
          <cell r="FL196">
            <v>0</v>
          </cell>
          <cell r="FM196">
            <v>0</v>
          </cell>
          <cell r="FN196">
            <v>0</v>
          </cell>
          <cell r="FO196">
            <v>0</v>
          </cell>
          <cell r="FP196">
            <v>0</v>
          </cell>
          <cell r="FQ196">
            <v>0</v>
          </cell>
          <cell r="FR196">
            <v>0</v>
          </cell>
          <cell r="FS196">
            <v>0</v>
          </cell>
          <cell r="FT196">
            <v>0</v>
          </cell>
          <cell r="FU196">
            <v>0</v>
          </cell>
          <cell r="FV196">
            <v>0</v>
          </cell>
          <cell r="FW196">
            <v>0</v>
          </cell>
          <cell r="FX196">
            <v>0</v>
          </cell>
          <cell r="FY196">
            <v>0</v>
          </cell>
          <cell r="FZ196">
            <v>0</v>
          </cell>
          <cell r="GA196">
            <v>0</v>
          </cell>
          <cell r="GB196">
            <v>0</v>
          </cell>
          <cell r="GC196">
            <v>0</v>
          </cell>
          <cell r="GD196">
            <v>0</v>
          </cell>
          <cell r="GE196">
            <v>0</v>
          </cell>
          <cell r="GF196">
            <v>0</v>
          </cell>
          <cell r="GG196">
            <v>0</v>
          </cell>
          <cell r="GH196">
            <v>0</v>
          </cell>
          <cell r="GI196">
            <v>0</v>
          </cell>
          <cell r="GJ196">
            <v>0</v>
          </cell>
          <cell r="GK196">
            <v>0</v>
          </cell>
          <cell r="GL196">
            <v>0</v>
          </cell>
          <cell r="GM196">
            <v>0</v>
          </cell>
          <cell r="GN196">
            <v>0</v>
          </cell>
          <cell r="GO196">
            <v>0</v>
          </cell>
          <cell r="GP196">
            <v>0</v>
          </cell>
          <cell r="GQ196">
            <v>0</v>
          </cell>
          <cell r="GR196">
            <v>0</v>
          </cell>
        </row>
        <row r="197">
          <cell r="A197" t="str">
            <v>OLISMU FO</v>
          </cell>
          <cell r="B197">
            <v>96</v>
          </cell>
          <cell r="C197" t="str">
            <v>2016 4</v>
          </cell>
          <cell r="D197">
            <v>42461</v>
          </cell>
          <cell r="E197">
            <v>1546</v>
          </cell>
          <cell r="F197" t="str">
            <v>Breytt endurgjald vegna spilliefna og breytingar á greiðslum fyrir OLISMU/OLISMA. Ákv. á stjórnarfundi nr. 222, þann 26.4.2016. T.póstur frá ÓK  29.4.12</v>
          </cell>
          <cell r="AA197" t="str">
            <v>2012 11</v>
          </cell>
          <cell r="AB197">
            <v>13</v>
          </cell>
          <cell r="AQ197" t="str">
            <v>Y 9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0</v>
          </cell>
          <cell r="CH197">
            <v>0</v>
          </cell>
          <cell r="CI197">
            <v>0</v>
          </cell>
          <cell r="CJ197">
            <v>0</v>
          </cell>
          <cell r="CK197">
            <v>0</v>
          </cell>
          <cell r="CL197">
            <v>0</v>
          </cell>
          <cell r="CM197">
            <v>0</v>
          </cell>
          <cell r="CN197">
            <v>0</v>
          </cell>
          <cell r="CO197">
            <v>0</v>
          </cell>
          <cell r="CP197">
            <v>0</v>
          </cell>
          <cell r="CQ197">
            <v>0</v>
          </cell>
          <cell r="CR197">
            <v>0</v>
          </cell>
          <cell r="CS197">
            <v>0</v>
          </cell>
          <cell r="CT197">
            <v>0</v>
          </cell>
          <cell r="CU197">
            <v>0</v>
          </cell>
          <cell r="CV197">
            <v>0</v>
          </cell>
          <cell r="CW197">
            <v>0</v>
          </cell>
          <cell r="CX197">
            <v>0</v>
          </cell>
          <cell r="CY197">
            <v>0</v>
          </cell>
          <cell r="CZ197">
            <v>0</v>
          </cell>
          <cell r="DA197">
            <v>0</v>
          </cell>
          <cell r="DB197">
            <v>0</v>
          </cell>
          <cell r="DC197">
            <v>0</v>
          </cell>
          <cell r="DD197">
            <v>0</v>
          </cell>
          <cell r="DE197">
            <v>0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0</v>
          </cell>
          <cell r="DK197">
            <v>0</v>
          </cell>
          <cell r="DL197">
            <v>0</v>
          </cell>
          <cell r="DM197">
            <v>0</v>
          </cell>
          <cell r="DN197">
            <v>0</v>
          </cell>
          <cell r="DO197">
            <v>0</v>
          </cell>
          <cell r="DP197">
            <v>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0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0</v>
          </cell>
          <cell r="EF197">
            <v>0</v>
          </cell>
          <cell r="EG197">
            <v>0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0</v>
          </cell>
          <cell r="EP197">
            <v>0</v>
          </cell>
          <cell r="EQ197">
            <v>0</v>
          </cell>
          <cell r="ER197">
            <v>0</v>
          </cell>
          <cell r="ES197">
            <v>0</v>
          </cell>
          <cell r="ET197">
            <v>0</v>
          </cell>
          <cell r="EU197">
            <v>0</v>
          </cell>
          <cell r="EV197">
            <v>0</v>
          </cell>
          <cell r="EW197">
            <v>0</v>
          </cell>
          <cell r="EX197">
            <v>0</v>
          </cell>
          <cell r="EY197">
            <v>0</v>
          </cell>
          <cell r="EZ197">
            <v>0</v>
          </cell>
          <cell r="FA197">
            <v>0</v>
          </cell>
          <cell r="FB197">
            <v>0</v>
          </cell>
          <cell r="FC197">
            <v>0</v>
          </cell>
          <cell r="FD197">
            <v>0</v>
          </cell>
          <cell r="FE197">
            <v>0</v>
          </cell>
          <cell r="FF197">
            <v>0</v>
          </cell>
          <cell r="FG197">
            <v>0</v>
          </cell>
          <cell r="FH197">
            <v>0</v>
          </cell>
          <cell r="FI197">
            <v>0</v>
          </cell>
          <cell r="FJ197">
            <v>0</v>
          </cell>
          <cell r="FK197">
            <v>0</v>
          </cell>
          <cell r="FL197">
            <v>0</v>
          </cell>
          <cell r="FM197">
            <v>0</v>
          </cell>
          <cell r="FN197">
            <v>0</v>
          </cell>
          <cell r="FO197">
            <v>0</v>
          </cell>
          <cell r="FP197">
            <v>0</v>
          </cell>
          <cell r="FQ197">
            <v>0</v>
          </cell>
          <cell r="FR197">
            <v>0</v>
          </cell>
          <cell r="FS197">
            <v>0</v>
          </cell>
          <cell r="FT197">
            <v>0</v>
          </cell>
          <cell r="FU197">
            <v>0</v>
          </cell>
          <cell r="FV197">
            <v>0</v>
          </cell>
          <cell r="FW197">
            <v>0</v>
          </cell>
          <cell r="FX197">
            <v>0</v>
          </cell>
          <cell r="FY197">
            <v>0</v>
          </cell>
          <cell r="FZ197">
            <v>0</v>
          </cell>
          <cell r="GA197">
            <v>0</v>
          </cell>
          <cell r="GB197">
            <v>0</v>
          </cell>
          <cell r="GC197">
            <v>0</v>
          </cell>
          <cell r="GD197">
            <v>0</v>
          </cell>
          <cell r="GE197">
            <v>0</v>
          </cell>
          <cell r="GF197">
            <v>0</v>
          </cell>
          <cell r="GG197">
            <v>0</v>
          </cell>
          <cell r="GH197">
            <v>0</v>
          </cell>
          <cell r="GI197">
            <v>0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0</v>
          </cell>
          <cell r="GR197">
            <v>0</v>
          </cell>
        </row>
        <row r="198">
          <cell r="A198" t="str">
            <v>OLISMU UM</v>
          </cell>
          <cell r="B198">
            <v>96</v>
          </cell>
          <cell r="C198" t="str">
            <v>2016 4</v>
          </cell>
          <cell r="D198">
            <v>42461</v>
          </cell>
          <cell r="E198">
            <v>1545</v>
          </cell>
          <cell r="F198" t="str">
            <v>Breytt endurgjald vegna spilliefna og breytingar á greiðslum fyrir OLISMU/OLISMA. Ákv. á stjórnarfundi nr. 222, þann 26.4.2016. T.póstur frá ÓK  29.4.12</v>
          </cell>
          <cell r="AA198" t="str">
            <v>2012 12</v>
          </cell>
          <cell r="AB198">
            <v>14</v>
          </cell>
        </row>
        <row r="199">
          <cell r="A199" t="str">
            <v>OLISMA FO</v>
          </cell>
          <cell r="B199">
            <v>15</v>
          </cell>
          <cell r="C199" t="str">
            <v>2016 4</v>
          </cell>
          <cell r="D199">
            <v>42461</v>
          </cell>
          <cell r="E199">
            <v>1544</v>
          </cell>
          <cell r="F199" t="str">
            <v>Breytt endurgjald vegna spilliefna og breytingar á greiðslum fyrir OLISMU/OLISMA. Ákv. á stjórnarfundi nr. 222, þann 26.4.2016. T.póstur frá ÓK  29.4.12</v>
          </cell>
          <cell r="AA199" t="str">
            <v>2013 1</v>
          </cell>
          <cell r="AB199">
            <v>15</v>
          </cell>
        </row>
        <row r="200">
          <cell r="A200" t="str">
            <v>OLISMA UM</v>
          </cell>
          <cell r="B200">
            <v>15</v>
          </cell>
          <cell r="C200" t="str">
            <v>2016 4</v>
          </cell>
          <cell r="D200">
            <v>42461</v>
          </cell>
          <cell r="E200">
            <v>1543</v>
          </cell>
          <cell r="F200" t="str">
            <v>Breytt endurgjald vegna spilliefna og breytingar á greiðslum fyrir OLISMU/OLISMA. Ákv. á stjórnarfundi nr. 222, þann 26.4.2016. T.póstur frá ÓK  29.4.12</v>
          </cell>
          <cell r="AA200" t="str">
            <v>2013 2</v>
          </cell>
          <cell r="AB200">
            <v>16</v>
          </cell>
          <cell r="AQ200" t="str">
            <v>Vörunr Ráðst</v>
          </cell>
          <cell r="AR200" t="str">
            <v>2011 12</v>
          </cell>
          <cell r="AS200" t="str">
            <v>2012 1</v>
          </cell>
          <cell r="AT200" t="str">
            <v>2012 2</v>
          </cell>
          <cell r="AU200" t="str">
            <v>2012 3</v>
          </cell>
          <cell r="AV200" t="str">
            <v>2012 4</v>
          </cell>
          <cell r="AW200" t="str">
            <v>2012 5</v>
          </cell>
          <cell r="AX200" t="str">
            <v>2012 6</v>
          </cell>
          <cell r="AY200" t="str">
            <v>2012 7</v>
          </cell>
          <cell r="AZ200" t="str">
            <v>2012 8</v>
          </cell>
          <cell r="BA200" t="str">
            <v>2012 9</v>
          </cell>
          <cell r="BB200" t="str">
            <v>2012 10</v>
          </cell>
          <cell r="BC200" t="str">
            <v>2012 11</v>
          </cell>
          <cell r="BD200" t="str">
            <v>2012 12</v>
          </cell>
          <cell r="BE200" t="str">
            <v>2013 1</v>
          </cell>
          <cell r="BF200" t="str">
            <v>2013 2</v>
          </cell>
          <cell r="BG200" t="str">
            <v>2013 3</v>
          </cell>
          <cell r="BH200" t="str">
            <v>2013 4</v>
          </cell>
          <cell r="BI200" t="str">
            <v>2013 5</v>
          </cell>
          <cell r="BJ200" t="str">
            <v>2013 6</v>
          </cell>
          <cell r="BK200" t="str">
            <v>2013 7</v>
          </cell>
          <cell r="BL200" t="str">
            <v>2013 8</v>
          </cell>
          <cell r="BM200" t="str">
            <v>2013 9</v>
          </cell>
          <cell r="BN200" t="str">
            <v>2013 10</v>
          </cell>
          <cell r="BO200" t="str">
            <v>2013 11</v>
          </cell>
          <cell r="BP200" t="str">
            <v>2013 12</v>
          </cell>
          <cell r="BQ200" t="str">
            <v>2014 1</v>
          </cell>
          <cell r="BR200" t="str">
            <v>2014 2</v>
          </cell>
          <cell r="BS200" t="str">
            <v>2014 3</v>
          </cell>
          <cell r="BT200" t="str">
            <v>2014 4</v>
          </cell>
          <cell r="BU200" t="str">
            <v>2014 5</v>
          </cell>
          <cell r="BV200" t="str">
            <v>2014 6</v>
          </cell>
          <cell r="BW200" t="str">
            <v>2014 7</v>
          </cell>
          <cell r="BX200" t="str">
            <v>2014 8</v>
          </cell>
          <cell r="BY200" t="str">
            <v>2014 9</v>
          </cell>
          <cell r="BZ200" t="str">
            <v>2014 10</v>
          </cell>
          <cell r="CA200" t="str">
            <v>2014 11</v>
          </cell>
          <cell r="CB200" t="str">
            <v>2014 12</v>
          </cell>
          <cell r="CC200" t="str">
            <v>2015 1</v>
          </cell>
          <cell r="CD200" t="str">
            <v>2015 2</v>
          </cell>
          <cell r="CE200" t="str">
            <v>2015 3</v>
          </cell>
          <cell r="CF200" t="str">
            <v>2015 4</v>
          </cell>
          <cell r="CG200" t="str">
            <v>2015 5</v>
          </cell>
          <cell r="CH200" t="str">
            <v>2015 6</v>
          </cell>
          <cell r="CI200" t="str">
            <v>2015 7</v>
          </cell>
          <cell r="CJ200" t="str">
            <v>2015 8</v>
          </cell>
          <cell r="CK200" t="str">
            <v>2015 9</v>
          </cell>
          <cell r="CL200" t="str">
            <v>2015 10</v>
          </cell>
          <cell r="CM200" t="str">
            <v>2015 11</v>
          </cell>
          <cell r="CN200" t="str">
            <v>2015 12</v>
          </cell>
          <cell r="CO200" t="str">
            <v>2016 1</v>
          </cell>
          <cell r="CP200" t="str">
            <v>2016 2</v>
          </cell>
          <cell r="CQ200" t="str">
            <v>2016 3</v>
          </cell>
          <cell r="CR200" t="str">
            <v>2016 4</v>
          </cell>
          <cell r="CS200" t="str">
            <v>2016 5</v>
          </cell>
          <cell r="CT200" t="str">
            <v>2016 6</v>
          </cell>
          <cell r="CU200" t="str">
            <v>2016 7</v>
          </cell>
          <cell r="CV200" t="str">
            <v>2016 8</v>
          </cell>
          <cell r="CW200" t="str">
            <v>2016 9</v>
          </cell>
          <cell r="CX200" t="str">
            <v>2016 10</v>
          </cell>
          <cell r="CY200" t="str">
            <v>2016 11</v>
          </cell>
          <cell r="CZ200" t="str">
            <v>2016 12</v>
          </cell>
          <cell r="DA200" t="str">
            <v>2017 1</v>
          </cell>
          <cell r="DB200" t="str">
            <v>2017 2</v>
          </cell>
          <cell r="DC200" t="str">
            <v>2017 3</v>
          </cell>
          <cell r="DD200" t="str">
            <v>2017 4</v>
          </cell>
          <cell r="DE200" t="str">
            <v>2017 5</v>
          </cell>
          <cell r="DF200" t="str">
            <v>2017 6</v>
          </cell>
          <cell r="DG200" t="str">
            <v>2017 7</v>
          </cell>
          <cell r="DH200" t="str">
            <v>2017 8</v>
          </cell>
          <cell r="DI200" t="str">
            <v>2017 9</v>
          </cell>
          <cell r="DJ200" t="str">
            <v>2017 10</v>
          </cell>
          <cell r="DK200" t="str">
            <v>2017 11</v>
          </cell>
          <cell r="DL200" t="str">
            <v>2017 12</v>
          </cell>
          <cell r="DM200" t="str">
            <v>2018 1</v>
          </cell>
          <cell r="DN200" t="str">
            <v>2018 2</v>
          </cell>
          <cell r="DO200" t="str">
            <v>2018 3</v>
          </cell>
          <cell r="DP200" t="str">
            <v>2018 4</v>
          </cell>
          <cell r="DQ200" t="str">
            <v>2018 5</v>
          </cell>
          <cell r="DR200" t="str">
            <v>2018 6</v>
          </cell>
          <cell r="DS200" t="str">
            <v>2018 7</v>
          </cell>
          <cell r="DT200" t="str">
            <v>2018 8</v>
          </cell>
          <cell r="DU200" t="str">
            <v>2018 9</v>
          </cell>
          <cell r="DV200" t="str">
            <v>2018 10</v>
          </cell>
          <cell r="DW200" t="str">
            <v>2018 11</v>
          </cell>
          <cell r="DX200" t="str">
            <v>2018 12</v>
          </cell>
          <cell r="DY200" t="str">
            <v>2019 1</v>
          </cell>
          <cell r="DZ200" t="str">
            <v>2019 2</v>
          </cell>
          <cell r="EA200" t="str">
            <v>2019 3</v>
          </cell>
          <cell r="EB200" t="str">
            <v>2019 4</v>
          </cell>
          <cell r="EC200" t="str">
            <v>2019 5</v>
          </cell>
          <cell r="ED200" t="str">
            <v>2019 6</v>
          </cell>
          <cell r="EE200" t="str">
            <v>2019 7</v>
          </cell>
          <cell r="EF200" t="str">
            <v>2019 8</v>
          </cell>
          <cell r="EG200" t="str">
            <v>2019 9</v>
          </cell>
          <cell r="EH200" t="str">
            <v>2019 10</v>
          </cell>
          <cell r="EI200" t="str">
            <v>2019 11</v>
          </cell>
          <cell r="EJ200" t="str">
            <v>2019 12</v>
          </cell>
          <cell r="EK200" t="str">
            <v>2020 1</v>
          </cell>
          <cell r="EL200" t="str">
            <v>2020 2</v>
          </cell>
          <cell r="EM200" t="str">
            <v>2020 3</v>
          </cell>
          <cell r="EN200" t="str">
            <v>2020 4</v>
          </cell>
          <cell r="EO200" t="str">
            <v>2020 5</v>
          </cell>
          <cell r="EP200" t="str">
            <v>2020 6</v>
          </cell>
          <cell r="EQ200" t="str">
            <v>2020 7</v>
          </cell>
          <cell r="ER200" t="str">
            <v>2020 8</v>
          </cell>
          <cell r="ES200" t="str">
            <v>2020 9</v>
          </cell>
          <cell r="ET200" t="str">
            <v>2020 10</v>
          </cell>
          <cell r="EU200" t="str">
            <v>2020 11</v>
          </cell>
          <cell r="EV200" t="str">
            <v>2020 12</v>
          </cell>
          <cell r="EW200" t="str">
            <v>2021 12</v>
          </cell>
          <cell r="EX200" t="str">
            <v>2022 12</v>
          </cell>
          <cell r="EY200" t="str">
            <v>2023 12</v>
          </cell>
          <cell r="EZ200" t="str">
            <v>2024 12</v>
          </cell>
          <cell r="FA200" t="str">
            <v>2025 12</v>
          </cell>
          <cell r="FB200" t="str">
            <v>2026 12</v>
          </cell>
          <cell r="FC200" t="str">
            <v>2027 12</v>
          </cell>
          <cell r="FD200" t="str">
            <v>2028 12</v>
          </cell>
          <cell r="FE200" t="str">
            <v>2029 12</v>
          </cell>
          <cell r="FF200" t="str">
            <v>2030 12</v>
          </cell>
          <cell r="FG200" t="str">
            <v>2031 12</v>
          </cell>
          <cell r="FH200" t="str">
            <v>2032 12</v>
          </cell>
          <cell r="FI200" t="str">
            <v>2033 12</v>
          </cell>
          <cell r="FJ200" t="str">
            <v>2034 12</v>
          </cell>
          <cell r="FK200" t="str">
            <v>2035 12</v>
          </cell>
          <cell r="FL200" t="str">
            <v>2036 12</v>
          </cell>
          <cell r="FM200" t="str">
            <v>2037 12</v>
          </cell>
          <cell r="FN200" t="str">
            <v>2038 12</v>
          </cell>
          <cell r="FO200" t="str">
            <v>2039 12</v>
          </cell>
          <cell r="FP200" t="str">
            <v>2040 12</v>
          </cell>
          <cell r="FQ200" t="str">
            <v>2041 12</v>
          </cell>
          <cell r="FR200" t="str">
            <v>2042 12</v>
          </cell>
          <cell r="FS200" t="str">
            <v>2043 12</v>
          </cell>
          <cell r="FT200" t="str">
            <v>2044 12</v>
          </cell>
          <cell r="FU200" t="str">
            <v>2045 12</v>
          </cell>
          <cell r="FV200" t="str">
            <v>2046 12</v>
          </cell>
          <cell r="FW200" t="str">
            <v>2047 12</v>
          </cell>
          <cell r="FX200" t="str">
            <v>2048 12</v>
          </cell>
          <cell r="FY200" t="str">
            <v>2049 12</v>
          </cell>
          <cell r="FZ200" t="str">
            <v>2050 12</v>
          </cell>
          <cell r="GA200" t="str">
            <v>2051 12</v>
          </cell>
          <cell r="GB200" t="str">
            <v>2052 12</v>
          </cell>
          <cell r="GC200" t="str">
            <v>2053 12</v>
          </cell>
          <cell r="GD200" t="str">
            <v>2054 12</v>
          </cell>
          <cell r="GE200" t="str">
            <v>2055 12</v>
          </cell>
          <cell r="GF200" t="str">
            <v>2056 12</v>
          </cell>
          <cell r="GG200" t="str">
            <v>2057 12</v>
          </cell>
          <cell r="GH200" t="str">
            <v>2058 12</v>
          </cell>
          <cell r="GI200" t="str">
            <v>2059 12</v>
          </cell>
          <cell r="GJ200" t="str">
            <v>2060 12</v>
          </cell>
          <cell r="GK200" t="str">
            <v>2061 12</v>
          </cell>
          <cell r="GL200" t="str">
            <v>2062 12</v>
          </cell>
          <cell r="GM200" t="str">
            <v>2063 12</v>
          </cell>
          <cell r="GN200" t="str">
            <v>2064 12</v>
          </cell>
          <cell r="GO200" t="str">
            <v>2065 12</v>
          </cell>
          <cell r="GP200" t="str">
            <v>2066 12</v>
          </cell>
          <cell r="GQ200" t="str">
            <v>2067 12</v>
          </cell>
          <cell r="GR200" t="str">
            <v>2068 12</v>
          </cell>
        </row>
        <row r="201">
          <cell r="A201" t="str">
            <v>VARUTR FO</v>
          </cell>
          <cell r="B201">
            <v>289</v>
          </cell>
          <cell r="C201" t="str">
            <v>2016 4</v>
          </cell>
          <cell r="D201">
            <v>42461</v>
          </cell>
          <cell r="E201">
            <v>1542</v>
          </cell>
          <cell r="F201" t="str">
            <v>Breytt endurgjald vegna spilliefna. Ákv. á stjórnarfundi nr. 222, þann 26.4.2016. T.póstur frá ÓK  29.4.16</v>
          </cell>
          <cell r="AA201" t="str">
            <v>2013 3</v>
          </cell>
          <cell r="AB201">
            <v>17</v>
          </cell>
          <cell r="AQ201" t="str">
            <v>BSHBRE FO</v>
          </cell>
          <cell r="BR201">
            <v>1415</v>
          </cell>
          <cell r="BS201">
            <v>1415</v>
          </cell>
          <cell r="BT201">
            <v>1415</v>
          </cell>
          <cell r="BU201">
            <v>1415</v>
          </cell>
          <cell r="BV201">
            <v>1415</v>
          </cell>
          <cell r="BW201">
            <v>1415</v>
          </cell>
          <cell r="BX201">
            <v>1415</v>
          </cell>
          <cell r="BY201">
            <v>1415</v>
          </cell>
          <cell r="BZ201">
            <v>1415</v>
          </cell>
          <cell r="CA201">
            <v>1415</v>
          </cell>
          <cell r="CB201">
            <v>1415</v>
          </cell>
          <cell r="CC201">
            <v>1474</v>
          </cell>
          <cell r="CD201">
            <v>1474</v>
          </cell>
          <cell r="CE201">
            <v>1474</v>
          </cell>
          <cell r="CF201">
            <v>1474</v>
          </cell>
          <cell r="CG201">
            <v>1474</v>
          </cell>
          <cell r="CH201">
            <v>1474</v>
          </cell>
          <cell r="CI201">
            <v>1474</v>
          </cell>
          <cell r="CJ201">
            <v>1474</v>
          </cell>
          <cell r="CK201">
            <v>1474</v>
          </cell>
          <cell r="CL201">
            <v>1474</v>
          </cell>
          <cell r="CM201">
            <v>1474</v>
          </cell>
          <cell r="CN201">
            <v>1474</v>
          </cell>
          <cell r="CO201">
            <v>1474</v>
          </cell>
          <cell r="CP201">
            <v>1474</v>
          </cell>
          <cell r="CQ201">
            <v>1474</v>
          </cell>
          <cell r="CR201">
            <v>1523</v>
          </cell>
          <cell r="CS201">
            <v>1523</v>
          </cell>
          <cell r="CT201">
            <v>1523</v>
          </cell>
          <cell r="CU201">
            <v>1571</v>
          </cell>
          <cell r="CV201">
            <v>1571</v>
          </cell>
          <cell r="CW201">
            <v>1571</v>
          </cell>
          <cell r="CX201">
            <v>1571</v>
          </cell>
          <cell r="CY201">
            <v>1571</v>
          </cell>
          <cell r="CZ201">
            <v>1571</v>
          </cell>
          <cell r="DA201">
            <v>1571</v>
          </cell>
          <cell r="DB201">
            <v>1571</v>
          </cell>
          <cell r="DC201">
            <v>1571</v>
          </cell>
          <cell r="DD201">
            <v>1571</v>
          </cell>
          <cell r="DE201">
            <v>1607</v>
          </cell>
          <cell r="DF201">
            <v>1607</v>
          </cell>
          <cell r="DG201">
            <v>1607</v>
          </cell>
          <cell r="DH201">
            <v>1607</v>
          </cell>
          <cell r="DI201">
            <v>1607</v>
          </cell>
          <cell r="DJ201">
            <v>1607</v>
          </cell>
          <cell r="DK201">
            <v>1607</v>
          </cell>
          <cell r="DL201">
            <v>1607</v>
          </cell>
          <cell r="DM201">
            <v>1653</v>
          </cell>
          <cell r="DN201">
            <v>1653</v>
          </cell>
          <cell r="DO201">
            <v>1653</v>
          </cell>
          <cell r="DP201">
            <v>1653</v>
          </cell>
          <cell r="DQ201">
            <v>1653</v>
          </cell>
          <cell r="DR201">
            <v>1653</v>
          </cell>
          <cell r="DS201">
            <v>1653</v>
          </cell>
          <cell r="DT201">
            <v>1653</v>
          </cell>
          <cell r="DU201">
            <v>1653</v>
          </cell>
          <cell r="DV201">
            <v>1653</v>
          </cell>
          <cell r="DW201">
            <v>1653</v>
          </cell>
          <cell r="DX201">
            <v>1653</v>
          </cell>
          <cell r="DY201">
            <v>1680</v>
          </cell>
          <cell r="DZ201">
            <v>1680</v>
          </cell>
          <cell r="EA201">
            <v>1680</v>
          </cell>
          <cell r="EB201">
            <v>1680</v>
          </cell>
          <cell r="EC201">
            <v>1680</v>
          </cell>
          <cell r="ED201">
            <v>1680</v>
          </cell>
          <cell r="EE201">
            <v>1680</v>
          </cell>
          <cell r="EF201">
            <v>1680</v>
          </cell>
          <cell r="EG201">
            <v>1680</v>
          </cell>
          <cell r="EH201">
            <v>1680</v>
          </cell>
          <cell r="EI201">
            <v>1680</v>
          </cell>
          <cell r="EJ201">
            <v>1680</v>
          </cell>
          <cell r="EK201">
            <v>1680</v>
          </cell>
          <cell r="EL201">
            <v>1680</v>
          </cell>
          <cell r="EM201">
            <v>1680</v>
          </cell>
          <cell r="EN201">
            <v>1680</v>
          </cell>
          <cell r="EO201">
            <v>1680</v>
          </cell>
          <cell r="EP201">
            <v>1680</v>
          </cell>
          <cell r="EQ201">
            <v>1680</v>
          </cell>
          <cell r="ER201">
            <v>1680</v>
          </cell>
          <cell r="ES201">
            <v>1680</v>
          </cell>
          <cell r="ET201">
            <v>1680</v>
          </cell>
          <cell r="EU201">
            <v>1680</v>
          </cell>
          <cell r="EV201">
            <v>1680</v>
          </cell>
          <cell r="EW201">
            <v>1680</v>
          </cell>
          <cell r="EX201">
            <v>1680</v>
          </cell>
          <cell r="EY201">
            <v>1680</v>
          </cell>
          <cell r="EZ201">
            <v>1680</v>
          </cell>
          <cell r="FA201">
            <v>1680</v>
          </cell>
          <cell r="FB201">
            <v>1680</v>
          </cell>
          <cell r="FC201">
            <v>1680</v>
          </cell>
          <cell r="FD201">
            <v>1680</v>
          </cell>
          <cell r="FE201">
            <v>1680</v>
          </cell>
          <cell r="FF201">
            <v>1680</v>
          </cell>
          <cell r="FG201">
            <v>1680</v>
          </cell>
          <cell r="FH201">
            <v>1680</v>
          </cell>
          <cell r="FI201">
            <v>1680</v>
          </cell>
          <cell r="FJ201">
            <v>1680</v>
          </cell>
          <cell r="FK201">
            <v>1680</v>
          </cell>
          <cell r="FL201">
            <v>1680</v>
          </cell>
          <cell r="FM201">
            <v>1680</v>
          </cell>
          <cell r="FN201">
            <v>1680</v>
          </cell>
          <cell r="FO201">
            <v>1680</v>
          </cell>
          <cell r="FP201">
            <v>1680</v>
          </cell>
          <cell r="FQ201">
            <v>1680</v>
          </cell>
          <cell r="FR201">
            <v>1680</v>
          </cell>
          <cell r="FS201">
            <v>1680</v>
          </cell>
          <cell r="FT201">
            <v>1680</v>
          </cell>
          <cell r="FU201">
            <v>1680</v>
          </cell>
          <cell r="FV201">
            <v>1680</v>
          </cell>
          <cell r="FW201">
            <v>1680</v>
          </cell>
          <cell r="FX201">
            <v>1680</v>
          </cell>
          <cell r="FY201">
            <v>1680</v>
          </cell>
          <cell r="FZ201">
            <v>1680</v>
          </cell>
          <cell r="GA201">
            <v>1680</v>
          </cell>
          <cell r="GB201">
            <v>1680</v>
          </cell>
          <cell r="GC201">
            <v>1680</v>
          </cell>
          <cell r="GD201">
            <v>1680</v>
          </cell>
          <cell r="GE201">
            <v>1680</v>
          </cell>
          <cell r="GF201">
            <v>1680</v>
          </cell>
          <cell r="GG201">
            <v>1680</v>
          </cell>
          <cell r="GH201">
            <v>1680</v>
          </cell>
          <cell r="GI201">
            <v>1680</v>
          </cell>
          <cell r="GJ201">
            <v>1680</v>
          </cell>
          <cell r="GK201">
            <v>1680</v>
          </cell>
          <cell r="GL201">
            <v>1680</v>
          </cell>
          <cell r="GM201">
            <v>1680</v>
          </cell>
          <cell r="GN201">
            <v>1680</v>
          </cell>
          <cell r="GO201">
            <v>1680</v>
          </cell>
          <cell r="GP201">
            <v>1680</v>
          </cell>
          <cell r="GQ201">
            <v>1680</v>
          </cell>
          <cell r="GR201">
            <v>1680</v>
          </cell>
        </row>
        <row r="202">
          <cell r="A202" t="str">
            <v>VARFUA FO</v>
          </cell>
          <cell r="B202">
            <v>228</v>
          </cell>
          <cell r="C202" t="str">
            <v>2016 4</v>
          </cell>
          <cell r="D202">
            <v>42461</v>
          </cell>
          <cell r="E202">
            <v>1541</v>
          </cell>
          <cell r="F202" t="str">
            <v>Breytt endurgjald vegna spilliefna. Ákv. á stjórnarfundi nr. 222, þann 26.4.2016. T.póstur frá ÓK  29.4.16</v>
          </cell>
          <cell r="AA202" t="str">
            <v>2013 4</v>
          </cell>
          <cell r="AB202">
            <v>18</v>
          </cell>
          <cell r="AQ202" t="str">
            <v>BSHBRE FR</v>
          </cell>
          <cell r="AR202">
            <v>1000</v>
          </cell>
          <cell r="AS202">
            <v>1000</v>
          </cell>
          <cell r="AT202">
            <v>1000</v>
          </cell>
          <cell r="AU202">
            <v>1000</v>
          </cell>
          <cell r="AV202">
            <v>1000</v>
          </cell>
          <cell r="AW202">
            <v>1000</v>
          </cell>
          <cell r="AX202">
            <v>1000</v>
          </cell>
          <cell r="AY202">
            <v>1000</v>
          </cell>
          <cell r="AZ202">
            <v>1000</v>
          </cell>
          <cell r="BA202">
            <v>1000</v>
          </cell>
          <cell r="BB202">
            <v>1000</v>
          </cell>
          <cell r="BC202">
            <v>1000</v>
          </cell>
          <cell r="BD202">
            <v>1000</v>
          </cell>
          <cell r="BE202">
            <v>1000</v>
          </cell>
          <cell r="BF202">
            <v>1000</v>
          </cell>
          <cell r="BG202">
            <v>1000</v>
          </cell>
          <cell r="BH202">
            <v>1000</v>
          </cell>
          <cell r="BI202">
            <v>1000</v>
          </cell>
          <cell r="BJ202">
            <v>1000</v>
          </cell>
          <cell r="BK202">
            <v>1000</v>
          </cell>
          <cell r="BL202">
            <v>1000</v>
          </cell>
          <cell r="BM202">
            <v>1000</v>
          </cell>
          <cell r="BN202">
            <v>1000</v>
          </cell>
          <cell r="BO202">
            <v>1000</v>
          </cell>
          <cell r="BP202">
            <v>1000</v>
          </cell>
          <cell r="BQ202">
            <v>1000</v>
          </cell>
          <cell r="BR202">
            <v>1000</v>
          </cell>
          <cell r="BS202">
            <v>1000</v>
          </cell>
          <cell r="BT202">
            <v>1000</v>
          </cell>
          <cell r="BU202">
            <v>1000</v>
          </cell>
          <cell r="BV202">
            <v>1000</v>
          </cell>
          <cell r="BW202">
            <v>1000</v>
          </cell>
          <cell r="BX202">
            <v>1000</v>
          </cell>
          <cell r="BY202">
            <v>1000</v>
          </cell>
          <cell r="BZ202">
            <v>1000</v>
          </cell>
          <cell r="CA202">
            <v>1000</v>
          </cell>
          <cell r="CB202">
            <v>1000</v>
          </cell>
          <cell r="CC202">
            <v>1000</v>
          </cell>
          <cell r="CD202">
            <v>1000</v>
          </cell>
          <cell r="CE202">
            <v>1000</v>
          </cell>
          <cell r="CF202">
            <v>1000</v>
          </cell>
          <cell r="CG202">
            <v>1000</v>
          </cell>
          <cell r="CH202">
            <v>1000</v>
          </cell>
          <cell r="CI202">
            <v>1000</v>
          </cell>
          <cell r="CJ202">
            <v>1000</v>
          </cell>
          <cell r="CK202">
            <v>1000</v>
          </cell>
          <cell r="CL202">
            <v>1000</v>
          </cell>
          <cell r="CM202">
            <v>1000</v>
          </cell>
          <cell r="CN202">
            <v>1000</v>
          </cell>
          <cell r="CO202">
            <v>1000</v>
          </cell>
          <cell r="CP202">
            <v>1000</v>
          </cell>
          <cell r="CQ202">
            <v>1000</v>
          </cell>
          <cell r="CR202">
            <v>1000</v>
          </cell>
          <cell r="CS202">
            <v>1000</v>
          </cell>
          <cell r="CT202">
            <v>1000</v>
          </cell>
          <cell r="CU202">
            <v>1000</v>
          </cell>
          <cell r="CV202">
            <v>1000</v>
          </cell>
          <cell r="CW202">
            <v>1000</v>
          </cell>
          <cell r="CX202">
            <v>1000</v>
          </cell>
          <cell r="CY202">
            <v>1000</v>
          </cell>
          <cell r="CZ202">
            <v>1000</v>
          </cell>
          <cell r="DA202">
            <v>1000</v>
          </cell>
          <cell r="DB202">
            <v>1000</v>
          </cell>
          <cell r="DC202">
            <v>1000</v>
          </cell>
          <cell r="DD202">
            <v>1000</v>
          </cell>
          <cell r="DE202">
            <v>1000</v>
          </cell>
          <cell r="DF202">
            <v>1000</v>
          </cell>
          <cell r="DG202">
            <v>1000</v>
          </cell>
          <cell r="DH202">
            <v>1000</v>
          </cell>
          <cell r="DI202">
            <v>1000</v>
          </cell>
          <cell r="DJ202">
            <v>1000</v>
          </cell>
          <cell r="DK202">
            <v>1000</v>
          </cell>
          <cell r="DL202">
            <v>1000</v>
          </cell>
          <cell r="DM202">
            <v>1000</v>
          </cell>
          <cell r="DN202">
            <v>1000</v>
          </cell>
          <cell r="DO202">
            <v>1000</v>
          </cell>
          <cell r="DP202">
            <v>1000</v>
          </cell>
          <cell r="DQ202">
            <v>1000</v>
          </cell>
          <cell r="DR202">
            <v>1000</v>
          </cell>
          <cell r="DS202">
            <v>1000</v>
          </cell>
          <cell r="DT202">
            <v>1000</v>
          </cell>
          <cell r="DU202">
            <v>1000</v>
          </cell>
          <cell r="DV202">
            <v>1000</v>
          </cell>
          <cell r="DW202">
            <v>1000</v>
          </cell>
          <cell r="DX202">
            <v>1000</v>
          </cell>
          <cell r="DY202">
            <v>1000</v>
          </cell>
          <cell r="DZ202">
            <v>1000</v>
          </cell>
          <cell r="EA202">
            <v>1000</v>
          </cell>
          <cell r="EB202">
            <v>1000</v>
          </cell>
          <cell r="EC202">
            <v>1000</v>
          </cell>
          <cell r="ED202">
            <v>1000</v>
          </cell>
          <cell r="EE202">
            <v>1000</v>
          </cell>
          <cell r="EF202">
            <v>1000</v>
          </cell>
          <cell r="EG202">
            <v>1000</v>
          </cell>
          <cell r="EH202">
            <v>1000</v>
          </cell>
          <cell r="EI202">
            <v>1000</v>
          </cell>
          <cell r="EJ202">
            <v>1000</v>
          </cell>
          <cell r="EK202">
            <v>1000</v>
          </cell>
          <cell r="EL202">
            <v>1000</v>
          </cell>
          <cell r="EM202">
            <v>1000</v>
          </cell>
          <cell r="EN202">
            <v>1000</v>
          </cell>
          <cell r="EO202">
            <v>1000</v>
          </cell>
          <cell r="EP202">
            <v>1000</v>
          </cell>
          <cell r="EQ202">
            <v>1000</v>
          </cell>
          <cell r="ER202">
            <v>1000</v>
          </cell>
          <cell r="ES202">
            <v>1000</v>
          </cell>
          <cell r="ET202">
            <v>1000</v>
          </cell>
          <cell r="EU202">
            <v>1000</v>
          </cell>
          <cell r="EV202">
            <v>1000</v>
          </cell>
          <cell r="EW202">
            <v>1001</v>
          </cell>
          <cell r="EX202">
            <v>1002</v>
          </cell>
          <cell r="EY202">
            <v>1003</v>
          </cell>
          <cell r="EZ202">
            <v>1004</v>
          </cell>
          <cell r="FA202">
            <v>1005</v>
          </cell>
          <cell r="FB202">
            <v>1006</v>
          </cell>
          <cell r="FC202">
            <v>1007</v>
          </cell>
          <cell r="FD202">
            <v>1008</v>
          </cell>
          <cell r="FE202">
            <v>1009</v>
          </cell>
          <cell r="FF202">
            <v>1010</v>
          </cell>
          <cell r="FG202">
            <v>1011</v>
          </cell>
          <cell r="FH202">
            <v>1012</v>
          </cell>
          <cell r="FI202">
            <v>1013</v>
          </cell>
          <cell r="FJ202">
            <v>1014</v>
          </cell>
          <cell r="FK202">
            <v>1015</v>
          </cell>
          <cell r="FL202">
            <v>1016</v>
          </cell>
          <cell r="FM202">
            <v>1017</v>
          </cell>
          <cell r="FN202">
            <v>1018</v>
          </cell>
          <cell r="FO202">
            <v>1019</v>
          </cell>
          <cell r="FP202">
            <v>1020</v>
          </cell>
          <cell r="FQ202">
            <v>1021</v>
          </cell>
          <cell r="FR202">
            <v>1022</v>
          </cell>
          <cell r="FS202">
            <v>1023</v>
          </cell>
          <cell r="FT202">
            <v>1024</v>
          </cell>
          <cell r="FU202">
            <v>1025</v>
          </cell>
          <cell r="FV202">
            <v>1026</v>
          </cell>
          <cell r="FW202">
            <v>1027</v>
          </cell>
          <cell r="FX202">
            <v>1028</v>
          </cell>
          <cell r="FY202">
            <v>1029</v>
          </cell>
          <cell r="FZ202">
            <v>1030</v>
          </cell>
          <cell r="GA202">
            <v>1031</v>
          </cell>
          <cell r="GB202">
            <v>1032</v>
          </cell>
          <cell r="GC202">
            <v>1033</v>
          </cell>
          <cell r="GD202">
            <v>1034</v>
          </cell>
          <cell r="GE202">
            <v>1035</v>
          </cell>
          <cell r="GF202">
            <v>1036</v>
          </cell>
          <cell r="GG202">
            <v>1037</v>
          </cell>
          <cell r="GH202">
            <v>1038</v>
          </cell>
          <cell r="GI202">
            <v>1039</v>
          </cell>
          <cell r="GJ202">
            <v>1040</v>
          </cell>
          <cell r="GK202">
            <v>1041</v>
          </cell>
          <cell r="GL202">
            <v>1042</v>
          </cell>
          <cell r="GM202">
            <v>1043</v>
          </cell>
          <cell r="GN202">
            <v>1044</v>
          </cell>
          <cell r="GO202">
            <v>1045</v>
          </cell>
          <cell r="GP202">
            <v>1046</v>
          </cell>
          <cell r="GQ202">
            <v>1047</v>
          </cell>
          <cell r="GR202">
            <v>1048</v>
          </cell>
        </row>
        <row r="203">
          <cell r="A203" t="str">
            <v>PRELIT FO</v>
          </cell>
          <cell r="B203">
            <v>162</v>
          </cell>
          <cell r="C203" t="str">
            <v>2016 4</v>
          </cell>
          <cell r="D203">
            <v>42461</v>
          </cell>
          <cell r="E203">
            <v>1540</v>
          </cell>
          <cell r="F203" t="str">
            <v>Breytt endurgjald vegna spilliefna. Ákv. á stjórnarfundi nr. 222, þann 26.4.2016. T.póstur frá ÓK  29.4.16</v>
          </cell>
          <cell r="AA203" t="str">
            <v>2013 5</v>
          </cell>
          <cell r="AB203">
            <v>19</v>
          </cell>
          <cell r="AQ203" t="str">
            <v>FRMEFN FO</v>
          </cell>
          <cell r="AR203">
            <v>1381</v>
          </cell>
          <cell r="AS203">
            <v>1381</v>
          </cell>
          <cell r="AT203">
            <v>1381</v>
          </cell>
          <cell r="AU203">
            <v>1381</v>
          </cell>
          <cell r="AV203">
            <v>1381</v>
          </cell>
          <cell r="AW203">
            <v>1381</v>
          </cell>
          <cell r="AX203">
            <v>1381</v>
          </cell>
          <cell r="AY203">
            <v>1381</v>
          </cell>
          <cell r="AZ203">
            <v>1381</v>
          </cell>
          <cell r="BA203">
            <v>1381</v>
          </cell>
          <cell r="BB203">
            <v>1381</v>
          </cell>
          <cell r="BC203">
            <v>1381</v>
          </cell>
          <cell r="BD203">
            <v>1381</v>
          </cell>
          <cell r="BE203">
            <v>1381</v>
          </cell>
          <cell r="BF203">
            <v>1381</v>
          </cell>
          <cell r="BG203">
            <v>1381</v>
          </cell>
          <cell r="BH203">
            <v>1381</v>
          </cell>
          <cell r="BI203">
            <v>1381</v>
          </cell>
          <cell r="BJ203">
            <v>1381</v>
          </cell>
          <cell r="BK203">
            <v>1381</v>
          </cell>
          <cell r="BL203">
            <v>1381</v>
          </cell>
          <cell r="BM203">
            <v>1381</v>
          </cell>
          <cell r="BN203">
            <v>1381</v>
          </cell>
          <cell r="BO203">
            <v>1381</v>
          </cell>
          <cell r="BP203">
            <v>1381</v>
          </cell>
          <cell r="BQ203">
            <v>1381</v>
          </cell>
          <cell r="BR203">
            <v>1381</v>
          </cell>
          <cell r="BS203">
            <v>1381</v>
          </cell>
          <cell r="BT203">
            <v>1381</v>
          </cell>
          <cell r="BU203">
            <v>1381</v>
          </cell>
          <cell r="BV203">
            <v>1381</v>
          </cell>
          <cell r="BW203">
            <v>1381</v>
          </cell>
          <cell r="BX203">
            <v>1381</v>
          </cell>
          <cell r="BY203">
            <v>1381</v>
          </cell>
          <cell r="BZ203">
            <v>1381</v>
          </cell>
          <cell r="CA203">
            <v>1381</v>
          </cell>
          <cell r="CB203">
            <v>1381</v>
          </cell>
          <cell r="CC203">
            <v>1475</v>
          </cell>
          <cell r="CD203">
            <v>1475</v>
          </cell>
          <cell r="CE203">
            <v>1475</v>
          </cell>
          <cell r="CF203">
            <v>1475</v>
          </cell>
          <cell r="CG203">
            <v>1475</v>
          </cell>
          <cell r="CH203">
            <v>1475</v>
          </cell>
          <cell r="CI203">
            <v>1475</v>
          </cell>
          <cell r="CJ203">
            <v>1475</v>
          </cell>
          <cell r="CK203">
            <v>1475</v>
          </cell>
          <cell r="CL203">
            <v>1475</v>
          </cell>
          <cell r="CM203">
            <v>1475</v>
          </cell>
          <cell r="CN203">
            <v>1475</v>
          </cell>
          <cell r="CO203">
            <v>1475</v>
          </cell>
          <cell r="CP203">
            <v>1475</v>
          </cell>
          <cell r="CQ203">
            <v>1475</v>
          </cell>
          <cell r="CR203">
            <v>1524</v>
          </cell>
          <cell r="CS203">
            <v>1524</v>
          </cell>
          <cell r="CT203">
            <v>1524</v>
          </cell>
          <cell r="CU203">
            <v>1572</v>
          </cell>
          <cell r="CV203">
            <v>1572</v>
          </cell>
          <cell r="CW203">
            <v>1572</v>
          </cell>
          <cell r="CX203">
            <v>1572</v>
          </cell>
          <cell r="CY203">
            <v>1572</v>
          </cell>
          <cell r="CZ203">
            <v>1572</v>
          </cell>
          <cell r="DA203">
            <v>1572</v>
          </cell>
          <cell r="DB203">
            <v>1572</v>
          </cell>
          <cell r="DC203">
            <v>1572</v>
          </cell>
          <cell r="DD203">
            <v>1572</v>
          </cell>
          <cell r="DE203">
            <v>1608</v>
          </cell>
          <cell r="DF203">
            <v>1608</v>
          </cell>
          <cell r="DG203">
            <v>1608</v>
          </cell>
          <cell r="DH203">
            <v>1608</v>
          </cell>
          <cell r="DI203">
            <v>1608</v>
          </cell>
          <cell r="DJ203">
            <v>1608</v>
          </cell>
          <cell r="DK203">
            <v>1608</v>
          </cell>
          <cell r="DL203">
            <v>1608</v>
          </cell>
          <cell r="DM203">
            <v>1652</v>
          </cell>
          <cell r="DN203">
            <v>1652</v>
          </cell>
          <cell r="DO203">
            <v>1652</v>
          </cell>
          <cell r="DP203">
            <v>1652</v>
          </cell>
          <cell r="DQ203">
            <v>1652</v>
          </cell>
          <cell r="DR203">
            <v>1652</v>
          </cell>
          <cell r="DS203">
            <v>1652</v>
          </cell>
          <cell r="DT203">
            <v>1652</v>
          </cell>
          <cell r="DU203">
            <v>1652</v>
          </cell>
          <cell r="DV203">
            <v>1652</v>
          </cell>
          <cell r="DW203">
            <v>1652</v>
          </cell>
          <cell r="DX203">
            <v>1652</v>
          </cell>
          <cell r="DY203">
            <v>1679</v>
          </cell>
          <cell r="DZ203">
            <v>1679</v>
          </cell>
          <cell r="EA203">
            <v>1679</v>
          </cell>
          <cell r="EB203">
            <v>1679</v>
          </cell>
          <cell r="EC203">
            <v>1679</v>
          </cell>
          <cell r="ED203">
            <v>1679</v>
          </cell>
          <cell r="EE203">
            <v>1679</v>
          </cell>
          <cell r="EF203">
            <v>1679</v>
          </cell>
          <cell r="EG203">
            <v>1679</v>
          </cell>
          <cell r="EH203">
            <v>1679</v>
          </cell>
          <cell r="EI203">
            <v>1679</v>
          </cell>
          <cell r="EJ203">
            <v>1679</v>
          </cell>
          <cell r="EK203">
            <v>1679</v>
          </cell>
          <cell r="EL203">
            <v>1679</v>
          </cell>
          <cell r="EM203">
            <v>1679</v>
          </cell>
          <cell r="EN203">
            <v>1679</v>
          </cell>
          <cell r="EO203">
            <v>1679</v>
          </cell>
          <cell r="EP203">
            <v>1679</v>
          </cell>
          <cell r="EQ203">
            <v>1679</v>
          </cell>
          <cell r="ER203">
            <v>1679</v>
          </cell>
          <cell r="ES203">
            <v>1679</v>
          </cell>
          <cell r="ET203">
            <v>1679</v>
          </cell>
          <cell r="EU203">
            <v>1679</v>
          </cell>
          <cell r="EV203">
            <v>1679</v>
          </cell>
          <cell r="EW203">
            <v>1679</v>
          </cell>
          <cell r="EX203">
            <v>1679</v>
          </cell>
          <cell r="EY203">
            <v>1679</v>
          </cell>
          <cell r="EZ203">
            <v>1679</v>
          </cell>
          <cell r="FA203">
            <v>1679</v>
          </cell>
          <cell r="FB203">
            <v>1679</v>
          </cell>
          <cell r="FC203">
            <v>1679</v>
          </cell>
          <cell r="FD203">
            <v>1679</v>
          </cell>
          <cell r="FE203">
            <v>1679</v>
          </cell>
          <cell r="FF203">
            <v>1679</v>
          </cell>
          <cell r="FG203">
            <v>1679</v>
          </cell>
          <cell r="FH203">
            <v>1679</v>
          </cell>
          <cell r="FI203">
            <v>1679</v>
          </cell>
          <cell r="FJ203">
            <v>1679</v>
          </cell>
          <cell r="FK203">
            <v>1679</v>
          </cell>
          <cell r="FL203">
            <v>1679</v>
          </cell>
          <cell r="FM203">
            <v>1679</v>
          </cell>
          <cell r="FN203">
            <v>1679</v>
          </cell>
          <cell r="FO203">
            <v>1679</v>
          </cell>
          <cell r="FP203">
            <v>1679</v>
          </cell>
          <cell r="FQ203">
            <v>1679</v>
          </cell>
          <cell r="FR203">
            <v>1679</v>
          </cell>
          <cell r="FS203">
            <v>1679</v>
          </cell>
          <cell r="FT203">
            <v>1679</v>
          </cell>
          <cell r="FU203">
            <v>1679</v>
          </cell>
          <cell r="FV203">
            <v>1679</v>
          </cell>
          <cell r="FW203">
            <v>1679</v>
          </cell>
          <cell r="FX203">
            <v>1679</v>
          </cell>
          <cell r="FY203">
            <v>1679</v>
          </cell>
          <cell r="FZ203">
            <v>1679</v>
          </cell>
          <cell r="GA203">
            <v>1679</v>
          </cell>
          <cell r="GB203">
            <v>1679</v>
          </cell>
          <cell r="GC203">
            <v>1679</v>
          </cell>
          <cell r="GD203">
            <v>1679</v>
          </cell>
          <cell r="GE203">
            <v>1679</v>
          </cell>
          <cell r="GF203">
            <v>1679</v>
          </cell>
          <cell r="GG203">
            <v>1679</v>
          </cell>
          <cell r="GH203">
            <v>1679</v>
          </cell>
          <cell r="GI203">
            <v>1679</v>
          </cell>
          <cell r="GJ203">
            <v>1679</v>
          </cell>
          <cell r="GK203">
            <v>1679</v>
          </cell>
          <cell r="GL203">
            <v>1679</v>
          </cell>
          <cell r="GM203">
            <v>1679</v>
          </cell>
          <cell r="GN203">
            <v>1679</v>
          </cell>
          <cell r="GO203">
            <v>1679</v>
          </cell>
          <cell r="GP203">
            <v>1679</v>
          </cell>
          <cell r="GQ203">
            <v>1679</v>
          </cell>
          <cell r="GR203">
            <v>1679</v>
          </cell>
        </row>
        <row r="204">
          <cell r="A204" t="str">
            <v>OLIRYD FO</v>
          </cell>
          <cell r="B204">
            <v>195</v>
          </cell>
          <cell r="C204" t="str">
            <v>2016 4</v>
          </cell>
          <cell r="D204">
            <v>42461</v>
          </cell>
          <cell r="E204">
            <v>1539</v>
          </cell>
          <cell r="F204" t="str">
            <v>Breytt endurgjald vegna spilliefna. Ákv. á stjórnarfundi nr. 222, þann 26.4.2016. T.póstur frá ÓK  29.4.16</v>
          </cell>
          <cell r="AA204" t="str">
            <v>2013 6</v>
          </cell>
          <cell r="AB204">
            <v>20</v>
          </cell>
          <cell r="AQ204" t="str">
            <v>FRMEFN FR</v>
          </cell>
          <cell r="AR204">
            <v>1000</v>
          </cell>
          <cell r="AS204">
            <v>1000</v>
          </cell>
          <cell r="AT204">
            <v>1000</v>
          </cell>
          <cell r="AU204">
            <v>1000</v>
          </cell>
          <cell r="AV204">
            <v>1000</v>
          </cell>
          <cell r="AW204">
            <v>1000</v>
          </cell>
          <cell r="AX204">
            <v>1000</v>
          </cell>
          <cell r="AY204">
            <v>1000</v>
          </cell>
          <cell r="AZ204">
            <v>1000</v>
          </cell>
          <cell r="BA204">
            <v>1000</v>
          </cell>
          <cell r="BB204">
            <v>1000</v>
          </cell>
          <cell r="BC204">
            <v>1000</v>
          </cell>
          <cell r="BD204">
            <v>1000</v>
          </cell>
          <cell r="BE204">
            <v>1000</v>
          </cell>
          <cell r="BF204">
            <v>1000</v>
          </cell>
          <cell r="BG204">
            <v>1000</v>
          </cell>
          <cell r="BH204">
            <v>1000</v>
          </cell>
          <cell r="BI204">
            <v>1000</v>
          </cell>
          <cell r="BJ204">
            <v>1000</v>
          </cell>
          <cell r="BK204">
            <v>1000</v>
          </cell>
          <cell r="BL204">
            <v>1000</v>
          </cell>
          <cell r="BM204">
            <v>1000</v>
          </cell>
          <cell r="BN204">
            <v>1000</v>
          </cell>
          <cell r="BO204">
            <v>1000</v>
          </cell>
          <cell r="BP204">
            <v>1000</v>
          </cell>
          <cell r="BQ204">
            <v>1000</v>
          </cell>
          <cell r="BR204">
            <v>1000</v>
          </cell>
          <cell r="BS204">
            <v>1000</v>
          </cell>
          <cell r="BT204">
            <v>1000</v>
          </cell>
          <cell r="BU204">
            <v>1000</v>
          </cell>
          <cell r="BV204">
            <v>1000</v>
          </cell>
          <cell r="BW204">
            <v>1000</v>
          </cell>
          <cell r="BX204">
            <v>1000</v>
          </cell>
          <cell r="BY204">
            <v>1000</v>
          </cell>
          <cell r="BZ204">
            <v>1000</v>
          </cell>
          <cell r="CA204">
            <v>1000</v>
          </cell>
          <cell r="CB204">
            <v>1000</v>
          </cell>
          <cell r="CC204">
            <v>1000</v>
          </cell>
          <cell r="CD204">
            <v>1000</v>
          </cell>
          <cell r="CE204">
            <v>1000</v>
          </cell>
          <cell r="CF204">
            <v>1000</v>
          </cell>
          <cell r="CG204">
            <v>1000</v>
          </cell>
          <cell r="CH204">
            <v>1000</v>
          </cell>
          <cell r="CI204">
            <v>1000</v>
          </cell>
          <cell r="CJ204">
            <v>1000</v>
          </cell>
          <cell r="CK204">
            <v>1000</v>
          </cell>
          <cell r="CL204">
            <v>1000</v>
          </cell>
          <cell r="CM204">
            <v>1000</v>
          </cell>
          <cell r="CN204">
            <v>1000</v>
          </cell>
          <cell r="CO204">
            <v>1000</v>
          </cell>
          <cell r="CP204">
            <v>1000</v>
          </cell>
          <cell r="CQ204">
            <v>1000</v>
          </cell>
          <cell r="CR204">
            <v>1000</v>
          </cell>
          <cell r="CS204">
            <v>1000</v>
          </cell>
          <cell r="CT204">
            <v>1000</v>
          </cell>
          <cell r="CU204">
            <v>1000</v>
          </cell>
          <cell r="CV204">
            <v>1000</v>
          </cell>
          <cell r="CW204">
            <v>1000</v>
          </cell>
          <cell r="CX204">
            <v>1000</v>
          </cell>
          <cell r="CY204">
            <v>1000</v>
          </cell>
          <cell r="CZ204">
            <v>1000</v>
          </cell>
          <cell r="DA204">
            <v>1000</v>
          </cell>
          <cell r="DB204">
            <v>1000</v>
          </cell>
          <cell r="DC204">
            <v>1000</v>
          </cell>
          <cell r="DD204">
            <v>1000</v>
          </cell>
          <cell r="DE204">
            <v>1000</v>
          </cell>
          <cell r="DF204">
            <v>1000</v>
          </cell>
          <cell r="DG204">
            <v>1000</v>
          </cell>
          <cell r="DH204">
            <v>1000</v>
          </cell>
          <cell r="DI204">
            <v>1000</v>
          </cell>
          <cell r="DJ204">
            <v>1000</v>
          </cell>
          <cell r="DK204">
            <v>1000</v>
          </cell>
          <cell r="DL204">
            <v>1000</v>
          </cell>
          <cell r="DM204">
            <v>1000</v>
          </cell>
          <cell r="DN204">
            <v>1000</v>
          </cell>
          <cell r="DO204">
            <v>1000</v>
          </cell>
          <cell r="DP204">
            <v>1000</v>
          </cell>
          <cell r="DQ204">
            <v>1000</v>
          </cell>
          <cell r="DR204">
            <v>1000</v>
          </cell>
          <cell r="DS204">
            <v>1000</v>
          </cell>
          <cell r="DT204">
            <v>1000</v>
          </cell>
          <cell r="DU204">
            <v>1000</v>
          </cell>
          <cell r="DV204">
            <v>1000</v>
          </cell>
          <cell r="DW204">
            <v>1000</v>
          </cell>
          <cell r="DX204">
            <v>1000</v>
          </cell>
          <cell r="DY204">
            <v>1000</v>
          </cell>
          <cell r="DZ204">
            <v>1000</v>
          </cell>
          <cell r="EA204">
            <v>1000</v>
          </cell>
          <cell r="EB204">
            <v>1000</v>
          </cell>
          <cell r="EC204">
            <v>1000</v>
          </cell>
          <cell r="ED204">
            <v>1000</v>
          </cell>
          <cell r="EE204">
            <v>1000</v>
          </cell>
          <cell r="EF204">
            <v>1000</v>
          </cell>
          <cell r="EG204">
            <v>1000</v>
          </cell>
          <cell r="EH204">
            <v>1000</v>
          </cell>
          <cell r="EI204">
            <v>1000</v>
          </cell>
          <cell r="EJ204">
            <v>1000</v>
          </cell>
          <cell r="EK204">
            <v>1000</v>
          </cell>
          <cell r="EL204">
            <v>1000</v>
          </cell>
          <cell r="EM204">
            <v>1000</v>
          </cell>
          <cell r="EN204">
            <v>1000</v>
          </cell>
          <cell r="EO204">
            <v>1000</v>
          </cell>
          <cell r="EP204">
            <v>1000</v>
          </cell>
          <cell r="EQ204">
            <v>1000</v>
          </cell>
          <cell r="ER204">
            <v>1000</v>
          </cell>
          <cell r="ES204">
            <v>1000</v>
          </cell>
          <cell r="ET204">
            <v>1000</v>
          </cell>
          <cell r="EU204">
            <v>1000</v>
          </cell>
          <cell r="EV204">
            <v>1000</v>
          </cell>
          <cell r="EW204">
            <v>1001</v>
          </cell>
          <cell r="EX204">
            <v>1002</v>
          </cell>
          <cell r="EY204">
            <v>1003</v>
          </cell>
          <cell r="EZ204">
            <v>1004</v>
          </cell>
          <cell r="FA204">
            <v>1005</v>
          </cell>
          <cell r="FB204">
            <v>1006</v>
          </cell>
          <cell r="FC204">
            <v>1007</v>
          </cell>
          <cell r="FD204">
            <v>1008</v>
          </cell>
          <cell r="FE204">
            <v>1009</v>
          </cell>
          <cell r="FF204">
            <v>1010</v>
          </cell>
          <cell r="FG204">
            <v>1011</v>
          </cell>
          <cell r="FH204">
            <v>1012</v>
          </cell>
          <cell r="FI204">
            <v>1013</v>
          </cell>
          <cell r="FJ204">
            <v>1014</v>
          </cell>
          <cell r="FK204">
            <v>1015</v>
          </cell>
          <cell r="FL204">
            <v>1016</v>
          </cell>
          <cell r="FM204">
            <v>1017</v>
          </cell>
          <cell r="FN204">
            <v>1018</v>
          </cell>
          <cell r="FO204">
            <v>1019</v>
          </cell>
          <cell r="FP204">
            <v>1020</v>
          </cell>
          <cell r="FQ204">
            <v>1021</v>
          </cell>
          <cell r="FR204">
            <v>1022</v>
          </cell>
          <cell r="FS204">
            <v>1023</v>
          </cell>
          <cell r="FT204">
            <v>1024</v>
          </cell>
          <cell r="FU204">
            <v>1025</v>
          </cell>
          <cell r="FV204">
            <v>1026</v>
          </cell>
          <cell r="FW204">
            <v>1027</v>
          </cell>
          <cell r="FX204">
            <v>1028</v>
          </cell>
          <cell r="FY204">
            <v>1029</v>
          </cell>
          <cell r="FZ204">
            <v>1030</v>
          </cell>
          <cell r="GA204">
            <v>1031</v>
          </cell>
          <cell r="GB204">
            <v>1032</v>
          </cell>
          <cell r="GC204">
            <v>1033</v>
          </cell>
          <cell r="GD204">
            <v>1034</v>
          </cell>
          <cell r="GE204">
            <v>1035</v>
          </cell>
          <cell r="GF204">
            <v>1036</v>
          </cell>
          <cell r="GG204">
            <v>1037</v>
          </cell>
          <cell r="GH204">
            <v>1038</v>
          </cell>
          <cell r="GI204">
            <v>1039</v>
          </cell>
          <cell r="GJ204">
            <v>1040</v>
          </cell>
          <cell r="GK204">
            <v>1041</v>
          </cell>
          <cell r="GL204">
            <v>1042</v>
          </cell>
          <cell r="GM204">
            <v>1043</v>
          </cell>
          <cell r="GN204">
            <v>1044</v>
          </cell>
          <cell r="GO204">
            <v>1045</v>
          </cell>
          <cell r="GP204">
            <v>1046</v>
          </cell>
          <cell r="GQ204">
            <v>1047</v>
          </cell>
          <cell r="GR204">
            <v>1048</v>
          </cell>
        </row>
        <row r="205">
          <cell r="A205" t="str">
            <v>OLIRYD UM</v>
          </cell>
          <cell r="B205">
            <v>195</v>
          </cell>
          <cell r="C205" t="str">
            <v>2016 4</v>
          </cell>
          <cell r="D205">
            <v>42461</v>
          </cell>
          <cell r="E205">
            <v>1538</v>
          </cell>
          <cell r="F205" t="str">
            <v>Breytt endurgjald vegna spilliefna. Ákv. á stjórnarfundi nr. 222, þann 26.4.2016. T.póstur frá ÓK  29.4.16</v>
          </cell>
          <cell r="AA205" t="str">
            <v>2013 7</v>
          </cell>
          <cell r="AB205">
            <v>21</v>
          </cell>
          <cell r="AQ205" t="str">
            <v>FRMEFN UM</v>
          </cell>
          <cell r="AR205">
            <v>1380</v>
          </cell>
          <cell r="AS205">
            <v>1380</v>
          </cell>
          <cell r="AT205">
            <v>1380</v>
          </cell>
          <cell r="AU205">
            <v>1380</v>
          </cell>
          <cell r="AV205">
            <v>1380</v>
          </cell>
          <cell r="AW205">
            <v>1380</v>
          </cell>
          <cell r="AX205">
            <v>1380</v>
          </cell>
          <cell r="AY205">
            <v>1380</v>
          </cell>
          <cell r="AZ205">
            <v>1380</v>
          </cell>
          <cell r="BA205">
            <v>1380</v>
          </cell>
          <cell r="BB205">
            <v>1380</v>
          </cell>
          <cell r="BC205">
            <v>1380</v>
          </cell>
          <cell r="BD205">
            <v>1380</v>
          </cell>
          <cell r="BE205">
            <v>1380</v>
          </cell>
          <cell r="BF205">
            <v>1380</v>
          </cell>
          <cell r="BG205">
            <v>1380</v>
          </cell>
          <cell r="BH205">
            <v>1380</v>
          </cell>
          <cell r="BI205">
            <v>1380</v>
          </cell>
          <cell r="BJ205">
            <v>1380</v>
          </cell>
          <cell r="BK205">
            <v>1380</v>
          </cell>
          <cell r="BL205">
            <v>1380</v>
          </cell>
          <cell r="BM205">
            <v>1380</v>
          </cell>
          <cell r="BN205">
            <v>1380</v>
          </cell>
          <cell r="BO205">
            <v>1380</v>
          </cell>
          <cell r="BP205">
            <v>1380</v>
          </cell>
          <cell r="BQ205">
            <v>1380</v>
          </cell>
          <cell r="BR205">
            <v>1380</v>
          </cell>
          <cell r="BS205">
            <v>1380</v>
          </cell>
          <cell r="BT205">
            <v>1380</v>
          </cell>
          <cell r="BU205">
            <v>1380</v>
          </cell>
          <cell r="BV205">
            <v>1380</v>
          </cell>
          <cell r="BW205">
            <v>1380</v>
          </cell>
          <cell r="BX205">
            <v>1380</v>
          </cell>
          <cell r="BY205">
            <v>1380</v>
          </cell>
          <cell r="BZ205">
            <v>1380</v>
          </cell>
          <cell r="CA205">
            <v>1380</v>
          </cell>
          <cell r="CB205">
            <v>1380</v>
          </cell>
          <cell r="CC205">
            <v>1476</v>
          </cell>
          <cell r="CD205">
            <v>1476</v>
          </cell>
          <cell r="CE205">
            <v>1476</v>
          </cell>
          <cell r="CF205">
            <v>1476</v>
          </cell>
          <cell r="CG205">
            <v>1476</v>
          </cell>
          <cell r="CH205">
            <v>1476</v>
          </cell>
          <cell r="CI205">
            <v>1476</v>
          </cell>
          <cell r="CJ205">
            <v>1476</v>
          </cell>
          <cell r="CK205">
            <v>1476</v>
          </cell>
          <cell r="CL205">
            <v>1476</v>
          </cell>
          <cell r="CM205">
            <v>1476</v>
          </cell>
          <cell r="CN205">
            <v>1476</v>
          </cell>
          <cell r="CO205">
            <v>1476</v>
          </cell>
          <cell r="CP205">
            <v>1476</v>
          </cell>
          <cell r="CQ205">
            <v>1476</v>
          </cell>
          <cell r="CR205">
            <v>1525</v>
          </cell>
          <cell r="CS205">
            <v>1525</v>
          </cell>
          <cell r="CT205">
            <v>1525</v>
          </cell>
          <cell r="CU205">
            <v>1573</v>
          </cell>
          <cell r="CV205">
            <v>1573</v>
          </cell>
          <cell r="CW205">
            <v>1573</v>
          </cell>
          <cell r="CX205">
            <v>1573</v>
          </cell>
          <cell r="CY205">
            <v>1573</v>
          </cell>
          <cell r="CZ205">
            <v>1573</v>
          </cell>
          <cell r="DA205">
            <v>1573</v>
          </cell>
          <cell r="DB205">
            <v>1573</v>
          </cell>
          <cell r="DC205">
            <v>1573</v>
          </cell>
          <cell r="DD205">
            <v>1573</v>
          </cell>
          <cell r="DE205">
            <v>1609</v>
          </cell>
          <cell r="DF205">
            <v>1609</v>
          </cell>
          <cell r="DG205">
            <v>1609</v>
          </cell>
          <cell r="DH205">
            <v>1609</v>
          </cell>
          <cell r="DI205">
            <v>1609</v>
          </cell>
          <cell r="DJ205">
            <v>1609</v>
          </cell>
          <cell r="DK205">
            <v>1609</v>
          </cell>
          <cell r="DL205">
            <v>1609</v>
          </cell>
          <cell r="DM205">
            <v>1651</v>
          </cell>
          <cell r="DN205">
            <v>1651</v>
          </cell>
          <cell r="DO205">
            <v>1651</v>
          </cell>
          <cell r="DP205">
            <v>1651</v>
          </cell>
          <cell r="DQ205">
            <v>1651</v>
          </cell>
          <cell r="DR205">
            <v>1651</v>
          </cell>
          <cell r="DS205">
            <v>1651</v>
          </cell>
          <cell r="DT205">
            <v>1651</v>
          </cell>
          <cell r="DU205">
            <v>1651</v>
          </cell>
          <cell r="DV205">
            <v>1651</v>
          </cell>
          <cell r="DW205">
            <v>1651</v>
          </cell>
          <cell r="DX205">
            <v>1651</v>
          </cell>
          <cell r="DY205">
            <v>1678</v>
          </cell>
          <cell r="DZ205">
            <v>1678</v>
          </cell>
          <cell r="EA205">
            <v>1678</v>
          </cell>
          <cell r="EB205">
            <v>1678</v>
          </cell>
          <cell r="EC205">
            <v>1678</v>
          </cell>
          <cell r="ED205">
            <v>1678</v>
          </cell>
          <cell r="EE205">
            <v>1678</v>
          </cell>
          <cell r="EF205">
            <v>1678</v>
          </cell>
          <cell r="EG205">
            <v>1678</v>
          </cell>
          <cell r="EH205">
            <v>1678</v>
          </cell>
          <cell r="EI205">
            <v>1678</v>
          </cell>
          <cell r="EJ205">
            <v>1678</v>
          </cell>
          <cell r="EK205">
            <v>1678</v>
          </cell>
          <cell r="EL205">
            <v>1678</v>
          </cell>
          <cell r="EM205">
            <v>1678</v>
          </cell>
          <cell r="EN205">
            <v>1678</v>
          </cell>
          <cell r="EO205">
            <v>1678</v>
          </cell>
          <cell r="EP205">
            <v>1678</v>
          </cell>
          <cell r="EQ205">
            <v>1678</v>
          </cell>
          <cell r="ER205">
            <v>1678</v>
          </cell>
          <cell r="ES205">
            <v>1678</v>
          </cell>
          <cell r="ET205">
            <v>1678</v>
          </cell>
          <cell r="EU205">
            <v>1678</v>
          </cell>
          <cell r="EV205">
            <v>1678</v>
          </cell>
          <cell r="EW205">
            <v>1678</v>
          </cell>
          <cell r="EX205">
            <v>1678</v>
          </cell>
          <cell r="EY205">
            <v>1678</v>
          </cell>
          <cell r="EZ205">
            <v>1678</v>
          </cell>
          <cell r="FA205">
            <v>1678</v>
          </cell>
          <cell r="FB205">
            <v>1678</v>
          </cell>
          <cell r="FC205">
            <v>1678</v>
          </cell>
          <cell r="FD205">
            <v>1678</v>
          </cell>
          <cell r="FE205">
            <v>1678</v>
          </cell>
          <cell r="FF205">
            <v>1678</v>
          </cell>
          <cell r="FG205">
            <v>1678</v>
          </cell>
          <cell r="FH205">
            <v>1678</v>
          </cell>
          <cell r="FI205">
            <v>1678</v>
          </cell>
          <cell r="FJ205">
            <v>1678</v>
          </cell>
          <cell r="FK205">
            <v>1678</v>
          </cell>
          <cell r="FL205">
            <v>1678</v>
          </cell>
          <cell r="FM205">
            <v>1678</v>
          </cell>
          <cell r="FN205">
            <v>1678</v>
          </cell>
          <cell r="FO205">
            <v>1678</v>
          </cell>
          <cell r="FP205">
            <v>1678</v>
          </cell>
          <cell r="FQ205">
            <v>1678</v>
          </cell>
          <cell r="FR205">
            <v>1678</v>
          </cell>
          <cell r="FS205">
            <v>1678</v>
          </cell>
          <cell r="FT205">
            <v>1678</v>
          </cell>
          <cell r="FU205">
            <v>1678</v>
          </cell>
          <cell r="FV205">
            <v>1678</v>
          </cell>
          <cell r="FW205">
            <v>1678</v>
          </cell>
          <cell r="FX205">
            <v>1678</v>
          </cell>
          <cell r="FY205">
            <v>1678</v>
          </cell>
          <cell r="FZ205">
            <v>1678</v>
          </cell>
          <cell r="GA205">
            <v>1678</v>
          </cell>
          <cell r="GB205">
            <v>1678</v>
          </cell>
          <cell r="GC205">
            <v>1678</v>
          </cell>
          <cell r="GD205">
            <v>1678</v>
          </cell>
          <cell r="GE205">
            <v>1678</v>
          </cell>
          <cell r="GF205">
            <v>1678</v>
          </cell>
          <cell r="GG205">
            <v>1678</v>
          </cell>
          <cell r="GH205">
            <v>1678</v>
          </cell>
          <cell r="GI205">
            <v>1678</v>
          </cell>
          <cell r="GJ205">
            <v>1678</v>
          </cell>
          <cell r="GK205">
            <v>1678</v>
          </cell>
          <cell r="GL205">
            <v>1678</v>
          </cell>
          <cell r="GM205">
            <v>1678</v>
          </cell>
          <cell r="GN205">
            <v>1678</v>
          </cell>
          <cell r="GO205">
            <v>1678</v>
          </cell>
          <cell r="GP205">
            <v>1678</v>
          </cell>
          <cell r="GQ205">
            <v>1678</v>
          </cell>
          <cell r="GR205">
            <v>1678</v>
          </cell>
        </row>
        <row r="206">
          <cell r="A206" t="str">
            <v>MALKIT FO</v>
          </cell>
          <cell r="B206">
            <v>188</v>
          </cell>
          <cell r="C206" t="str">
            <v>2016 4</v>
          </cell>
          <cell r="D206">
            <v>42461</v>
          </cell>
          <cell r="E206">
            <v>1537</v>
          </cell>
          <cell r="F206" t="str">
            <v>Breytt endurgjald vegna spilliefna. Ákv. á stjórnarfundi nr. 222, þann 26.4.2016. T.póstur frá ÓK  29.4.16</v>
          </cell>
          <cell r="AA206" t="str">
            <v>2013 8</v>
          </cell>
          <cell r="AB206">
            <v>22</v>
          </cell>
          <cell r="AQ206" t="str">
            <v>FRMEIM FR</v>
          </cell>
          <cell r="AR206">
            <v>1000</v>
          </cell>
          <cell r="AS206">
            <v>1000</v>
          </cell>
          <cell r="AT206">
            <v>1000</v>
          </cell>
          <cell r="AU206">
            <v>1000</v>
          </cell>
          <cell r="AV206">
            <v>1000</v>
          </cell>
          <cell r="AW206">
            <v>1000</v>
          </cell>
          <cell r="AX206">
            <v>1000</v>
          </cell>
          <cell r="AY206">
            <v>1000</v>
          </cell>
          <cell r="AZ206">
            <v>1000</v>
          </cell>
          <cell r="BA206">
            <v>1000</v>
          </cell>
          <cell r="BB206">
            <v>1000</v>
          </cell>
          <cell r="BC206">
            <v>1000</v>
          </cell>
          <cell r="BD206">
            <v>1000</v>
          </cell>
          <cell r="BE206">
            <v>1000</v>
          </cell>
          <cell r="BF206">
            <v>1000</v>
          </cell>
          <cell r="BG206">
            <v>1000</v>
          </cell>
          <cell r="BH206">
            <v>1000</v>
          </cell>
          <cell r="BI206">
            <v>1000</v>
          </cell>
          <cell r="BJ206">
            <v>1000</v>
          </cell>
          <cell r="BK206">
            <v>1000</v>
          </cell>
          <cell r="BL206">
            <v>1000</v>
          </cell>
          <cell r="BM206">
            <v>1000</v>
          </cell>
          <cell r="BN206">
            <v>1000</v>
          </cell>
          <cell r="BO206">
            <v>1000</v>
          </cell>
          <cell r="BP206">
            <v>1000</v>
          </cell>
          <cell r="BQ206">
            <v>1000</v>
          </cell>
          <cell r="BR206">
            <v>1000</v>
          </cell>
          <cell r="BS206">
            <v>1000</v>
          </cell>
          <cell r="BT206">
            <v>1000</v>
          </cell>
          <cell r="BU206">
            <v>1000</v>
          </cell>
          <cell r="BV206">
            <v>1000</v>
          </cell>
          <cell r="BW206">
            <v>1000</v>
          </cell>
          <cell r="BX206">
            <v>1000</v>
          </cell>
          <cell r="BY206">
            <v>1000</v>
          </cell>
          <cell r="BZ206">
            <v>1000</v>
          </cell>
          <cell r="CA206">
            <v>1000</v>
          </cell>
          <cell r="CB206">
            <v>1000</v>
          </cell>
          <cell r="CC206">
            <v>1000</v>
          </cell>
          <cell r="CD206">
            <v>1000</v>
          </cell>
          <cell r="CE206">
            <v>1000</v>
          </cell>
          <cell r="CF206">
            <v>1000</v>
          </cell>
          <cell r="CG206">
            <v>1000</v>
          </cell>
          <cell r="CH206">
            <v>1000</v>
          </cell>
          <cell r="CI206">
            <v>1000</v>
          </cell>
          <cell r="CJ206">
            <v>1000</v>
          </cell>
          <cell r="CK206">
            <v>1000</v>
          </cell>
          <cell r="CL206">
            <v>1000</v>
          </cell>
          <cell r="CM206">
            <v>1000</v>
          </cell>
          <cell r="CN206">
            <v>1000</v>
          </cell>
          <cell r="CO206">
            <v>1000</v>
          </cell>
          <cell r="CP206">
            <v>1000</v>
          </cell>
          <cell r="CQ206">
            <v>1000</v>
          </cell>
          <cell r="CR206">
            <v>1000</v>
          </cell>
          <cell r="CS206">
            <v>1000</v>
          </cell>
          <cell r="CT206">
            <v>1000</v>
          </cell>
          <cell r="CU206">
            <v>1000</v>
          </cell>
          <cell r="CV206">
            <v>1000</v>
          </cell>
          <cell r="CW206">
            <v>1000</v>
          </cell>
          <cell r="CX206">
            <v>1000</v>
          </cell>
          <cell r="CY206">
            <v>1000</v>
          </cell>
          <cell r="CZ206">
            <v>1000</v>
          </cell>
          <cell r="DA206">
            <v>1000</v>
          </cell>
          <cell r="DB206">
            <v>1000</v>
          </cell>
          <cell r="DC206">
            <v>1000</v>
          </cell>
          <cell r="DD206">
            <v>1000</v>
          </cell>
          <cell r="DE206">
            <v>1000</v>
          </cell>
          <cell r="DF206">
            <v>1000</v>
          </cell>
          <cell r="DG206">
            <v>1000</v>
          </cell>
          <cell r="DH206">
            <v>1000</v>
          </cell>
          <cell r="DI206">
            <v>1000</v>
          </cell>
          <cell r="DJ206">
            <v>1000</v>
          </cell>
          <cell r="DK206">
            <v>1000</v>
          </cell>
          <cell r="DL206">
            <v>1000</v>
          </cell>
          <cell r="DM206">
            <v>1000</v>
          </cell>
          <cell r="DN206">
            <v>1000</v>
          </cell>
          <cell r="DO206">
            <v>1000</v>
          </cell>
          <cell r="DP206">
            <v>1000</v>
          </cell>
          <cell r="DQ206">
            <v>1000</v>
          </cell>
          <cell r="DR206">
            <v>1000</v>
          </cell>
          <cell r="DS206">
            <v>1000</v>
          </cell>
          <cell r="DT206">
            <v>1000</v>
          </cell>
          <cell r="DU206">
            <v>1000</v>
          </cell>
          <cell r="DV206">
            <v>1000</v>
          </cell>
          <cell r="DW206">
            <v>1000</v>
          </cell>
          <cell r="DX206">
            <v>1000</v>
          </cell>
          <cell r="DY206">
            <v>1000</v>
          </cell>
          <cell r="DZ206">
            <v>1000</v>
          </cell>
          <cell r="EA206">
            <v>1000</v>
          </cell>
          <cell r="EB206">
            <v>1000</v>
          </cell>
          <cell r="EC206">
            <v>1000</v>
          </cell>
          <cell r="ED206">
            <v>1000</v>
          </cell>
          <cell r="EE206">
            <v>1000</v>
          </cell>
          <cell r="EF206">
            <v>1000</v>
          </cell>
          <cell r="EG206">
            <v>1000</v>
          </cell>
          <cell r="EH206">
            <v>1000</v>
          </cell>
          <cell r="EI206">
            <v>1000</v>
          </cell>
          <cell r="EJ206">
            <v>1000</v>
          </cell>
          <cell r="EK206">
            <v>1000</v>
          </cell>
          <cell r="EL206">
            <v>1000</v>
          </cell>
          <cell r="EM206">
            <v>1000</v>
          </cell>
          <cell r="EN206">
            <v>1000</v>
          </cell>
          <cell r="EO206">
            <v>1000</v>
          </cell>
          <cell r="EP206">
            <v>1000</v>
          </cell>
          <cell r="EQ206">
            <v>1000</v>
          </cell>
          <cell r="ER206">
            <v>1000</v>
          </cell>
          <cell r="ES206">
            <v>1000</v>
          </cell>
          <cell r="ET206">
            <v>1000</v>
          </cell>
          <cell r="EU206">
            <v>1000</v>
          </cell>
          <cell r="EV206">
            <v>1000</v>
          </cell>
          <cell r="EW206">
            <v>1001</v>
          </cell>
          <cell r="EX206">
            <v>1002</v>
          </cell>
          <cell r="EY206">
            <v>1003</v>
          </cell>
          <cell r="EZ206">
            <v>1004</v>
          </cell>
          <cell r="FA206">
            <v>1005</v>
          </cell>
          <cell r="FB206">
            <v>1006</v>
          </cell>
          <cell r="FC206">
            <v>1007</v>
          </cell>
          <cell r="FD206">
            <v>1008</v>
          </cell>
          <cell r="FE206">
            <v>1009</v>
          </cell>
          <cell r="FF206">
            <v>1010</v>
          </cell>
          <cell r="FG206">
            <v>1011</v>
          </cell>
          <cell r="FH206">
            <v>1012</v>
          </cell>
          <cell r="FI206">
            <v>1013</v>
          </cell>
          <cell r="FJ206">
            <v>1014</v>
          </cell>
          <cell r="FK206">
            <v>1015</v>
          </cell>
          <cell r="FL206">
            <v>1016</v>
          </cell>
          <cell r="FM206">
            <v>1017</v>
          </cell>
          <cell r="FN206">
            <v>1018</v>
          </cell>
          <cell r="FO206">
            <v>1019</v>
          </cell>
          <cell r="FP206">
            <v>1020</v>
          </cell>
          <cell r="FQ206">
            <v>1021</v>
          </cell>
          <cell r="FR206">
            <v>1022</v>
          </cell>
          <cell r="FS206">
            <v>1023</v>
          </cell>
          <cell r="FT206">
            <v>1024</v>
          </cell>
          <cell r="FU206">
            <v>1025</v>
          </cell>
          <cell r="FV206">
            <v>1026</v>
          </cell>
          <cell r="FW206">
            <v>1027</v>
          </cell>
          <cell r="FX206">
            <v>1028</v>
          </cell>
          <cell r="FY206">
            <v>1029</v>
          </cell>
          <cell r="FZ206">
            <v>1030</v>
          </cell>
          <cell r="GA206">
            <v>1031</v>
          </cell>
          <cell r="GB206">
            <v>1032</v>
          </cell>
          <cell r="GC206">
            <v>1033</v>
          </cell>
          <cell r="GD206">
            <v>1034</v>
          </cell>
          <cell r="GE206">
            <v>1035</v>
          </cell>
          <cell r="GF206">
            <v>1036</v>
          </cell>
          <cell r="GG206">
            <v>1037</v>
          </cell>
          <cell r="GH206">
            <v>1038</v>
          </cell>
          <cell r="GI206">
            <v>1039</v>
          </cell>
          <cell r="GJ206">
            <v>1040</v>
          </cell>
          <cell r="GK206">
            <v>1041</v>
          </cell>
          <cell r="GL206">
            <v>1042</v>
          </cell>
          <cell r="GM206">
            <v>1043</v>
          </cell>
          <cell r="GN206">
            <v>1044</v>
          </cell>
          <cell r="GO206">
            <v>1045</v>
          </cell>
          <cell r="GP206">
            <v>1046</v>
          </cell>
          <cell r="GQ206">
            <v>1047</v>
          </cell>
          <cell r="GR206">
            <v>1048</v>
          </cell>
        </row>
        <row r="207">
          <cell r="A207" t="str">
            <v>MALKIT UM</v>
          </cell>
          <cell r="B207">
            <v>188</v>
          </cell>
          <cell r="C207" t="str">
            <v>2016 4</v>
          </cell>
          <cell r="D207">
            <v>42461</v>
          </cell>
          <cell r="E207">
            <v>1536</v>
          </cell>
          <cell r="F207" t="str">
            <v>Breytt endurgjald vegna spilliefna. Ákv. á stjórnarfundi nr. 222, þann 26.4.2016. T.póstur frá ÓK  29.4.16</v>
          </cell>
          <cell r="AA207" t="str">
            <v>2013 9</v>
          </cell>
          <cell r="AB207">
            <v>23</v>
          </cell>
          <cell r="AQ207" t="str">
            <v>HALEFN FO</v>
          </cell>
          <cell r="AR207">
            <v>1379</v>
          </cell>
          <cell r="AS207">
            <v>1379</v>
          </cell>
          <cell r="AT207">
            <v>1379</v>
          </cell>
          <cell r="AU207">
            <v>1379</v>
          </cell>
          <cell r="AV207">
            <v>1379</v>
          </cell>
          <cell r="AW207">
            <v>1379</v>
          </cell>
          <cell r="AX207">
            <v>1379</v>
          </cell>
          <cell r="AY207">
            <v>1396</v>
          </cell>
          <cell r="AZ207">
            <v>1396</v>
          </cell>
          <cell r="BA207">
            <v>1396</v>
          </cell>
          <cell r="BB207">
            <v>1396</v>
          </cell>
          <cell r="BC207">
            <v>1396</v>
          </cell>
          <cell r="BD207">
            <v>1396</v>
          </cell>
          <cell r="BE207">
            <v>1396</v>
          </cell>
          <cell r="BF207">
            <v>1396</v>
          </cell>
          <cell r="BG207">
            <v>1396</v>
          </cell>
          <cell r="BH207">
            <v>1396</v>
          </cell>
          <cell r="BI207">
            <v>1396</v>
          </cell>
          <cell r="BJ207">
            <v>1396</v>
          </cell>
          <cell r="BK207">
            <v>1396</v>
          </cell>
          <cell r="BL207">
            <v>1396</v>
          </cell>
          <cell r="BM207">
            <v>1396</v>
          </cell>
          <cell r="BN207">
            <v>1396</v>
          </cell>
          <cell r="BO207">
            <v>1396</v>
          </cell>
          <cell r="BP207">
            <v>1396</v>
          </cell>
          <cell r="BQ207">
            <v>1396</v>
          </cell>
          <cell r="BR207">
            <v>1396</v>
          </cell>
          <cell r="BS207">
            <v>1396</v>
          </cell>
          <cell r="BT207">
            <v>1396</v>
          </cell>
          <cell r="BU207">
            <v>1396</v>
          </cell>
          <cell r="BV207">
            <v>1396</v>
          </cell>
          <cell r="BW207">
            <v>1396</v>
          </cell>
          <cell r="BX207">
            <v>1396</v>
          </cell>
          <cell r="BY207">
            <v>1396</v>
          </cell>
          <cell r="BZ207">
            <v>1396</v>
          </cell>
          <cell r="CA207">
            <v>1396</v>
          </cell>
          <cell r="CB207">
            <v>1396</v>
          </cell>
          <cell r="CC207">
            <v>1477</v>
          </cell>
          <cell r="CD207">
            <v>1477</v>
          </cell>
          <cell r="CE207">
            <v>1477</v>
          </cell>
          <cell r="CF207">
            <v>1477</v>
          </cell>
          <cell r="CG207">
            <v>1477</v>
          </cell>
          <cell r="CH207">
            <v>1477</v>
          </cell>
          <cell r="CI207">
            <v>1477</v>
          </cell>
          <cell r="CJ207">
            <v>1477</v>
          </cell>
          <cell r="CK207">
            <v>1477</v>
          </cell>
          <cell r="CL207">
            <v>1477</v>
          </cell>
          <cell r="CM207">
            <v>1477</v>
          </cell>
          <cell r="CN207">
            <v>1477</v>
          </cell>
          <cell r="CO207">
            <v>1477</v>
          </cell>
          <cell r="CP207">
            <v>1477</v>
          </cell>
          <cell r="CQ207">
            <v>1477</v>
          </cell>
          <cell r="CR207">
            <v>1526</v>
          </cell>
          <cell r="CS207">
            <v>1526</v>
          </cell>
          <cell r="CT207">
            <v>1526</v>
          </cell>
          <cell r="CU207">
            <v>1574</v>
          </cell>
          <cell r="CV207">
            <v>1574</v>
          </cell>
          <cell r="CW207">
            <v>1574</v>
          </cell>
          <cell r="CX207">
            <v>1574</v>
          </cell>
          <cell r="CY207">
            <v>1574</v>
          </cell>
          <cell r="CZ207">
            <v>1574</v>
          </cell>
          <cell r="DA207">
            <v>1574</v>
          </cell>
          <cell r="DB207">
            <v>1574</v>
          </cell>
          <cell r="DC207">
            <v>1574</v>
          </cell>
          <cell r="DD207">
            <v>1574</v>
          </cell>
          <cell r="DE207">
            <v>1610</v>
          </cell>
          <cell r="DF207">
            <v>1610</v>
          </cell>
          <cell r="DG207">
            <v>1610</v>
          </cell>
          <cell r="DH207">
            <v>1610</v>
          </cell>
          <cell r="DI207">
            <v>1610</v>
          </cell>
          <cell r="DJ207">
            <v>1610</v>
          </cell>
          <cell r="DK207">
            <v>1610</v>
          </cell>
          <cell r="DL207">
            <v>1610</v>
          </cell>
          <cell r="DM207">
            <v>1650</v>
          </cell>
          <cell r="DN207">
            <v>1650</v>
          </cell>
          <cell r="DO207">
            <v>1650</v>
          </cell>
          <cell r="DP207">
            <v>1650</v>
          </cell>
          <cell r="DQ207">
            <v>1650</v>
          </cell>
          <cell r="DR207">
            <v>1650</v>
          </cell>
          <cell r="DS207">
            <v>1650</v>
          </cell>
          <cell r="DT207">
            <v>1650</v>
          </cell>
          <cell r="DU207">
            <v>1650</v>
          </cell>
          <cell r="DV207">
            <v>1650</v>
          </cell>
          <cell r="DW207">
            <v>1650</v>
          </cell>
          <cell r="DX207">
            <v>1650</v>
          </cell>
          <cell r="DY207">
            <v>1677</v>
          </cell>
          <cell r="DZ207">
            <v>1677</v>
          </cell>
          <cell r="EA207">
            <v>1677</v>
          </cell>
          <cell r="EB207">
            <v>1677</v>
          </cell>
          <cell r="EC207">
            <v>1677</v>
          </cell>
          <cell r="ED207">
            <v>1677</v>
          </cell>
          <cell r="EE207">
            <v>1677</v>
          </cell>
          <cell r="EF207">
            <v>1677</v>
          </cell>
          <cell r="EG207">
            <v>1677</v>
          </cell>
          <cell r="EH207">
            <v>1677</v>
          </cell>
          <cell r="EI207">
            <v>1677</v>
          </cell>
          <cell r="EJ207">
            <v>1677</v>
          </cell>
          <cell r="EK207">
            <v>1677</v>
          </cell>
          <cell r="EL207">
            <v>1677</v>
          </cell>
          <cell r="EM207">
            <v>1677</v>
          </cell>
          <cell r="EN207">
            <v>1677</v>
          </cell>
          <cell r="EO207">
            <v>1677</v>
          </cell>
          <cell r="EP207">
            <v>1677</v>
          </cell>
          <cell r="EQ207">
            <v>1677</v>
          </cell>
          <cell r="ER207">
            <v>1677</v>
          </cell>
          <cell r="ES207">
            <v>1677</v>
          </cell>
          <cell r="ET207">
            <v>1677</v>
          </cell>
          <cell r="EU207">
            <v>1677</v>
          </cell>
          <cell r="EV207">
            <v>1677</v>
          </cell>
          <cell r="EW207">
            <v>1677</v>
          </cell>
          <cell r="EX207">
            <v>1677</v>
          </cell>
          <cell r="EY207">
            <v>1677</v>
          </cell>
          <cell r="EZ207">
            <v>1677</v>
          </cell>
          <cell r="FA207">
            <v>1677</v>
          </cell>
          <cell r="FB207">
            <v>1677</v>
          </cell>
          <cell r="FC207">
            <v>1677</v>
          </cell>
          <cell r="FD207">
            <v>1677</v>
          </cell>
          <cell r="FE207">
            <v>1677</v>
          </cell>
          <cell r="FF207">
            <v>1677</v>
          </cell>
          <cell r="FG207">
            <v>1677</v>
          </cell>
          <cell r="FH207">
            <v>1677</v>
          </cell>
          <cell r="FI207">
            <v>1677</v>
          </cell>
          <cell r="FJ207">
            <v>1677</v>
          </cell>
          <cell r="FK207">
            <v>1677</v>
          </cell>
          <cell r="FL207">
            <v>1677</v>
          </cell>
          <cell r="FM207">
            <v>1677</v>
          </cell>
          <cell r="FN207">
            <v>1677</v>
          </cell>
          <cell r="FO207">
            <v>1677</v>
          </cell>
          <cell r="FP207">
            <v>1677</v>
          </cell>
          <cell r="FQ207">
            <v>1677</v>
          </cell>
          <cell r="FR207">
            <v>1677</v>
          </cell>
          <cell r="FS207">
            <v>1677</v>
          </cell>
          <cell r="FT207">
            <v>1677</v>
          </cell>
          <cell r="FU207">
            <v>1677</v>
          </cell>
          <cell r="FV207">
            <v>1677</v>
          </cell>
          <cell r="FW207">
            <v>1677</v>
          </cell>
          <cell r="FX207">
            <v>1677</v>
          </cell>
          <cell r="FY207">
            <v>1677</v>
          </cell>
          <cell r="FZ207">
            <v>1677</v>
          </cell>
          <cell r="GA207">
            <v>1677</v>
          </cell>
          <cell r="GB207">
            <v>1677</v>
          </cell>
          <cell r="GC207">
            <v>1677</v>
          </cell>
          <cell r="GD207">
            <v>1677</v>
          </cell>
          <cell r="GE207">
            <v>1677</v>
          </cell>
          <cell r="GF207">
            <v>1677</v>
          </cell>
          <cell r="GG207">
            <v>1677</v>
          </cell>
          <cell r="GH207">
            <v>1677</v>
          </cell>
          <cell r="GI207">
            <v>1677</v>
          </cell>
          <cell r="GJ207">
            <v>1677</v>
          </cell>
          <cell r="GK207">
            <v>1677</v>
          </cell>
          <cell r="GL207">
            <v>1677</v>
          </cell>
          <cell r="GM207">
            <v>1677</v>
          </cell>
          <cell r="GN207">
            <v>1677</v>
          </cell>
          <cell r="GO207">
            <v>1677</v>
          </cell>
          <cell r="GP207">
            <v>1677</v>
          </cell>
          <cell r="GQ207">
            <v>1677</v>
          </cell>
          <cell r="GR207">
            <v>1677</v>
          </cell>
        </row>
        <row r="208">
          <cell r="A208" t="str">
            <v>MALING UM</v>
          </cell>
          <cell r="B208">
            <v>166</v>
          </cell>
          <cell r="C208" t="str">
            <v>2016 4</v>
          </cell>
          <cell r="D208">
            <v>42461</v>
          </cell>
          <cell r="E208">
            <v>1535</v>
          </cell>
          <cell r="F208" t="str">
            <v>Breytt endurgjald vegna spilliefna. Ákv. á stjórnarfundi nr. 222, þann 26.4.2016. T.póstur frá ÓK  29.4.16</v>
          </cell>
          <cell r="AA208" t="str">
            <v>2013 10</v>
          </cell>
          <cell r="AB208">
            <v>24</v>
          </cell>
          <cell r="AQ208" t="str">
            <v>HALEFN FR</v>
          </cell>
          <cell r="AR208">
            <v>1000</v>
          </cell>
          <cell r="AS208">
            <v>1000</v>
          </cell>
          <cell r="AT208">
            <v>1000</v>
          </cell>
          <cell r="AU208">
            <v>1000</v>
          </cell>
          <cell r="AV208">
            <v>1000</v>
          </cell>
          <cell r="AW208">
            <v>1000</v>
          </cell>
          <cell r="AX208">
            <v>1000</v>
          </cell>
          <cell r="AY208">
            <v>1000</v>
          </cell>
          <cell r="AZ208">
            <v>1000</v>
          </cell>
          <cell r="BA208">
            <v>1000</v>
          </cell>
          <cell r="BB208">
            <v>1000</v>
          </cell>
          <cell r="BC208">
            <v>1000</v>
          </cell>
          <cell r="BD208">
            <v>1000</v>
          </cell>
          <cell r="BE208">
            <v>1000</v>
          </cell>
          <cell r="BF208">
            <v>1000</v>
          </cell>
          <cell r="BG208">
            <v>1000</v>
          </cell>
          <cell r="BH208">
            <v>1000</v>
          </cell>
          <cell r="BI208">
            <v>1000</v>
          </cell>
          <cell r="BJ208">
            <v>1000</v>
          </cell>
          <cell r="BK208">
            <v>1000</v>
          </cell>
          <cell r="BL208">
            <v>1000</v>
          </cell>
          <cell r="BM208">
            <v>1000</v>
          </cell>
          <cell r="BN208">
            <v>1000</v>
          </cell>
          <cell r="BO208">
            <v>1000</v>
          </cell>
          <cell r="BP208">
            <v>1000</v>
          </cell>
          <cell r="BQ208">
            <v>1000</v>
          </cell>
          <cell r="BR208">
            <v>1000</v>
          </cell>
          <cell r="BS208">
            <v>1000</v>
          </cell>
          <cell r="BT208">
            <v>1000</v>
          </cell>
          <cell r="BU208">
            <v>1000</v>
          </cell>
          <cell r="BV208">
            <v>1000</v>
          </cell>
          <cell r="BW208">
            <v>1000</v>
          </cell>
          <cell r="BX208">
            <v>1000</v>
          </cell>
          <cell r="BY208">
            <v>1000</v>
          </cell>
          <cell r="BZ208">
            <v>1000</v>
          </cell>
          <cell r="CA208">
            <v>1000</v>
          </cell>
          <cell r="CB208">
            <v>1000</v>
          </cell>
          <cell r="CC208">
            <v>1000</v>
          </cell>
          <cell r="CD208">
            <v>1000</v>
          </cell>
          <cell r="CE208">
            <v>1000</v>
          </cell>
          <cell r="CF208">
            <v>1000</v>
          </cell>
          <cell r="CG208">
            <v>1000</v>
          </cell>
          <cell r="CH208">
            <v>1000</v>
          </cell>
          <cell r="CI208">
            <v>1000</v>
          </cell>
          <cell r="CJ208">
            <v>1000</v>
          </cell>
          <cell r="CK208">
            <v>1000</v>
          </cell>
          <cell r="CL208">
            <v>1000</v>
          </cell>
          <cell r="CM208">
            <v>1000</v>
          </cell>
          <cell r="CN208">
            <v>1000</v>
          </cell>
          <cell r="CO208">
            <v>1000</v>
          </cell>
          <cell r="CP208">
            <v>1000</v>
          </cell>
          <cell r="CQ208">
            <v>1000</v>
          </cell>
          <cell r="CR208">
            <v>1000</v>
          </cell>
          <cell r="CS208">
            <v>1000</v>
          </cell>
          <cell r="CT208">
            <v>1000</v>
          </cell>
          <cell r="CU208">
            <v>1000</v>
          </cell>
          <cell r="CV208">
            <v>1000</v>
          </cell>
          <cell r="CW208">
            <v>1000</v>
          </cell>
          <cell r="CX208">
            <v>1000</v>
          </cell>
          <cell r="CY208">
            <v>1000</v>
          </cell>
          <cell r="CZ208">
            <v>1000</v>
          </cell>
          <cell r="DA208">
            <v>1000</v>
          </cell>
          <cell r="DB208">
            <v>1000</v>
          </cell>
          <cell r="DC208">
            <v>1000</v>
          </cell>
          <cell r="DD208">
            <v>1000</v>
          </cell>
          <cell r="DE208">
            <v>1000</v>
          </cell>
          <cell r="DF208">
            <v>1000</v>
          </cell>
          <cell r="DG208">
            <v>1000</v>
          </cell>
          <cell r="DH208">
            <v>1000</v>
          </cell>
          <cell r="DI208">
            <v>1000</v>
          </cell>
          <cell r="DJ208">
            <v>1000</v>
          </cell>
          <cell r="DK208">
            <v>1000</v>
          </cell>
          <cell r="DL208">
            <v>1000</v>
          </cell>
          <cell r="DM208">
            <v>1000</v>
          </cell>
          <cell r="DN208">
            <v>1000</v>
          </cell>
          <cell r="DO208">
            <v>1000</v>
          </cell>
          <cell r="DP208">
            <v>1000</v>
          </cell>
          <cell r="DQ208">
            <v>1000</v>
          </cell>
          <cell r="DR208">
            <v>1000</v>
          </cell>
          <cell r="DS208">
            <v>1000</v>
          </cell>
          <cell r="DT208">
            <v>1000</v>
          </cell>
          <cell r="DU208">
            <v>1000</v>
          </cell>
          <cell r="DV208">
            <v>1000</v>
          </cell>
          <cell r="DW208">
            <v>1000</v>
          </cell>
          <cell r="DX208">
            <v>1000</v>
          </cell>
          <cell r="DY208">
            <v>1000</v>
          </cell>
          <cell r="DZ208">
            <v>1000</v>
          </cell>
          <cell r="EA208">
            <v>1000</v>
          </cell>
          <cell r="EB208">
            <v>1000</v>
          </cell>
          <cell r="EC208">
            <v>1000</v>
          </cell>
          <cell r="ED208">
            <v>1000</v>
          </cell>
          <cell r="EE208">
            <v>1000</v>
          </cell>
          <cell r="EF208">
            <v>1000</v>
          </cell>
          <cell r="EG208">
            <v>1000</v>
          </cell>
          <cell r="EH208">
            <v>1000</v>
          </cell>
          <cell r="EI208">
            <v>1000</v>
          </cell>
          <cell r="EJ208">
            <v>1000</v>
          </cell>
          <cell r="EK208">
            <v>1000</v>
          </cell>
          <cell r="EL208">
            <v>1000</v>
          </cell>
          <cell r="EM208">
            <v>1000</v>
          </cell>
          <cell r="EN208">
            <v>1000</v>
          </cell>
          <cell r="EO208">
            <v>1000</v>
          </cell>
          <cell r="EP208">
            <v>1000</v>
          </cell>
          <cell r="EQ208">
            <v>1000</v>
          </cell>
          <cell r="ER208">
            <v>1000</v>
          </cell>
          <cell r="ES208">
            <v>1000</v>
          </cell>
          <cell r="ET208">
            <v>1000</v>
          </cell>
          <cell r="EU208">
            <v>1000</v>
          </cell>
          <cell r="EV208">
            <v>1000</v>
          </cell>
          <cell r="EW208">
            <v>1000</v>
          </cell>
          <cell r="EX208">
            <v>1000</v>
          </cell>
          <cell r="EY208">
            <v>1000</v>
          </cell>
          <cell r="EZ208">
            <v>1000</v>
          </cell>
          <cell r="FA208">
            <v>1000</v>
          </cell>
          <cell r="FB208">
            <v>1000</v>
          </cell>
          <cell r="FC208">
            <v>1000</v>
          </cell>
          <cell r="FD208">
            <v>1000</v>
          </cell>
          <cell r="FE208">
            <v>1000</v>
          </cell>
          <cell r="FF208">
            <v>1000</v>
          </cell>
          <cell r="FG208">
            <v>1000</v>
          </cell>
          <cell r="FH208">
            <v>1000</v>
          </cell>
          <cell r="FI208">
            <v>1000</v>
          </cell>
          <cell r="FJ208">
            <v>1000</v>
          </cell>
          <cell r="FK208">
            <v>1000</v>
          </cell>
          <cell r="FL208">
            <v>1000</v>
          </cell>
          <cell r="FM208">
            <v>1000</v>
          </cell>
          <cell r="FN208">
            <v>1000</v>
          </cell>
          <cell r="FO208">
            <v>1000</v>
          </cell>
          <cell r="FP208">
            <v>1000</v>
          </cell>
          <cell r="FQ208">
            <v>1000</v>
          </cell>
          <cell r="FR208">
            <v>1000</v>
          </cell>
          <cell r="FS208">
            <v>1000</v>
          </cell>
          <cell r="FT208">
            <v>1000</v>
          </cell>
          <cell r="FU208">
            <v>1000</v>
          </cell>
          <cell r="FV208">
            <v>1000</v>
          </cell>
          <cell r="FW208">
            <v>1000</v>
          </cell>
          <cell r="FX208">
            <v>1000</v>
          </cell>
          <cell r="FY208">
            <v>1000</v>
          </cell>
          <cell r="FZ208">
            <v>1000</v>
          </cell>
          <cell r="GA208">
            <v>1000</v>
          </cell>
          <cell r="GB208">
            <v>1000</v>
          </cell>
          <cell r="GC208">
            <v>1000</v>
          </cell>
          <cell r="GD208">
            <v>1000</v>
          </cell>
          <cell r="GE208">
            <v>1000</v>
          </cell>
          <cell r="GF208">
            <v>1000</v>
          </cell>
          <cell r="GG208">
            <v>1000</v>
          </cell>
          <cell r="GH208">
            <v>1000</v>
          </cell>
          <cell r="GI208">
            <v>1000</v>
          </cell>
          <cell r="GJ208">
            <v>1000</v>
          </cell>
          <cell r="GK208">
            <v>1000</v>
          </cell>
          <cell r="GL208">
            <v>1000</v>
          </cell>
          <cell r="GM208">
            <v>1000</v>
          </cell>
          <cell r="GN208">
            <v>1000</v>
          </cell>
          <cell r="GO208">
            <v>1000</v>
          </cell>
          <cell r="GP208">
            <v>1000</v>
          </cell>
          <cell r="GQ208">
            <v>1000</v>
          </cell>
          <cell r="GR208">
            <v>1000</v>
          </cell>
        </row>
        <row r="209">
          <cell r="A209" t="str">
            <v>MALING FO</v>
          </cell>
          <cell r="B209">
            <v>166</v>
          </cell>
          <cell r="C209" t="str">
            <v>2016 4</v>
          </cell>
          <cell r="D209">
            <v>42461</v>
          </cell>
          <cell r="E209">
            <v>1534</v>
          </cell>
          <cell r="F209" t="str">
            <v>Breytt endurgjald vegna spilliefna. Ákv. á stjórnarfundi nr. 222, þann 26.4.2016. T.póstur frá ÓK  29.4.16</v>
          </cell>
          <cell r="AA209" t="str">
            <v>2013 11</v>
          </cell>
          <cell r="AB209">
            <v>25</v>
          </cell>
          <cell r="AQ209" t="str">
            <v>HALEIM FR</v>
          </cell>
          <cell r="AR209">
            <v>1000</v>
          </cell>
          <cell r="AS209">
            <v>1000</v>
          </cell>
          <cell r="AT209">
            <v>1000</v>
          </cell>
          <cell r="AU209">
            <v>1000</v>
          </cell>
          <cell r="AV209">
            <v>1000</v>
          </cell>
          <cell r="AW209">
            <v>1000</v>
          </cell>
          <cell r="AX209">
            <v>1000</v>
          </cell>
          <cell r="AY209">
            <v>1000</v>
          </cell>
          <cell r="AZ209">
            <v>1000</v>
          </cell>
          <cell r="BA209">
            <v>1000</v>
          </cell>
          <cell r="BB209">
            <v>1000</v>
          </cell>
          <cell r="BC209">
            <v>1000</v>
          </cell>
          <cell r="BD209">
            <v>1000</v>
          </cell>
          <cell r="BE209">
            <v>1000</v>
          </cell>
          <cell r="BF209">
            <v>1000</v>
          </cell>
          <cell r="BG209">
            <v>1000</v>
          </cell>
          <cell r="BH209">
            <v>1000</v>
          </cell>
          <cell r="BI209">
            <v>1000</v>
          </cell>
          <cell r="BJ209">
            <v>1000</v>
          </cell>
          <cell r="BK209">
            <v>1000</v>
          </cell>
          <cell r="BL209">
            <v>1000</v>
          </cell>
          <cell r="BM209">
            <v>1000</v>
          </cell>
          <cell r="BN209">
            <v>1000</v>
          </cell>
          <cell r="BO209">
            <v>1000</v>
          </cell>
          <cell r="BP209">
            <v>1000</v>
          </cell>
          <cell r="BQ209">
            <v>1000</v>
          </cell>
          <cell r="BR209">
            <v>1000</v>
          </cell>
          <cell r="BS209">
            <v>1000</v>
          </cell>
          <cell r="BT209">
            <v>1000</v>
          </cell>
          <cell r="BU209">
            <v>1000</v>
          </cell>
          <cell r="BV209">
            <v>1000</v>
          </cell>
          <cell r="BW209">
            <v>1000</v>
          </cell>
          <cell r="BX209">
            <v>1000</v>
          </cell>
          <cell r="BY209">
            <v>1000</v>
          </cell>
          <cell r="BZ209">
            <v>1000</v>
          </cell>
          <cell r="CA209">
            <v>1000</v>
          </cell>
          <cell r="CB209">
            <v>1000</v>
          </cell>
          <cell r="CC209">
            <v>1000</v>
          </cell>
          <cell r="CD209">
            <v>1000</v>
          </cell>
          <cell r="CE209">
            <v>1000</v>
          </cell>
          <cell r="CF209">
            <v>1000</v>
          </cell>
          <cell r="CG209">
            <v>1000</v>
          </cell>
          <cell r="CH209">
            <v>1000</v>
          </cell>
          <cell r="CI209">
            <v>1000</v>
          </cell>
          <cell r="CJ209">
            <v>1000</v>
          </cell>
          <cell r="CK209">
            <v>1000</v>
          </cell>
          <cell r="CL209">
            <v>1000</v>
          </cell>
          <cell r="CM209">
            <v>1000</v>
          </cell>
          <cell r="CN209">
            <v>1000</v>
          </cell>
          <cell r="CO209">
            <v>1000</v>
          </cell>
          <cell r="CP209">
            <v>1000</v>
          </cell>
          <cell r="CQ209">
            <v>1000</v>
          </cell>
          <cell r="CR209">
            <v>1000</v>
          </cell>
          <cell r="CS209">
            <v>1000</v>
          </cell>
          <cell r="CT209">
            <v>1000</v>
          </cell>
          <cell r="CU209">
            <v>1000</v>
          </cell>
          <cell r="CV209">
            <v>1000</v>
          </cell>
          <cell r="CW209">
            <v>1000</v>
          </cell>
          <cell r="CX209">
            <v>1000</v>
          </cell>
          <cell r="CY209">
            <v>1000</v>
          </cell>
          <cell r="CZ209">
            <v>1000</v>
          </cell>
          <cell r="DA209">
            <v>1000</v>
          </cell>
          <cell r="DB209">
            <v>1000</v>
          </cell>
          <cell r="DC209">
            <v>1000</v>
          </cell>
          <cell r="DD209">
            <v>1000</v>
          </cell>
          <cell r="DE209">
            <v>1000</v>
          </cell>
          <cell r="DF209">
            <v>1000</v>
          </cell>
          <cell r="DG209">
            <v>1000</v>
          </cell>
          <cell r="DH209">
            <v>1000</v>
          </cell>
          <cell r="DI209">
            <v>1000</v>
          </cell>
          <cell r="DJ209">
            <v>1000</v>
          </cell>
          <cell r="DK209">
            <v>1000</v>
          </cell>
          <cell r="DL209">
            <v>1000</v>
          </cell>
          <cell r="DM209">
            <v>1000</v>
          </cell>
          <cell r="DN209">
            <v>1000</v>
          </cell>
          <cell r="DO209">
            <v>1000</v>
          </cell>
          <cell r="DP209">
            <v>1000</v>
          </cell>
          <cell r="DQ209">
            <v>1000</v>
          </cell>
          <cell r="DR209">
            <v>1000</v>
          </cell>
          <cell r="DS209">
            <v>1000</v>
          </cell>
          <cell r="DT209">
            <v>1000</v>
          </cell>
          <cell r="DU209">
            <v>1000</v>
          </cell>
          <cell r="DV209">
            <v>1000</v>
          </cell>
          <cell r="DW209">
            <v>1000</v>
          </cell>
          <cell r="DX209">
            <v>1000</v>
          </cell>
          <cell r="DY209">
            <v>1000</v>
          </cell>
          <cell r="DZ209">
            <v>1000</v>
          </cell>
          <cell r="EA209">
            <v>1000</v>
          </cell>
          <cell r="EB209">
            <v>1000</v>
          </cell>
          <cell r="EC209">
            <v>1000</v>
          </cell>
          <cell r="ED209">
            <v>1000</v>
          </cell>
          <cell r="EE209">
            <v>1000</v>
          </cell>
          <cell r="EF209">
            <v>1000</v>
          </cell>
          <cell r="EG209">
            <v>1000</v>
          </cell>
          <cell r="EH209">
            <v>1000</v>
          </cell>
          <cell r="EI209">
            <v>1000</v>
          </cell>
          <cell r="EJ209">
            <v>1000</v>
          </cell>
          <cell r="EK209">
            <v>1000</v>
          </cell>
          <cell r="EL209">
            <v>1000</v>
          </cell>
          <cell r="EM209">
            <v>1000</v>
          </cell>
          <cell r="EN209">
            <v>1000</v>
          </cell>
          <cell r="EO209">
            <v>1000</v>
          </cell>
          <cell r="EP209">
            <v>1000</v>
          </cell>
          <cell r="EQ209">
            <v>1000</v>
          </cell>
          <cell r="ER209">
            <v>1000</v>
          </cell>
          <cell r="ES209">
            <v>1000</v>
          </cell>
          <cell r="ET209">
            <v>1000</v>
          </cell>
          <cell r="EU209">
            <v>1000</v>
          </cell>
          <cell r="EV209">
            <v>1000</v>
          </cell>
          <cell r="EW209">
            <v>1000</v>
          </cell>
          <cell r="EX209">
            <v>1000</v>
          </cell>
          <cell r="EY209">
            <v>1000</v>
          </cell>
          <cell r="EZ209">
            <v>1000</v>
          </cell>
          <cell r="FA209">
            <v>1000</v>
          </cell>
          <cell r="FB209">
            <v>1000</v>
          </cell>
          <cell r="FC209">
            <v>1000</v>
          </cell>
          <cell r="FD209">
            <v>1000</v>
          </cell>
          <cell r="FE209">
            <v>1000</v>
          </cell>
          <cell r="FF209">
            <v>1000</v>
          </cell>
          <cell r="FG209">
            <v>1000</v>
          </cell>
          <cell r="FH209">
            <v>1000</v>
          </cell>
          <cell r="FI209">
            <v>1000</v>
          </cell>
          <cell r="FJ209">
            <v>1000</v>
          </cell>
          <cell r="FK209">
            <v>1000</v>
          </cell>
          <cell r="FL209">
            <v>1000</v>
          </cell>
          <cell r="FM209">
            <v>1000</v>
          </cell>
          <cell r="FN209">
            <v>1000</v>
          </cell>
          <cell r="FO209">
            <v>1000</v>
          </cell>
          <cell r="FP209">
            <v>1000</v>
          </cell>
          <cell r="FQ209">
            <v>1000</v>
          </cell>
          <cell r="FR209">
            <v>1000</v>
          </cell>
          <cell r="FS209">
            <v>1000</v>
          </cell>
          <cell r="FT209">
            <v>1000</v>
          </cell>
          <cell r="FU209">
            <v>1000</v>
          </cell>
          <cell r="FV209">
            <v>1000</v>
          </cell>
          <cell r="FW209">
            <v>1000</v>
          </cell>
          <cell r="FX209">
            <v>1000</v>
          </cell>
          <cell r="FY209">
            <v>1000</v>
          </cell>
          <cell r="FZ209">
            <v>1000</v>
          </cell>
          <cell r="GA209">
            <v>1000</v>
          </cell>
          <cell r="GB209">
            <v>1000</v>
          </cell>
          <cell r="GC209">
            <v>1000</v>
          </cell>
          <cell r="GD209">
            <v>1000</v>
          </cell>
          <cell r="GE209">
            <v>1000</v>
          </cell>
          <cell r="GF209">
            <v>1000</v>
          </cell>
          <cell r="GG209">
            <v>1000</v>
          </cell>
          <cell r="GH209">
            <v>1000</v>
          </cell>
          <cell r="GI209">
            <v>1000</v>
          </cell>
          <cell r="GJ209">
            <v>1000</v>
          </cell>
          <cell r="GK209">
            <v>1000</v>
          </cell>
          <cell r="GL209">
            <v>1000</v>
          </cell>
          <cell r="GM209">
            <v>1000</v>
          </cell>
          <cell r="GN209">
            <v>1000</v>
          </cell>
          <cell r="GO209">
            <v>1000</v>
          </cell>
          <cell r="GP209">
            <v>1000</v>
          </cell>
          <cell r="GQ209">
            <v>1000</v>
          </cell>
          <cell r="GR209">
            <v>1000</v>
          </cell>
        </row>
        <row r="210">
          <cell r="A210" t="str">
            <v>LEYTER EV</v>
          </cell>
          <cell r="B210">
            <v>155</v>
          </cell>
          <cell r="C210" t="str">
            <v>2016 4</v>
          </cell>
          <cell r="D210">
            <v>42461</v>
          </cell>
          <cell r="E210">
            <v>1533</v>
          </cell>
          <cell r="F210" t="str">
            <v>Breytt endurgjald vegna spilliefna. Ákv. á stjórnarfundi nr. 222, þann 26.4.2016. T.póstur frá ÓK  29.4.16</v>
          </cell>
          <cell r="AA210" t="str">
            <v>2013 12</v>
          </cell>
          <cell r="AB210">
            <v>26</v>
          </cell>
          <cell r="AQ210" t="str">
            <v>HALEIM UR</v>
          </cell>
          <cell r="AR210">
            <v>1378</v>
          </cell>
          <cell r="AS210">
            <v>1378</v>
          </cell>
          <cell r="AT210">
            <v>1378</v>
          </cell>
          <cell r="AU210">
            <v>1378</v>
          </cell>
          <cell r="AV210">
            <v>1378</v>
          </cell>
          <cell r="AW210">
            <v>1378</v>
          </cell>
          <cell r="AX210">
            <v>1378</v>
          </cell>
          <cell r="AY210">
            <v>1378</v>
          </cell>
          <cell r="AZ210">
            <v>1378</v>
          </cell>
          <cell r="BA210">
            <v>1378</v>
          </cell>
          <cell r="BB210">
            <v>1378</v>
          </cell>
          <cell r="BC210">
            <v>1378</v>
          </cell>
          <cell r="BD210">
            <v>1378</v>
          </cell>
          <cell r="BE210">
            <v>1378</v>
          </cell>
          <cell r="BF210">
            <v>1378</v>
          </cell>
          <cell r="BG210">
            <v>1378</v>
          </cell>
          <cell r="BH210">
            <v>1378</v>
          </cell>
          <cell r="BI210">
            <v>1378</v>
          </cell>
          <cell r="BJ210">
            <v>1378</v>
          </cell>
          <cell r="BK210">
            <v>1378</v>
          </cell>
          <cell r="BL210">
            <v>1378</v>
          </cell>
          <cell r="BM210">
            <v>1378</v>
          </cell>
          <cell r="BN210">
            <v>1378</v>
          </cell>
          <cell r="BO210">
            <v>1378</v>
          </cell>
          <cell r="BP210">
            <v>1378</v>
          </cell>
        </row>
        <row r="211">
          <cell r="A211" t="str">
            <v>LEYTER FO</v>
          </cell>
          <cell r="B211">
            <v>155</v>
          </cell>
          <cell r="C211" t="str">
            <v>2016 4</v>
          </cell>
          <cell r="D211">
            <v>42461</v>
          </cell>
          <cell r="E211">
            <v>1532</v>
          </cell>
          <cell r="F211" t="str">
            <v>Breytt endurgjald vegna spilliefna. Ákv. á stjórnarfundi nr. 222, þann 26.4.2016. T.póstur frá ÓK  29.4.16</v>
          </cell>
          <cell r="AA211" t="str">
            <v>2014 1</v>
          </cell>
          <cell r="AB211">
            <v>27</v>
          </cell>
          <cell r="AQ211" t="str">
            <v>HJOLBA AN</v>
          </cell>
          <cell r="AR211">
            <v>1289</v>
          </cell>
          <cell r="AS211">
            <v>1289</v>
          </cell>
          <cell r="AT211">
            <v>1289</v>
          </cell>
          <cell r="AU211">
            <v>1289</v>
          </cell>
          <cell r="AV211">
            <v>1289</v>
          </cell>
          <cell r="AW211">
            <v>1289</v>
          </cell>
          <cell r="AX211">
            <v>1289</v>
          </cell>
          <cell r="AY211">
            <v>1289</v>
          </cell>
          <cell r="AZ211">
            <v>1289</v>
          </cell>
          <cell r="BA211">
            <v>1289</v>
          </cell>
          <cell r="BB211">
            <v>1289</v>
          </cell>
          <cell r="BC211">
            <v>1289</v>
          </cell>
          <cell r="BD211">
            <v>1289</v>
          </cell>
          <cell r="BE211">
            <v>1289</v>
          </cell>
          <cell r="BF211">
            <v>1289</v>
          </cell>
          <cell r="BG211">
            <v>1289</v>
          </cell>
          <cell r="BH211">
            <v>1289</v>
          </cell>
          <cell r="BI211">
            <v>1289</v>
          </cell>
          <cell r="BJ211">
            <v>1289</v>
          </cell>
          <cell r="BK211">
            <v>1289</v>
          </cell>
          <cell r="BL211">
            <v>1289</v>
          </cell>
          <cell r="BM211">
            <v>1289</v>
          </cell>
          <cell r="BN211">
            <v>1289</v>
          </cell>
          <cell r="BO211">
            <v>1289</v>
          </cell>
          <cell r="BP211">
            <v>1289</v>
          </cell>
          <cell r="BQ211">
            <v>1289</v>
          </cell>
          <cell r="BR211">
            <v>1289</v>
          </cell>
          <cell r="BS211">
            <v>1289</v>
          </cell>
          <cell r="BT211">
            <v>1289</v>
          </cell>
          <cell r="BU211">
            <v>1289</v>
          </cell>
          <cell r="BV211">
            <v>1289</v>
          </cell>
          <cell r="BW211">
            <v>1289</v>
          </cell>
          <cell r="BX211">
            <v>1289</v>
          </cell>
          <cell r="BY211">
            <v>1289</v>
          </cell>
          <cell r="BZ211">
            <v>1289</v>
          </cell>
          <cell r="CA211">
            <v>1289</v>
          </cell>
          <cell r="CB211">
            <v>1289</v>
          </cell>
          <cell r="CC211">
            <v>1289</v>
          </cell>
          <cell r="CD211">
            <v>1289</v>
          </cell>
          <cell r="CE211">
            <v>1289</v>
          </cell>
          <cell r="CF211">
            <v>1289</v>
          </cell>
          <cell r="CG211">
            <v>1289</v>
          </cell>
          <cell r="CH211">
            <v>1289</v>
          </cell>
          <cell r="CI211">
            <v>1289</v>
          </cell>
          <cell r="CJ211">
            <v>1289</v>
          </cell>
          <cell r="CK211">
            <v>1289</v>
          </cell>
          <cell r="CL211">
            <v>1289</v>
          </cell>
          <cell r="CM211">
            <v>1289</v>
          </cell>
          <cell r="CN211">
            <v>1289</v>
          </cell>
          <cell r="CO211">
            <v>1289</v>
          </cell>
          <cell r="CP211">
            <v>1289</v>
          </cell>
          <cell r="CQ211">
            <v>1289</v>
          </cell>
          <cell r="CR211">
            <v>1289</v>
          </cell>
          <cell r="CS211">
            <v>1289</v>
          </cell>
          <cell r="CT211">
            <v>1289</v>
          </cell>
          <cell r="CU211">
            <v>1289</v>
          </cell>
          <cell r="CV211">
            <v>1289</v>
          </cell>
          <cell r="CW211">
            <v>1289</v>
          </cell>
          <cell r="CX211">
            <v>1289</v>
          </cell>
          <cell r="CY211">
            <v>1289</v>
          </cell>
          <cell r="CZ211">
            <v>1289</v>
          </cell>
          <cell r="DA211">
            <v>1289</v>
          </cell>
          <cell r="DB211">
            <v>1289</v>
          </cell>
          <cell r="DC211">
            <v>1289</v>
          </cell>
          <cell r="DD211">
            <v>1289</v>
          </cell>
          <cell r="DE211">
            <v>1289</v>
          </cell>
          <cell r="DF211">
            <v>1289</v>
          </cell>
          <cell r="DG211">
            <v>1289</v>
          </cell>
          <cell r="DH211">
            <v>1289</v>
          </cell>
          <cell r="DI211">
            <v>1289</v>
          </cell>
          <cell r="DJ211">
            <v>1289</v>
          </cell>
          <cell r="DK211">
            <v>1289</v>
          </cell>
          <cell r="DL211">
            <v>1289</v>
          </cell>
          <cell r="DM211">
            <v>1289</v>
          </cell>
          <cell r="DN211">
            <v>1289</v>
          </cell>
          <cell r="DO211">
            <v>1289</v>
          </cell>
          <cell r="DP211">
            <v>1289</v>
          </cell>
          <cell r="DQ211">
            <v>1289</v>
          </cell>
          <cell r="DR211">
            <v>1289</v>
          </cell>
          <cell r="DS211">
            <v>1289</v>
          </cell>
          <cell r="DT211">
            <v>1289</v>
          </cell>
          <cell r="DU211">
            <v>1289</v>
          </cell>
          <cell r="DV211">
            <v>1289</v>
          </cell>
          <cell r="DW211">
            <v>1289</v>
          </cell>
          <cell r="DX211">
            <v>1289</v>
          </cell>
          <cell r="DY211">
            <v>1289</v>
          </cell>
          <cell r="DZ211">
            <v>1289</v>
          </cell>
          <cell r="EA211">
            <v>1289</v>
          </cell>
          <cell r="EB211">
            <v>1289</v>
          </cell>
          <cell r="EC211">
            <v>1289</v>
          </cell>
          <cell r="ED211">
            <v>1289</v>
          </cell>
          <cell r="EE211">
            <v>1289</v>
          </cell>
          <cell r="EF211">
            <v>1289</v>
          </cell>
          <cell r="EG211">
            <v>1289</v>
          </cell>
          <cell r="EH211">
            <v>1289</v>
          </cell>
          <cell r="EI211">
            <v>1289</v>
          </cell>
          <cell r="EJ211">
            <v>1289</v>
          </cell>
          <cell r="EK211">
            <v>1289</v>
          </cell>
          <cell r="EL211">
            <v>1289</v>
          </cell>
          <cell r="EM211">
            <v>1289</v>
          </cell>
          <cell r="EN211">
            <v>1289</v>
          </cell>
          <cell r="EO211">
            <v>1289</v>
          </cell>
          <cell r="EP211">
            <v>1289</v>
          </cell>
          <cell r="EQ211">
            <v>1289</v>
          </cell>
          <cell r="ER211">
            <v>1289</v>
          </cell>
          <cell r="ES211">
            <v>1289</v>
          </cell>
          <cell r="ET211">
            <v>1289</v>
          </cell>
          <cell r="EU211">
            <v>1289</v>
          </cell>
          <cell r="EV211">
            <v>1289</v>
          </cell>
          <cell r="EW211">
            <v>1289</v>
          </cell>
          <cell r="EX211">
            <v>1289</v>
          </cell>
          <cell r="EY211">
            <v>1289</v>
          </cell>
          <cell r="EZ211">
            <v>1289</v>
          </cell>
          <cell r="FA211">
            <v>1289</v>
          </cell>
          <cell r="FB211">
            <v>1289</v>
          </cell>
          <cell r="FC211">
            <v>1289</v>
          </cell>
          <cell r="FD211">
            <v>1289</v>
          </cell>
          <cell r="FE211">
            <v>1289</v>
          </cell>
          <cell r="FF211">
            <v>1289</v>
          </cell>
          <cell r="FG211">
            <v>1289</v>
          </cell>
          <cell r="FH211">
            <v>1289</v>
          </cell>
          <cell r="FI211">
            <v>1289</v>
          </cell>
          <cell r="FJ211">
            <v>1289</v>
          </cell>
          <cell r="FK211">
            <v>1289</v>
          </cell>
          <cell r="FL211">
            <v>1289</v>
          </cell>
          <cell r="FM211">
            <v>1289</v>
          </cell>
          <cell r="FN211">
            <v>1289</v>
          </cell>
          <cell r="FO211">
            <v>1289</v>
          </cell>
          <cell r="FP211">
            <v>1289</v>
          </cell>
          <cell r="FQ211">
            <v>1289</v>
          </cell>
          <cell r="FR211">
            <v>1289</v>
          </cell>
          <cell r="FS211">
            <v>1289</v>
          </cell>
          <cell r="FT211">
            <v>1289</v>
          </cell>
          <cell r="FU211">
            <v>1289</v>
          </cell>
          <cell r="FV211">
            <v>1289</v>
          </cell>
          <cell r="FW211">
            <v>1289</v>
          </cell>
          <cell r="FX211">
            <v>1289</v>
          </cell>
          <cell r="FY211">
            <v>1289</v>
          </cell>
          <cell r="FZ211">
            <v>1289</v>
          </cell>
          <cell r="GA211">
            <v>1289</v>
          </cell>
          <cell r="GB211">
            <v>1289</v>
          </cell>
          <cell r="GC211">
            <v>1289</v>
          </cell>
          <cell r="GD211">
            <v>1289</v>
          </cell>
          <cell r="GE211">
            <v>1289</v>
          </cell>
          <cell r="GF211">
            <v>1289</v>
          </cell>
          <cell r="GG211">
            <v>1289</v>
          </cell>
          <cell r="GH211">
            <v>1289</v>
          </cell>
          <cell r="GI211">
            <v>1289</v>
          </cell>
          <cell r="GJ211">
            <v>1289</v>
          </cell>
          <cell r="GK211">
            <v>1289</v>
          </cell>
          <cell r="GL211">
            <v>1289</v>
          </cell>
          <cell r="GM211">
            <v>1289</v>
          </cell>
          <cell r="GN211">
            <v>1289</v>
          </cell>
          <cell r="GO211">
            <v>1289</v>
          </cell>
          <cell r="GP211">
            <v>1289</v>
          </cell>
          <cell r="GQ211">
            <v>1289</v>
          </cell>
          <cell r="GR211">
            <v>1289</v>
          </cell>
        </row>
        <row r="212">
          <cell r="A212" t="str">
            <v>LEYTER UM</v>
          </cell>
          <cell r="B212">
            <v>155</v>
          </cell>
          <cell r="C212" t="str">
            <v>2016 4</v>
          </cell>
          <cell r="D212">
            <v>42461</v>
          </cell>
          <cell r="E212">
            <v>1531</v>
          </cell>
          <cell r="F212" t="str">
            <v>Breytt endurgjald vegna spilliefna. Ákv. á stjórnarfundi nr. 222, þann 26.4.2016. T.póstur frá ÓK  29.4.16</v>
          </cell>
          <cell r="AA212" t="str">
            <v>2014 2</v>
          </cell>
          <cell r="AB212">
            <v>28</v>
          </cell>
          <cell r="AQ212" t="str">
            <v>HJOLBA EV</v>
          </cell>
          <cell r="AR212">
            <v>1288</v>
          </cell>
          <cell r="AS212">
            <v>1288</v>
          </cell>
          <cell r="AT212">
            <v>1288</v>
          </cell>
          <cell r="AU212">
            <v>1288</v>
          </cell>
          <cell r="AV212">
            <v>1288</v>
          </cell>
          <cell r="AW212">
            <v>1288</v>
          </cell>
          <cell r="AX212">
            <v>1288</v>
          </cell>
          <cell r="AY212">
            <v>1288</v>
          </cell>
          <cell r="AZ212">
            <v>1288</v>
          </cell>
          <cell r="BA212">
            <v>1288</v>
          </cell>
          <cell r="BB212">
            <v>1288</v>
          </cell>
          <cell r="BC212">
            <v>1288</v>
          </cell>
          <cell r="BD212">
            <v>1288</v>
          </cell>
          <cell r="BE212">
            <v>1288</v>
          </cell>
          <cell r="BF212">
            <v>1288</v>
          </cell>
          <cell r="BG212">
            <v>1288</v>
          </cell>
          <cell r="BH212">
            <v>1288</v>
          </cell>
          <cell r="BI212">
            <v>1288</v>
          </cell>
          <cell r="BJ212">
            <v>1288</v>
          </cell>
          <cell r="BK212">
            <v>1288</v>
          </cell>
          <cell r="BL212">
            <v>1288</v>
          </cell>
          <cell r="BM212">
            <v>1288</v>
          </cell>
          <cell r="BN212">
            <v>1288</v>
          </cell>
          <cell r="BO212">
            <v>1288</v>
          </cell>
          <cell r="BP212">
            <v>1413</v>
          </cell>
          <cell r="BQ212">
            <v>1413</v>
          </cell>
          <cell r="BR212">
            <v>1413</v>
          </cell>
          <cell r="BS212">
            <v>1413</v>
          </cell>
          <cell r="BT212">
            <v>1413</v>
          </cell>
          <cell r="BU212">
            <v>1413</v>
          </cell>
          <cell r="BV212">
            <v>1413</v>
          </cell>
          <cell r="BW212">
            <v>1413</v>
          </cell>
          <cell r="BX212">
            <v>1413</v>
          </cell>
          <cell r="BY212">
            <v>1413</v>
          </cell>
          <cell r="BZ212">
            <v>1413</v>
          </cell>
          <cell r="CA212">
            <v>1413</v>
          </cell>
          <cell r="CB212">
            <v>1413</v>
          </cell>
          <cell r="CC212">
            <v>1413</v>
          </cell>
          <cell r="CD212">
            <v>1413</v>
          </cell>
          <cell r="CE212">
            <v>1413</v>
          </cell>
          <cell r="CF212">
            <v>1413</v>
          </cell>
          <cell r="CG212">
            <v>1413</v>
          </cell>
          <cell r="CH212">
            <v>1413</v>
          </cell>
          <cell r="CI212">
            <v>1413</v>
          </cell>
          <cell r="CJ212">
            <v>1413</v>
          </cell>
          <cell r="CK212">
            <v>1413</v>
          </cell>
          <cell r="CL212">
            <v>1413</v>
          </cell>
          <cell r="CM212">
            <v>1413</v>
          </cell>
          <cell r="CN212">
            <v>1413</v>
          </cell>
          <cell r="CO212">
            <v>1413</v>
          </cell>
          <cell r="CP212">
            <v>1413</v>
          </cell>
          <cell r="CQ212">
            <v>1413</v>
          </cell>
          <cell r="CR212">
            <v>1413</v>
          </cell>
          <cell r="CS212">
            <v>1413</v>
          </cell>
          <cell r="CT212">
            <v>1413</v>
          </cell>
          <cell r="CU212">
            <v>1413</v>
          </cell>
          <cell r="CV212">
            <v>1413</v>
          </cell>
          <cell r="CW212">
            <v>1413</v>
          </cell>
          <cell r="CX212">
            <v>1413</v>
          </cell>
          <cell r="CY212">
            <v>1413</v>
          </cell>
          <cell r="CZ212">
            <v>1413</v>
          </cell>
          <cell r="DA212">
            <v>1413</v>
          </cell>
          <cell r="DB212">
            <v>1413</v>
          </cell>
          <cell r="DC212">
            <v>1413</v>
          </cell>
          <cell r="DD212">
            <v>1413</v>
          </cell>
          <cell r="DE212">
            <v>1413</v>
          </cell>
          <cell r="DF212">
            <v>1413</v>
          </cell>
          <cell r="DG212">
            <v>1413</v>
          </cell>
          <cell r="DH212">
            <v>1413</v>
          </cell>
          <cell r="DI212">
            <v>1413</v>
          </cell>
          <cell r="DJ212">
            <v>1413</v>
          </cell>
          <cell r="DK212">
            <v>1413</v>
          </cell>
          <cell r="DL212">
            <v>1413</v>
          </cell>
          <cell r="DM212">
            <v>1413</v>
          </cell>
          <cell r="DN212">
            <v>1413</v>
          </cell>
          <cell r="DO212">
            <v>1413</v>
          </cell>
          <cell r="DP212">
            <v>1413</v>
          </cell>
          <cell r="DQ212">
            <v>1413</v>
          </cell>
          <cell r="DR212">
            <v>1656</v>
          </cell>
          <cell r="DS212">
            <v>1656</v>
          </cell>
          <cell r="DT212">
            <v>1656</v>
          </cell>
          <cell r="DU212">
            <v>1656</v>
          </cell>
          <cell r="DV212">
            <v>1656</v>
          </cell>
          <cell r="DW212">
            <v>1656</v>
          </cell>
          <cell r="DX212">
            <v>1656</v>
          </cell>
          <cell r="DY212">
            <v>1656</v>
          </cell>
          <cell r="DZ212">
            <v>1656</v>
          </cell>
          <cell r="EA212">
            <v>1656</v>
          </cell>
          <cell r="EB212">
            <v>1656</v>
          </cell>
          <cell r="EC212">
            <v>1656</v>
          </cell>
          <cell r="ED212">
            <v>1656</v>
          </cell>
          <cell r="EE212">
            <v>1656</v>
          </cell>
          <cell r="EF212">
            <v>1656</v>
          </cell>
          <cell r="EG212">
            <v>1656</v>
          </cell>
          <cell r="EH212">
            <v>1656</v>
          </cell>
          <cell r="EI212">
            <v>1656</v>
          </cell>
          <cell r="EJ212">
            <v>1656</v>
          </cell>
          <cell r="EK212">
            <v>1656</v>
          </cell>
          <cell r="EL212">
            <v>1656</v>
          </cell>
          <cell r="EM212">
            <v>1656</v>
          </cell>
          <cell r="EN212">
            <v>1656</v>
          </cell>
          <cell r="EO212">
            <v>1656</v>
          </cell>
          <cell r="EP212">
            <v>1656</v>
          </cell>
          <cell r="EQ212">
            <v>1656</v>
          </cell>
          <cell r="ER212">
            <v>1656</v>
          </cell>
          <cell r="ES212">
            <v>1656</v>
          </cell>
          <cell r="ET212">
            <v>1656</v>
          </cell>
          <cell r="EU212">
            <v>1656</v>
          </cell>
          <cell r="EV212">
            <v>1656</v>
          </cell>
          <cell r="EW212">
            <v>1656</v>
          </cell>
          <cell r="EX212">
            <v>1656</v>
          </cell>
          <cell r="EY212">
            <v>1656</v>
          </cell>
          <cell r="EZ212">
            <v>1656</v>
          </cell>
          <cell r="FA212">
            <v>1656</v>
          </cell>
          <cell r="FB212">
            <v>1656</v>
          </cell>
          <cell r="FC212">
            <v>1656</v>
          </cell>
          <cell r="FD212">
            <v>1656</v>
          </cell>
          <cell r="FE212">
            <v>1656</v>
          </cell>
          <cell r="FF212">
            <v>1656</v>
          </cell>
          <cell r="FG212">
            <v>1656</v>
          </cell>
          <cell r="FH212">
            <v>1656</v>
          </cell>
          <cell r="FI212">
            <v>1656</v>
          </cell>
          <cell r="FJ212">
            <v>1656</v>
          </cell>
          <cell r="FK212">
            <v>1656</v>
          </cell>
          <cell r="FL212">
            <v>1656</v>
          </cell>
          <cell r="FM212">
            <v>1656</v>
          </cell>
          <cell r="FN212">
            <v>1656</v>
          </cell>
          <cell r="FO212">
            <v>1656</v>
          </cell>
          <cell r="FP212">
            <v>1656</v>
          </cell>
          <cell r="FQ212">
            <v>1656</v>
          </cell>
          <cell r="FR212">
            <v>1656</v>
          </cell>
          <cell r="FS212">
            <v>1656</v>
          </cell>
          <cell r="FT212">
            <v>1656</v>
          </cell>
          <cell r="FU212">
            <v>1656</v>
          </cell>
          <cell r="FV212">
            <v>1656</v>
          </cell>
          <cell r="FW212">
            <v>1656</v>
          </cell>
          <cell r="FX212">
            <v>1656</v>
          </cell>
          <cell r="FY212">
            <v>1656</v>
          </cell>
          <cell r="FZ212">
            <v>1656</v>
          </cell>
          <cell r="GA212">
            <v>1656</v>
          </cell>
          <cell r="GB212">
            <v>1656</v>
          </cell>
          <cell r="GC212">
            <v>1656</v>
          </cell>
          <cell r="GD212">
            <v>1656</v>
          </cell>
          <cell r="GE212">
            <v>1656</v>
          </cell>
          <cell r="GF212">
            <v>1656</v>
          </cell>
          <cell r="GG212">
            <v>1656</v>
          </cell>
          <cell r="GH212">
            <v>1656</v>
          </cell>
          <cell r="GI212">
            <v>1656</v>
          </cell>
          <cell r="GJ212">
            <v>1656</v>
          </cell>
          <cell r="GK212">
            <v>1656</v>
          </cell>
          <cell r="GL212">
            <v>1656</v>
          </cell>
          <cell r="GM212">
            <v>1656</v>
          </cell>
          <cell r="GN212">
            <v>1656</v>
          </cell>
          <cell r="GO212">
            <v>1656</v>
          </cell>
          <cell r="GP212">
            <v>1656</v>
          </cell>
          <cell r="GQ212">
            <v>1656</v>
          </cell>
          <cell r="GR212">
            <v>1656</v>
          </cell>
        </row>
        <row r="213">
          <cell r="A213" t="str">
            <v>LEYTER AN</v>
          </cell>
          <cell r="B213">
            <v>155</v>
          </cell>
          <cell r="C213" t="str">
            <v>2016 4</v>
          </cell>
          <cell r="D213">
            <v>42461</v>
          </cell>
          <cell r="E213">
            <v>1530</v>
          </cell>
          <cell r="F213" t="str">
            <v>Breytt endurgjald vegna spilliefna. Ákv. á stjórnarfundi nr. 222, þann 26.4.2016. T.póstur frá ÓK  29.4.16</v>
          </cell>
          <cell r="AA213" t="str">
            <v>2014 3</v>
          </cell>
          <cell r="AB213">
            <v>29</v>
          </cell>
          <cell r="AQ213" t="str">
            <v>HJOLBA FO</v>
          </cell>
          <cell r="AR213">
            <v>1343</v>
          </cell>
          <cell r="AS213">
            <v>1343</v>
          </cell>
          <cell r="AT213">
            <v>1343</v>
          </cell>
          <cell r="AU213">
            <v>1343</v>
          </cell>
          <cell r="AV213">
            <v>1343</v>
          </cell>
          <cell r="AW213">
            <v>1343</v>
          </cell>
          <cell r="AX213">
            <v>1343</v>
          </cell>
          <cell r="AY213">
            <v>1343</v>
          </cell>
          <cell r="AZ213">
            <v>1343</v>
          </cell>
          <cell r="BA213">
            <v>1343</v>
          </cell>
          <cell r="BB213">
            <v>1343</v>
          </cell>
          <cell r="BC213">
            <v>1343</v>
          </cell>
          <cell r="BD213">
            <v>1343</v>
          </cell>
          <cell r="BE213">
            <v>1343</v>
          </cell>
          <cell r="BF213">
            <v>1343</v>
          </cell>
          <cell r="BG213">
            <v>1343</v>
          </cell>
          <cell r="BH213">
            <v>1343</v>
          </cell>
          <cell r="BI213">
            <v>1343</v>
          </cell>
          <cell r="BJ213">
            <v>1343</v>
          </cell>
          <cell r="BK213">
            <v>1343</v>
          </cell>
          <cell r="BL213">
            <v>1343</v>
          </cell>
          <cell r="BM213">
            <v>1343</v>
          </cell>
          <cell r="BN213">
            <v>1343</v>
          </cell>
          <cell r="BO213">
            <v>1343</v>
          </cell>
          <cell r="BP213">
            <v>1343</v>
          </cell>
          <cell r="BQ213">
            <v>1343</v>
          </cell>
          <cell r="BR213">
            <v>1343</v>
          </cell>
          <cell r="BS213">
            <v>1343</v>
          </cell>
          <cell r="BT213">
            <v>1343</v>
          </cell>
          <cell r="BU213">
            <v>1343</v>
          </cell>
          <cell r="BV213">
            <v>1343</v>
          </cell>
          <cell r="BW213">
            <v>1343</v>
          </cell>
          <cell r="BX213">
            <v>1343</v>
          </cell>
          <cell r="BY213">
            <v>1343</v>
          </cell>
          <cell r="BZ213">
            <v>1343</v>
          </cell>
          <cell r="CA213">
            <v>1343</v>
          </cell>
          <cell r="CB213">
            <v>1343</v>
          </cell>
          <cell r="CC213">
            <v>1343</v>
          </cell>
          <cell r="CD213">
            <v>1343</v>
          </cell>
          <cell r="CE213">
            <v>1343</v>
          </cell>
          <cell r="CF213">
            <v>1343</v>
          </cell>
          <cell r="CG213">
            <v>1343</v>
          </cell>
          <cell r="CH213">
            <v>1343</v>
          </cell>
          <cell r="CI213">
            <v>1343</v>
          </cell>
          <cell r="CJ213">
            <v>1343</v>
          </cell>
          <cell r="CK213">
            <v>1343</v>
          </cell>
          <cell r="CL213">
            <v>1343</v>
          </cell>
          <cell r="CM213">
            <v>1343</v>
          </cell>
          <cell r="CN213">
            <v>1343</v>
          </cell>
          <cell r="CO213">
            <v>1343</v>
          </cell>
          <cell r="CP213">
            <v>1343</v>
          </cell>
          <cell r="CQ213">
            <v>1343</v>
          </cell>
          <cell r="CR213">
            <v>1343</v>
          </cell>
          <cell r="CS213">
            <v>1343</v>
          </cell>
          <cell r="CT213">
            <v>1343</v>
          </cell>
          <cell r="CU213">
            <v>1343</v>
          </cell>
          <cell r="CV213">
            <v>1343</v>
          </cell>
          <cell r="CW213">
            <v>1343</v>
          </cell>
          <cell r="CX213">
            <v>1343</v>
          </cell>
          <cell r="CY213">
            <v>1343</v>
          </cell>
          <cell r="CZ213">
            <v>1343</v>
          </cell>
          <cell r="DA213">
            <v>1343</v>
          </cell>
          <cell r="DB213">
            <v>1343</v>
          </cell>
          <cell r="DC213">
            <v>1343</v>
          </cell>
          <cell r="DD213">
            <v>1343</v>
          </cell>
          <cell r="DE213">
            <v>1343</v>
          </cell>
          <cell r="DF213">
            <v>1343</v>
          </cell>
          <cell r="DG213">
            <v>1343</v>
          </cell>
          <cell r="DH213">
            <v>1343</v>
          </cell>
          <cell r="DI213">
            <v>1343</v>
          </cell>
          <cell r="DJ213">
            <v>1343</v>
          </cell>
          <cell r="DK213">
            <v>1343</v>
          </cell>
          <cell r="DL213">
            <v>1343</v>
          </cell>
          <cell r="DM213">
            <v>1343</v>
          </cell>
          <cell r="DN213">
            <v>1343</v>
          </cell>
          <cell r="DO213">
            <v>1343</v>
          </cell>
          <cell r="DP213">
            <v>1343</v>
          </cell>
          <cell r="DQ213">
            <v>1343</v>
          </cell>
          <cell r="DR213">
            <v>1343</v>
          </cell>
          <cell r="DS213">
            <v>1343</v>
          </cell>
          <cell r="DT213">
            <v>1343</v>
          </cell>
          <cell r="DU213">
            <v>1343</v>
          </cell>
          <cell r="DV213">
            <v>1343</v>
          </cell>
          <cell r="DW213">
            <v>1343</v>
          </cell>
          <cell r="DX213">
            <v>1343</v>
          </cell>
          <cell r="DY213">
            <v>1343</v>
          </cell>
          <cell r="DZ213">
            <v>1343</v>
          </cell>
          <cell r="EA213">
            <v>1343</v>
          </cell>
          <cell r="EB213">
            <v>1343</v>
          </cell>
          <cell r="EC213">
            <v>1343</v>
          </cell>
          <cell r="ED213">
            <v>1343</v>
          </cell>
          <cell r="EE213">
            <v>1343</v>
          </cell>
          <cell r="EF213">
            <v>1343</v>
          </cell>
          <cell r="EG213">
            <v>1343</v>
          </cell>
          <cell r="EH213">
            <v>1343</v>
          </cell>
          <cell r="EI213">
            <v>1343</v>
          </cell>
          <cell r="EJ213">
            <v>1343</v>
          </cell>
          <cell r="EK213">
            <v>1343</v>
          </cell>
          <cell r="EL213">
            <v>1343</v>
          </cell>
          <cell r="EM213">
            <v>1343</v>
          </cell>
          <cell r="EN213">
            <v>1343</v>
          </cell>
          <cell r="EO213">
            <v>1343</v>
          </cell>
          <cell r="EP213">
            <v>1343</v>
          </cell>
          <cell r="EQ213">
            <v>1343</v>
          </cell>
          <cell r="ER213">
            <v>1343</v>
          </cell>
          <cell r="ES213">
            <v>1343</v>
          </cell>
          <cell r="ET213">
            <v>1343</v>
          </cell>
          <cell r="EU213">
            <v>1343</v>
          </cell>
          <cell r="EV213">
            <v>1343</v>
          </cell>
          <cell r="EW213">
            <v>1343</v>
          </cell>
          <cell r="EX213">
            <v>1343</v>
          </cell>
          <cell r="EY213">
            <v>1343</v>
          </cell>
          <cell r="EZ213">
            <v>1343</v>
          </cell>
          <cell r="FA213">
            <v>1343</v>
          </cell>
          <cell r="FB213">
            <v>1343</v>
          </cell>
          <cell r="FC213">
            <v>1343</v>
          </cell>
          <cell r="FD213">
            <v>1343</v>
          </cell>
          <cell r="FE213">
            <v>1343</v>
          </cell>
          <cell r="FF213">
            <v>1343</v>
          </cell>
          <cell r="FG213">
            <v>1343</v>
          </cell>
          <cell r="FH213">
            <v>1343</v>
          </cell>
          <cell r="FI213">
            <v>1343</v>
          </cell>
          <cell r="FJ213">
            <v>1343</v>
          </cell>
          <cell r="FK213">
            <v>1343</v>
          </cell>
          <cell r="FL213">
            <v>1343</v>
          </cell>
          <cell r="FM213">
            <v>1343</v>
          </cell>
          <cell r="FN213">
            <v>1343</v>
          </cell>
          <cell r="FO213">
            <v>1343</v>
          </cell>
          <cell r="FP213">
            <v>1343</v>
          </cell>
          <cell r="FQ213">
            <v>1343</v>
          </cell>
          <cell r="FR213">
            <v>1343</v>
          </cell>
          <cell r="FS213">
            <v>1343</v>
          </cell>
          <cell r="FT213">
            <v>1343</v>
          </cell>
          <cell r="FU213">
            <v>1343</v>
          </cell>
          <cell r="FV213">
            <v>1343</v>
          </cell>
          <cell r="FW213">
            <v>1343</v>
          </cell>
          <cell r="FX213">
            <v>1343</v>
          </cell>
          <cell r="FY213">
            <v>1343</v>
          </cell>
          <cell r="FZ213">
            <v>1343</v>
          </cell>
          <cell r="GA213">
            <v>1343</v>
          </cell>
          <cell r="GB213">
            <v>1343</v>
          </cell>
          <cell r="GC213">
            <v>1343</v>
          </cell>
          <cell r="GD213">
            <v>1343</v>
          </cell>
          <cell r="GE213">
            <v>1343</v>
          </cell>
          <cell r="GF213">
            <v>1343</v>
          </cell>
          <cell r="GG213">
            <v>1343</v>
          </cell>
          <cell r="GH213">
            <v>1343</v>
          </cell>
          <cell r="GI213">
            <v>1343</v>
          </cell>
          <cell r="GJ213">
            <v>1343</v>
          </cell>
          <cell r="GK213">
            <v>1343</v>
          </cell>
          <cell r="GL213">
            <v>1343</v>
          </cell>
          <cell r="GM213">
            <v>1343</v>
          </cell>
          <cell r="GN213">
            <v>1343</v>
          </cell>
          <cell r="GO213">
            <v>1343</v>
          </cell>
          <cell r="GP213">
            <v>1343</v>
          </cell>
          <cell r="GQ213">
            <v>1343</v>
          </cell>
          <cell r="GR213">
            <v>1343</v>
          </cell>
        </row>
        <row r="214">
          <cell r="A214" t="str">
            <v>LEYFOR UM</v>
          </cell>
          <cell r="B214">
            <v>152</v>
          </cell>
          <cell r="C214" t="str">
            <v>2016 4</v>
          </cell>
          <cell r="D214">
            <v>42461</v>
          </cell>
          <cell r="E214">
            <v>1529</v>
          </cell>
          <cell r="F214" t="str">
            <v>Breytt endurgjald vegna spilliefna. Ákv. á stjórnarfundi nr. 222, þann 26.4.2016. T.póstur frá ÓK  29.4.16</v>
          </cell>
          <cell r="AA214" t="str">
            <v>2014 4</v>
          </cell>
          <cell r="AB214">
            <v>30</v>
          </cell>
          <cell r="AQ214" t="str">
            <v>HJOLBA FR</v>
          </cell>
          <cell r="AR214">
            <v>1000</v>
          </cell>
          <cell r="AS214">
            <v>1000</v>
          </cell>
          <cell r="AT214">
            <v>1000</v>
          </cell>
          <cell r="AU214">
            <v>1000</v>
          </cell>
          <cell r="AV214">
            <v>1000</v>
          </cell>
          <cell r="AW214">
            <v>1000</v>
          </cell>
          <cell r="AX214">
            <v>1000</v>
          </cell>
          <cell r="AY214">
            <v>1000</v>
          </cell>
          <cell r="AZ214">
            <v>1000</v>
          </cell>
          <cell r="BA214">
            <v>1000</v>
          </cell>
          <cell r="BB214">
            <v>1000</v>
          </cell>
          <cell r="BC214">
            <v>1000</v>
          </cell>
          <cell r="BD214">
            <v>1000</v>
          </cell>
          <cell r="BE214">
            <v>1000</v>
          </cell>
          <cell r="BF214">
            <v>1000</v>
          </cell>
          <cell r="BG214">
            <v>1000</v>
          </cell>
          <cell r="BH214">
            <v>1000</v>
          </cell>
          <cell r="BI214">
            <v>1000</v>
          </cell>
          <cell r="BJ214">
            <v>1000</v>
          </cell>
          <cell r="BK214">
            <v>1000</v>
          </cell>
          <cell r="BL214">
            <v>1000</v>
          </cell>
          <cell r="BM214">
            <v>1000</v>
          </cell>
          <cell r="BN214">
            <v>1000</v>
          </cell>
          <cell r="BO214">
            <v>1000</v>
          </cell>
          <cell r="BP214">
            <v>1000</v>
          </cell>
          <cell r="BQ214">
            <v>1000</v>
          </cell>
          <cell r="BR214">
            <v>1000</v>
          </cell>
          <cell r="BS214">
            <v>1000</v>
          </cell>
          <cell r="BT214">
            <v>1000</v>
          </cell>
          <cell r="BU214">
            <v>1000</v>
          </cell>
          <cell r="BV214">
            <v>1000</v>
          </cell>
          <cell r="BW214">
            <v>1000</v>
          </cell>
          <cell r="BX214">
            <v>1000</v>
          </cell>
          <cell r="BY214">
            <v>1000</v>
          </cell>
          <cell r="BZ214">
            <v>1000</v>
          </cell>
          <cell r="CA214">
            <v>1000</v>
          </cell>
          <cell r="CB214">
            <v>1000</v>
          </cell>
          <cell r="CC214">
            <v>1000</v>
          </cell>
          <cell r="CD214">
            <v>1000</v>
          </cell>
          <cell r="CE214">
            <v>1000</v>
          </cell>
          <cell r="CF214">
            <v>1000</v>
          </cell>
          <cell r="CG214">
            <v>1000</v>
          </cell>
          <cell r="CH214">
            <v>1000</v>
          </cell>
          <cell r="CI214">
            <v>1000</v>
          </cell>
          <cell r="CJ214">
            <v>1000</v>
          </cell>
          <cell r="CK214">
            <v>1000</v>
          </cell>
          <cell r="CL214">
            <v>1000</v>
          </cell>
          <cell r="CM214">
            <v>1000</v>
          </cell>
          <cell r="CN214">
            <v>1000</v>
          </cell>
          <cell r="CO214">
            <v>1000</v>
          </cell>
          <cell r="CP214">
            <v>1000</v>
          </cell>
          <cell r="CQ214">
            <v>1000</v>
          </cell>
          <cell r="CR214">
            <v>1000</v>
          </cell>
          <cell r="CS214">
            <v>1000</v>
          </cell>
          <cell r="CT214">
            <v>1000</v>
          </cell>
          <cell r="CU214">
            <v>1000</v>
          </cell>
          <cell r="CV214">
            <v>1000</v>
          </cell>
          <cell r="CW214">
            <v>1000</v>
          </cell>
          <cell r="CX214">
            <v>1000</v>
          </cell>
          <cell r="CY214">
            <v>1000</v>
          </cell>
          <cell r="CZ214">
            <v>1000</v>
          </cell>
          <cell r="DA214">
            <v>1000</v>
          </cell>
          <cell r="DB214">
            <v>1000</v>
          </cell>
          <cell r="DC214">
            <v>1000</v>
          </cell>
          <cell r="DD214">
            <v>1000</v>
          </cell>
          <cell r="DE214">
            <v>1000</v>
          </cell>
          <cell r="DF214">
            <v>1000</v>
          </cell>
          <cell r="DG214">
            <v>1000</v>
          </cell>
          <cell r="DH214">
            <v>1000</v>
          </cell>
          <cell r="DI214">
            <v>1000</v>
          </cell>
          <cell r="DJ214">
            <v>1000</v>
          </cell>
          <cell r="DK214">
            <v>1000</v>
          </cell>
          <cell r="DL214">
            <v>1000</v>
          </cell>
          <cell r="DM214">
            <v>1000</v>
          </cell>
          <cell r="DN214">
            <v>1000</v>
          </cell>
          <cell r="DO214">
            <v>1000</v>
          </cell>
          <cell r="DP214">
            <v>1000</v>
          </cell>
          <cell r="DQ214">
            <v>1000</v>
          </cell>
          <cell r="DR214">
            <v>1000</v>
          </cell>
          <cell r="DS214">
            <v>1000</v>
          </cell>
          <cell r="DT214">
            <v>1000</v>
          </cell>
          <cell r="DU214">
            <v>1000</v>
          </cell>
          <cell r="DV214">
            <v>1000</v>
          </cell>
          <cell r="DW214">
            <v>1000</v>
          </cell>
          <cell r="DX214">
            <v>1000</v>
          </cell>
          <cell r="DY214">
            <v>1000</v>
          </cell>
          <cell r="DZ214">
            <v>1000</v>
          </cell>
          <cell r="EA214">
            <v>1000</v>
          </cell>
          <cell r="EB214">
            <v>1000</v>
          </cell>
          <cell r="EC214">
            <v>1000</v>
          </cell>
          <cell r="ED214">
            <v>1000</v>
          </cell>
          <cell r="EE214">
            <v>1000</v>
          </cell>
          <cell r="EF214">
            <v>1000</v>
          </cell>
          <cell r="EG214">
            <v>1000</v>
          </cell>
          <cell r="EH214">
            <v>1000</v>
          </cell>
          <cell r="EI214">
            <v>1000</v>
          </cell>
          <cell r="EJ214">
            <v>1000</v>
          </cell>
          <cell r="EK214">
            <v>1000</v>
          </cell>
          <cell r="EL214">
            <v>1000</v>
          </cell>
          <cell r="EM214">
            <v>1000</v>
          </cell>
          <cell r="EN214">
            <v>1000</v>
          </cell>
          <cell r="EO214">
            <v>1000</v>
          </cell>
          <cell r="EP214">
            <v>1000</v>
          </cell>
          <cell r="EQ214">
            <v>1000</v>
          </cell>
          <cell r="ER214">
            <v>1000</v>
          </cell>
          <cell r="ES214">
            <v>1000</v>
          </cell>
          <cell r="ET214">
            <v>1000</v>
          </cell>
          <cell r="EU214">
            <v>1000</v>
          </cell>
          <cell r="EV214">
            <v>1000</v>
          </cell>
          <cell r="EW214">
            <v>1001</v>
          </cell>
          <cell r="EX214">
            <v>1002</v>
          </cell>
          <cell r="EY214">
            <v>1003</v>
          </cell>
          <cell r="EZ214">
            <v>1004</v>
          </cell>
          <cell r="FA214">
            <v>1005</v>
          </cell>
          <cell r="FB214">
            <v>1006</v>
          </cell>
          <cell r="FC214">
            <v>1007</v>
          </cell>
          <cell r="FD214">
            <v>1008</v>
          </cell>
          <cell r="FE214">
            <v>1009</v>
          </cell>
          <cell r="FF214">
            <v>1010</v>
          </cell>
          <cell r="FG214">
            <v>1011</v>
          </cell>
          <cell r="FH214">
            <v>1012</v>
          </cell>
          <cell r="FI214">
            <v>1013</v>
          </cell>
          <cell r="FJ214">
            <v>1014</v>
          </cell>
          <cell r="FK214">
            <v>1015</v>
          </cell>
          <cell r="FL214">
            <v>1016</v>
          </cell>
          <cell r="FM214">
            <v>1017</v>
          </cell>
          <cell r="FN214">
            <v>1018</v>
          </cell>
          <cell r="FO214">
            <v>1019</v>
          </cell>
          <cell r="FP214">
            <v>1020</v>
          </cell>
          <cell r="FQ214">
            <v>1021</v>
          </cell>
          <cell r="FR214">
            <v>1022</v>
          </cell>
          <cell r="FS214">
            <v>1023</v>
          </cell>
          <cell r="FT214">
            <v>1024</v>
          </cell>
          <cell r="FU214">
            <v>1025</v>
          </cell>
          <cell r="FV214">
            <v>1026</v>
          </cell>
          <cell r="FW214">
            <v>1027</v>
          </cell>
          <cell r="FX214">
            <v>1028</v>
          </cell>
          <cell r="FY214">
            <v>1029</v>
          </cell>
          <cell r="FZ214">
            <v>1030</v>
          </cell>
          <cell r="GA214">
            <v>1031</v>
          </cell>
          <cell r="GB214">
            <v>1032</v>
          </cell>
          <cell r="GC214">
            <v>1033</v>
          </cell>
          <cell r="GD214">
            <v>1034</v>
          </cell>
          <cell r="GE214">
            <v>1035</v>
          </cell>
          <cell r="GF214">
            <v>1036</v>
          </cell>
          <cell r="GG214">
            <v>1037</v>
          </cell>
          <cell r="GH214">
            <v>1038</v>
          </cell>
          <cell r="GI214">
            <v>1039</v>
          </cell>
          <cell r="GJ214">
            <v>1040</v>
          </cell>
          <cell r="GK214">
            <v>1041</v>
          </cell>
          <cell r="GL214">
            <v>1042</v>
          </cell>
          <cell r="GM214">
            <v>1043</v>
          </cell>
          <cell r="GN214">
            <v>1044</v>
          </cell>
          <cell r="GO214">
            <v>1045</v>
          </cell>
          <cell r="GP214">
            <v>1046</v>
          </cell>
          <cell r="GQ214">
            <v>1047</v>
          </cell>
          <cell r="GR214">
            <v>1048</v>
          </cell>
        </row>
        <row r="215">
          <cell r="A215" t="str">
            <v>LEYFOR FO</v>
          </cell>
          <cell r="B215">
            <v>152</v>
          </cell>
          <cell r="C215" t="str">
            <v>2016 4</v>
          </cell>
          <cell r="D215">
            <v>42461</v>
          </cell>
          <cell r="E215">
            <v>1528</v>
          </cell>
          <cell r="F215" t="str">
            <v>Breytt endurgjald vegna spilliefna. Ákv. á stjórnarfundi nr. 222, þann 26.4.2016. T.póstur frá ÓK  29.4.16</v>
          </cell>
          <cell r="AA215" t="str">
            <v>2014 5</v>
          </cell>
          <cell r="AB215">
            <v>31</v>
          </cell>
          <cell r="AQ215" t="str">
            <v>HJOLBA UE</v>
          </cell>
          <cell r="AR215">
            <v>1287</v>
          </cell>
          <cell r="AS215">
            <v>1287</v>
          </cell>
          <cell r="AT215">
            <v>1287</v>
          </cell>
          <cell r="AU215">
            <v>1287</v>
          </cell>
          <cell r="AV215">
            <v>1287</v>
          </cell>
          <cell r="AW215">
            <v>1287</v>
          </cell>
          <cell r="AX215">
            <v>1287</v>
          </cell>
          <cell r="AY215">
            <v>1287</v>
          </cell>
          <cell r="AZ215">
            <v>1287</v>
          </cell>
          <cell r="BA215">
            <v>1287</v>
          </cell>
          <cell r="BB215">
            <v>1287</v>
          </cell>
          <cell r="BC215">
            <v>1287</v>
          </cell>
          <cell r="BD215">
            <v>1287</v>
          </cell>
          <cell r="BE215">
            <v>1287</v>
          </cell>
          <cell r="BF215">
            <v>1287</v>
          </cell>
          <cell r="BG215">
            <v>1287</v>
          </cell>
          <cell r="BH215">
            <v>1287</v>
          </cell>
          <cell r="BI215">
            <v>1287</v>
          </cell>
          <cell r="BJ215">
            <v>1287</v>
          </cell>
          <cell r="BK215">
            <v>1287</v>
          </cell>
          <cell r="BL215">
            <v>1287</v>
          </cell>
          <cell r="BM215">
            <v>1287</v>
          </cell>
          <cell r="BN215">
            <v>1287</v>
          </cell>
          <cell r="BO215">
            <v>1287</v>
          </cell>
          <cell r="BP215">
            <v>1414</v>
          </cell>
          <cell r="BQ215">
            <v>1414</v>
          </cell>
          <cell r="BR215">
            <v>1414</v>
          </cell>
          <cell r="BS215">
            <v>1414</v>
          </cell>
          <cell r="BT215">
            <v>1414</v>
          </cell>
          <cell r="BU215">
            <v>1414</v>
          </cell>
          <cell r="BV215">
            <v>1414</v>
          </cell>
          <cell r="BW215">
            <v>1414</v>
          </cell>
          <cell r="BX215">
            <v>1414</v>
          </cell>
          <cell r="BY215">
            <v>1414</v>
          </cell>
          <cell r="BZ215">
            <v>1414</v>
          </cell>
          <cell r="CA215">
            <v>1414</v>
          </cell>
          <cell r="CB215">
            <v>1414</v>
          </cell>
          <cell r="CC215">
            <v>1414</v>
          </cell>
          <cell r="CD215">
            <v>1414</v>
          </cell>
          <cell r="CE215">
            <v>1414</v>
          </cell>
          <cell r="CF215">
            <v>1414</v>
          </cell>
          <cell r="CG215">
            <v>1414</v>
          </cell>
          <cell r="CH215">
            <v>1414</v>
          </cell>
          <cell r="CI215">
            <v>1414</v>
          </cell>
          <cell r="CJ215">
            <v>1414</v>
          </cell>
          <cell r="CK215">
            <v>1414</v>
          </cell>
          <cell r="CL215">
            <v>1414</v>
          </cell>
          <cell r="CM215">
            <v>1414</v>
          </cell>
          <cell r="CN215">
            <v>1414</v>
          </cell>
          <cell r="CO215">
            <v>1414</v>
          </cell>
          <cell r="CP215">
            <v>1414</v>
          </cell>
          <cell r="CQ215">
            <v>1414</v>
          </cell>
          <cell r="CR215">
            <v>1414</v>
          </cell>
          <cell r="CS215">
            <v>1414</v>
          </cell>
          <cell r="CT215">
            <v>1414</v>
          </cell>
          <cell r="CU215">
            <v>1414</v>
          </cell>
          <cell r="CV215">
            <v>1414</v>
          </cell>
          <cell r="CW215">
            <v>1414</v>
          </cell>
          <cell r="CX215">
            <v>1414</v>
          </cell>
          <cell r="CY215">
            <v>1414</v>
          </cell>
          <cell r="CZ215">
            <v>1414</v>
          </cell>
          <cell r="DA215">
            <v>1414</v>
          </cell>
          <cell r="DB215">
            <v>1414</v>
          </cell>
          <cell r="DC215">
            <v>1414</v>
          </cell>
          <cell r="DD215">
            <v>1414</v>
          </cell>
          <cell r="DE215">
            <v>1414</v>
          </cell>
          <cell r="DF215">
            <v>1414</v>
          </cell>
          <cell r="DG215">
            <v>1414</v>
          </cell>
          <cell r="DH215">
            <v>1414</v>
          </cell>
          <cell r="DI215">
            <v>1414</v>
          </cell>
          <cell r="DJ215">
            <v>1414</v>
          </cell>
          <cell r="DK215">
            <v>1414</v>
          </cell>
          <cell r="DL215">
            <v>1414</v>
          </cell>
          <cell r="DM215">
            <v>1414</v>
          </cell>
          <cell r="DN215">
            <v>1414</v>
          </cell>
          <cell r="DO215">
            <v>1414</v>
          </cell>
          <cell r="DP215">
            <v>1414</v>
          </cell>
          <cell r="DQ215">
            <v>1414</v>
          </cell>
          <cell r="DR215">
            <v>1657</v>
          </cell>
          <cell r="DS215">
            <v>1657</v>
          </cell>
          <cell r="DT215">
            <v>1657</v>
          </cell>
          <cell r="DU215">
            <v>1657</v>
          </cell>
          <cell r="DV215">
            <v>1657</v>
          </cell>
          <cell r="DW215">
            <v>1657</v>
          </cell>
          <cell r="DX215">
            <v>1657</v>
          </cell>
          <cell r="DY215">
            <v>1657</v>
          </cell>
          <cell r="DZ215">
            <v>1657</v>
          </cell>
          <cell r="EA215">
            <v>1657</v>
          </cell>
          <cell r="EB215">
            <v>1657</v>
          </cell>
          <cell r="EC215">
            <v>1657</v>
          </cell>
          <cell r="ED215">
            <v>1657</v>
          </cell>
          <cell r="EE215">
            <v>1657</v>
          </cell>
          <cell r="EF215">
            <v>1657</v>
          </cell>
          <cell r="EG215">
            <v>1657</v>
          </cell>
          <cell r="EH215">
            <v>1657</v>
          </cell>
          <cell r="EI215">
            <v>1657</v>
          </cell>
          <cell r="EJ215">
            <v>1657</v>
          </cell>
          <cell r="EK215">
            <v>1657</v>
          </cell>
          <cell r="EL215">
            <v>1657</v>
          </cell>
          <cell r="EM215">
            <v>1657</v>
          </cell>
          <cell r="EN215">
            <v>1657</v>
          </cell>
          <cell r="EO215">
            <v>1657</v>
          </cell>
          <cell r="EP215">
            <v>1657</v>
          </cell>
          <cell r="EQ215">
            <v>1657</v>
          </cell>
          <cell r="ER215">
            <v>1657</v>
          </cell>
          <cell r="ES215">
            <v>1657</v>
          </cell>
          <cell r="ET215">
            <v>1657</v>
          </cell>
          <cell r="EU215">
            <v>1657</v>
          </cell>
          <cell r="EV215">
            <v>1657</v>
          </cell>
          <cell r="EW215">
            <v>1657</v>
          </cell>
          <cell r="EX215">
            <v>1657</v>
          </cell>
          <cell r="EY215">
            <v>1657</v>
          </cell>
          <cell r="EZ215">
            <v>1657</v>
          </cell>
          <cell r="FA215">
            <v>1657</v>
          </cell>
          <cell r="FB215">
            <v>1657</v>
          </cell>
          <cell r="FC215">
            <v>1657</v>
          </cell>
          <cell r="FD215">
            <v>1657</v>
          </cell>
          <cell r="FE215">
            <v>1657</v>
          </cell>
          <cell r="FF215">
            <v>1657</v>
          </cell>
          <cell r="FG215">
            <v>1657</v>
          </cell>
          <cell r="FH215">
            <v>1657</v>
          </cell>
          <cell r="FI215">
            <v>1657</v>
          </cell>
          <cell r="FJ215">
            <v>1657</v>
          </cell>
          <cell r="FK215">
            <v>1657</v>
          </cell>
          <cell r="FL215">
            <v>1657</v>
          </cell>
          <cell r="FM215">
            <v>1657</v>
          </cell>
          <cell r="FN215">
            <v>1657</v>
          </cell>
          <cell r="FO215">
            <v>1657</v>
          </cell>
          <cell r="FP215">
            <v>1657</v>
          </cell>
          <cell r="FQ215">
            <v>1657</v>
          </cell>
          <cell r="FR215">
            <v>1657</v>
          </cell>
          <cell r="FS215">
            <v>1657</v>
          </cell>
          <cell r="FT215">
            <v>1657</v>
          </cell>
          <cell r="FU215">
            <v>1657</v>
          </cell>
          <cell r="FV215">
            <v>1657</v>
          </cell>
          <cell r="FW215">
            <v>1657</v>
          </cell>
          <cell r="FX215">
            <v>1657</v>
          </cell>
          <cell r="FY215">
            <v>1657</v>
          </cell>
          <cell r="FZ215">
            <v>1657</v>
          </cell>
          <cell r="GA215">
            <v>1657</v>
          </cell>
          <cell r="GB215">
            <v>1657</v>
          </cell>
          <cell r="GC215">
            <v>1657</v>
          </cell>
          <cell r="GD215">
            <v>1657</v>
          </cell>
          <cell r="GE215">
            <v>1657</v>
          </cell>
          <cell r="GF215">
            <v>1657</v>
          </cell>
          <cell r="GG215">
            <v>1657</v>
          </cell>
          <cell r="GH215">
            <v>1657</v>
          </cell>
          <cell r="GI215">
            <v>1657</v>
          </cell>
          <cell r="GJ215">
            <v>1657</v>
          </cell>
          <cell r="GK215">
            <v>1657</v>
          </cell>
          <cell r="GL215">
            <v>1657</v>
          </cell>
          <cell r="GM215">
            <v>1657</v>
          </cell>
          <cell r="GN215">
            <v>1657</v>
          </cell>
          <cell r="GO215">
            <v>1657</v>
          </cell>
          <cell r="GP215">
            <v>1657</v>
          </cell>
          <cell r="GQ215">
            <v>1657</v>
          </cell>
          <cell r="GR215">
            <v>1657</v>
          </cell>
        </row>
        <row r="216">
          <cell r="A216" t="str">
            <v>ISOSYA FO</v>
          </cell>
          <cell r="B216">
            <v>211</v>
          </cell>
          <cell r="C216" t="str">
            <v>2016 4</v>
          </cell>
          <cell r="D216">
            <v>42461</v>
          </cell>
          <cell r="E216">
            <v>1527</v>
          </cell>
          <cell r="F216" t="str">
            <v>Breytt endurgjald vegna spilliefna. Ákv. á stjórnarfundi nr. 222, þann 26.4.2016. T.póstur frá ÓK  29.4.16</v>
          </cell>
          <cell r="AA216" t="str">
            <v>2014 6</v>
          </cell>
          <cell r="AB216">
            <v>32</v>
          </cell>
          <cell r="AQ216" t="str">
            <v>HJOLBA UU</v>
          </cell>
          <cell r="AR216">
            <v>1279</v>
          </cell>
          <cell r="AS216">
            <v>1279</v>
          </cell>
          <cell r="AT216">
            <v>1279</v>
          </cell>
          <cell r="AU216">
            <v>1279</v>
          </cell>
          <cell r="AV216">
            <v>1279</v>
          </cell>
          <cell r="AW216">
            <v>1279</v>
          </cell>
          <cell r="AX216">
            <v>1279</v>
          </cell>
          <cell r="AY216">
            <v>1279</v>
          </cell>
          <cell r="AZ216">
            <v>1279</v>
          </cell>
          <cell r="BA216">
            <v>1279</v>
          </cell>
          <cell r="BB216">
            <v>1279</v>
          </cell>
          <cell r="BC216">
            <v>1279</v>
          </cell>
          <cell r="BD216">
            <v>1279</v>
          </cell>
          <cell r="BE216">
            <v>1279</v>
          </cell>
          <cell r="BF216">
            <v>1279</v>
          </cell>
          <cell r="BG216">
            <v>1279</v>
          </cell>
          <cell r="BH216">
            <v>1279</v>
          </cell>
          <cell r="BI216">
            <v>1279</v>
          </cell>
          <cell r="BJ216">
            <v>1279</v>
          </cell>
          <cell r="BK216">
            <v>1279</v>
          </cell>
          <cell r="BL216">
            <v>1279</v>
          </cell>
          <cell r="BM216">
            <v>1279</v>
          </cell>
          <cell r="BN216">
            <v>1279</v>
          </cell>
          <cell r="BO216">
            <v>1279</v>
          </cell>
          <cell r="BP216">
            <v>1279</v>
          </cell>
          <cell r="BQ216">
            <v>1279</v>
          </cell>
          <cell r="BR216">
            <v>1279</v>
          </cell>
          <cell r="BS216">
            <v>1279</v>
          </cell>
          <cell r="BT216">
            <v>1279</v>
          </cell>
          <cell r="BU216">
            <v>1279</v>
          </cell>
          <cell r="BV216">
            <v>1279</v>
          </cell>
          <cell r="BW216">
            <v>1279</v>
          </cell>
          <cell r="BX216">
            <v>1279</v>
          </cell>
          <cell r="BY216">
            <v>1279</v>
          </cell>
          <cell r="BZ216">
            <v>1279</v>
          </cell>
          <cell r="CA216">
            <v>1279</v>
          </cell>
          <cell r="CB216">
            <v>1279</v>
          </cell>
          <cell r="CC216">
            <v>1279</v>
          </cell>
          <cell r="CD216">
            <v>1279</v>
          </cell>
          <cell r="CE216">
            <v>1279</v>
          </cell>
          <cell r="CF216">
            <v>1279</v>
          </cell>
          <cell r="CG216">
            <v>1279</v>
          </cell>
          <cell r="CH216">
            <v>1279</v>
          </cell>
          <cell r="CI216">
            <v>1279</v>
          </cell>
          <cell r="CJ216">
            <v>1279</v>
          </cell>
          <cell r="CK216">
            <v>1279</v>
          </cell>
          <cell r="CL216">
            <v>1279</v>
          </cell>
          <cell r="CM216">
            <v>1279</v>
          </cell>
          <cell r="CN216">
            <v>1279</v>
          </cell>
          <cell r="CO216">
            <v>1279</v>
          </cell>
          <cell r="CP216">
            <v>1279</v>
          </cell>
          <cell r="CQ216">
            <v>1279</v>
          </cell>
          <cell r="CR216">
            <v>1279</v>
          </cell>
          <cell r="CS216">
            <v>1279</v>
          </cell>
          <cell r="CT216">
            <v>1279</v>
          </cell>
          <cell r="CU216">
            <v>1279</v>
          </cell>
          <cell r="CV216">
            <v>1279</v>
          </cell>
          <cell r="CW216">
            <v>1279</v>
          </cell>
          <cell r="CX216">
            <v>1279</v>
          </cell>
          <cell r="CY216">
            <v>1279</v>
          </cell>
          <cell r="CZ216">
            <v>1279</v>
          </cell>
          <cell r="DA216">
            <v>1279</v>
          </cell>
          <cell r="DB216">
            <v>1279</v>
          </cell>
          <cell r="DC216">
            <v>1279</v>
          </cell>
          <cell r="DD216">
            <v>1279</v>
          </cell>
          <cell r="DE216">
            <v>1279</v>
          </cell>
          <cell r="DF216">
            <v>1279</v>
          </cell>
          <cell r="DG216">
            <v>1279</v>
          </cell>
          <cell r="DH216">
            <v>1279</v>
          </cell>
          <cell r="DI216">
            <v>1279</v>
          </cell>
          <cell r="DJ216">
            <v>1279</v>
          </cell>
          <cell r="DK216">
            <v>1279</v>
          </cell>
          <cell r="DL216">
            <v>1279</v>
          </cell>
          <cell r="DM216">
            <v>1279</v>
          </cell>
          <cell r="DN216">
            <v>1279</v>
          </cell>
          <cell r="DO216">
            <v>1279</v>
          </cell>
          <cell r="DP216">
            <v>1279</v>
          </cell>
          <cell r="DQ216">
            <v>1279</v>
          </cell>
          <cell r="DR216">
            <v>1279</v>
          </cell>
          <cell r="DS216">
            <v>1279</v>
          </cell>
          <cell r="DT216">
            <v>1279</v>
          </cell>
          <cell r="DU216">
            <v>1279</v>
          </cell>
          <cell r="DV216">
            <v>1279</v>
          </cell>
          <cell r="DW216">
            <v>1279</v>
          </cell>
          <cell r="DX216">
            <v>1279</v>
          </cell>
          <cell r="DY216">
            <v>1279</v>
          </cell>
          <cell r="DZ216">
            <v>1279</v>
          </cell>
          <cell r="EA216">
            <v>1279</v>
          </cell>
          <cell r="EB216">
            <v>1279</v>
          </cell>
          <cell r="EC216">
            <v>1279</v>
          </cell>
          <cell r="ED216">
            <v>1279</v>
          </cell>
          <cell r="EE216">
            <v>1279</v>
          </cell>
          <cell r="EF216">
            <v>1279</v>
          </cell>
          <cell r="EG216">
            <v>1279</v>
          </cell>
          <cell r="EH216">
            <v>1279</v>
          </cell>
          <cell r="EI216">
            <v>1279</v>
          </cell>
          <cell r="EJ216">
            <v>1279</v>
          </cell>
          <cell r="EK216">
            <v>1279</v>
          </cell>
          <cell r="EL216">
            <v>1279</v>
          </cell>
          <cell r="EM216">
            <v>1279</v>
          </cell>
          <cell r="EN216">
            <v>1279</v>
          </cell>
          <cell r="EO216">
            <v>1279</v>
          </cell>
          <cell r="EP216">
            <v>1279</v>
          </cell>
          <cell r="EQ216">
            <v>1279</v>
          </cell>
          <cell r="ER216">
            <v>1279</v>
          </cell>
          <cell r="ES216">
            <v>1279</v>
          </cell>
          <cell r="ET216">
            <v>1279</v>
          </cell>
          <cell r="EU216">
            <v>1279</v>
          </cell>
          <cell r="EV216">
            <v>1279</v>
          </cell>
          <cell r="EW216">
            <v>1279</v>
          </cell>
          <cell r="EX216">
            <v>1279</v>
          </cell>
          <cell r="EY216">
            <v>1279</v>
          </cell>
          <cell r="EZ216">
            <v>1279</v>
          </cell>
          <cell r="FA216">
            <v>1279</v>
          </cell>
          <cell r="FB216">
            <v>1279</v>
          </cell>
          <cell r="FC216">
            <v>1279</v>
          </cell>
          <cell r="FD216">
            <v>1279</v>
          </cell>
          <cell r="FE216">
            <v>1279</v>
          </cell>
          <cell r="FF216">
            <v>1279</v>
          </cell>
          <cell r="FG216">
            <v>1279</v>
          </cell>
          <cell r="FH216">
            <v>1279</v>
          </cell>
          <cell r="FI216">
            <v>1279</v>
          </cell>
          <cell r="FJ216">
            <v>1279</v>
          </cell>
          <cell r="FK216">
            <v>1279</v>
          </cell>
          <cell r="FL216">
            <v>1279</v>
          </cell>
          <cell r="FM216">
            <v>1279</v>
          </cell>
          <cell r="FN216">
            <v>1279</v>
          </cell>
          <cell r="FO216">
            <v>1279</v>
          </cell>
          <cell r="FP216">
            <v>1279</v>
          </cell>
          <cell r="FQ216">
            <v>1279</v>
          </cell>
          <cell r="FR216">
            <v>1279</v>
          </cell>
          <cell r="FS216">
            <v>1279</v>
          </cell>
          <cell r="FT216">
            <v>1279</v>
          </cell>
          <cell r="FU216">
            <v>1279</v>
          </cell>
          <cell r="FV216">
            <v>1279</v>
          </cell>
          <cell r="FW216">
            <v>1279</v>
          </cell>
          <cell r="FX216">
            <v>1279</v>
          </cell>
          <cell r="FY216">
            <v>1279</v>
          </cell>
          <cell r="FZ216">
            <v>1279</v>
          </cell>
          <cell r="GA216">
            <v>1279</v>
          </cell>
          <cell r="GB216">
            <v>1279</v>
          </cell>
          <cell r="GC216">
            <v>1279</v>
          </cell>
          <cell r="GD216">
            <v>1279</v>
          </cell>
          <cell r="GE216">
            <v>1279</v>
          </cell>
          <cell r="GF216">
            <v>1279</v>
          </cell>
          <cell r="GG216">
            <v>1279</v>
          </cell>
          <cell r="GH216">
            <v>1279</v>
          </cell>
          <cell r="GI216">
            <v>1279</v>
          </cell>
          <cell r="GJ216">
            <v>1279</v>
          </cell>
          <cell r="GK216">
            <v>1279</v>
          </cell>
          <cell r="GL216">
            <v>1279</v>
          </cell>
          <cell r="GM216">
            <v>1279</v>
          </cell>
          <cell r="GN216">
            <v>1279</v>
          </cell>
          <cell r="GO216">
            <v>1279</v>
          </cell>
          <cell r="GP216">
            <v>1279</v>
          </cell>
          <cell r="GQ216">
            <v>1279</v>
          </cell>
          <cell r="GR216">
            <v>1279</v>
          </cell>
        </row>
        <row r="217">
          <cell r="A217" t="str">
            <v>HALEFN FO</v>
          </cell>
          <cell r="B217">
            <v>327</v>
          </cell>
          <cell r="C217" t="str">
            <v>2016 4</v>
          </cell>
          <cell r="D217">
            <v>42461</v>
          </cell>
          <cell r="E217">
            <v>1526</v>
          </cell>
          <cell r="F217" t="str">
            <v>Breytt endurgjald vegna spilliefna. Ákv. á stjórnarfundi nr. 222, þann 26.4.2016. T.póstur frá ÓK  29.4.16</v>
          </cell>
          <cell r="AA217" t="str">
            <v>2014 7</v>
          </cell>
          <cell r="AB217">
            <v>33</v>
          </cell>
          <cell r="AQ217" t="str">
            <v>ISOSYA FO</v>
          </cell>
          <cell r="AR217">
            <v>1377</v>
          </cell>
          <cell r="AS217">
            <v>1377</v>
          </cell>
          <cell r="AT217">
            <v>1377</v>
          </cell>
          <cell r="AU217">
            <v>1377</v>
          </cell>
          <cell r="AV217">
            <v>1377</v>
          </cell>
          <cell r="AW217">
            <v>1377</v>
          </cell>
          <cell r="AX217">
            <v>1377</v>
          </cell>
          <cell r="AY217">
            <v>1395</v>
          </cell>
          <cell r="AZ217">
            <v>1395</v>
          </cell>
          <cell r="BA217">
            <v>1395</v>
          </cell>
          <cell r="BB217">
            <v>1395</v>
          </cell>
          <cell r="BC217">
            <v>1395</v>
          </cell>
          <cell r="BD217">
            <v>1395</v>
          </cell>
          <cell r="BE217">
            <v>1395</v>
          </cell>
          <cell r="BF217">
            <v>1395</v>
          </cell>
          <cell r="BG217">
            <v>1395</v>
          </cell>
          <cell r="BH217">
            <v>1395</v>
          </cell>
          <cell r="BI217">
            <v>1395</v>
          </cell>
          <cell r="BJ217">
            <v>1395</v>
          </cell>
          <cell r="BK217">
            <v>1395</v>
          </cell>
          <cell r="BL217">
            <v>1395</v>
          </cell>
          <cell r="BM217">
            <v>1395</v>
          </cell>
          <cell r="BN217">
            <v>1395</v>
          </cell>
          <cell r="BO217">
            <v>1395</v>
          </cell>
          <cell r="BP217">
            <v>1395</v>
          </cell>
          <cell r="BQ217">
            <v>1395</v>
          </cell>
          <cell r="BR217">
            <v>1395</v>
          </cell>
          <cell r="BS217">
            <v>1395</v>
          </cell>
          <cell r="BT217">
            <v>1395</v>
          </cell>
          <cell r="BU217">
            <v>1395</v>
          </cell>
          <cell r="BV217">
            <v>1395</v>
          </cell>
          <cell r="BW217">
            <v>1395</v>
          </cell>
          <cell r="BX217">
            <v>1395</v>
          </cell>
          <cell r="BY217">
            <v>1395</v>
          </cell>
          <cell r="BZ217">
            <v>1395</v>
          </cell>
          <cell r="CA217">
            <v>1395</v>
          </cell>
          <cell r="CB217">
            <v>1395</v>
          </cell>
          <cell r="CC217">
            <v>1478</v>
          </cell>
          <cell r="CD217">
            <v>1478</v>
          </cell>
          <cell r="CE217">
            <v>1478</v>
          </cell>
          <cell r="CF217">
            <v>1478</v>
          </cell>
          <cell r="CG217">
            <v>1478</v>
          </cell>
          <cell r="CH217">
            <v>1478</v>
          </cell>
          <cell r="CI217">
            <v>1478</v>
          </cell>
          <cell r="CJ217">
            <v>1478</v>
          </cell>
          <cell r="CK217">
            <v>1478</v>
          </cell>
          <cell r="CL217">
            <v>1478</v>
          </cell>
          <cell r="CM217">
            <v>1478</v>
          </cell>
          <cell r="CN217">
            <v>1478</v>
          </cell>
          <cell r="CO217">
            <v>1478</v>
          </cell>
          <cell r="CP217">
            <v>1478</v>
          </cell>
          <cell r="CQ217">
            <v>1478</v>
          </cell>
          <cell r="CR217">
            <v>1527</v>
          </cell>
          <cell r="CS217">
            <v>1527</v>
          </cell>
          <cell r="CT217">
            <v>1527</v>
          </cell>
          <cell r="CU217">
            <v>1575</v>
          </cell>
          <cell r="CV217">
            <v>1575</v>
          </cell>
          <cell r="CW217">
            <v>1575</v>
          </cell>
          <cell r="CX217">
            <v>1575</v>
          </cell>
          <cell r="CY217">
            <v>1575</v>
          </cell>
          <cell r="CZ217">
            <v>1575</v>
          </cell>
          <cell r="DA217">
            <v>1575</v>
          </cell>
          <cell r="DB217">
            <v>1575</v>
          </cell>
          <cell r="DC217">
            <v>1575</v>
          </cell>
          <cell r="DD217">
            <v>1575</v>
          </cell>
          <cell r="DE217">
            <v>1611</v>
          </cell>
          <cell r="DF217">
            <v>1611</v>
          </cell>
          <cell r="DG217">
            <v>1611</v>
          </cell>
          <cell r="DH217">
            <v>1611</v>
          </cell>
          <cell r="DI217">
            <v>1611</v>
          </cell>
          <cell r="DJ217">
            <v>1611</v>
          </cell>
          <cell r="DK217">
            <v>1611</v>
          </cell>
          <cell r="DL217">
            <v>1611</v>
          </cell>
          <cell r="DM217">
            <v>1649</v>
          </cell>
          <cell r="DN217">
            <v>1649</v>
          </cell>
          <cell r="DO217">
            <v>1649</v>
          </cell>
          <cell r="DP217">
            <v>1649</v>
          </cell>
          <cell r="DQ217">
            <v>1649</v>
          </cell>
          <cell r="DR217">
            <v>1649</v>
          </cell>
          <cell r="DS217">
            <v>1649</v>
          </cell>
          <cell r="DT217">
            <v>1649</v>
          </cell>
          <cell r="DU217">
            <v>1649</v>
          </cell>
          <cell r="DV217">
            <v>1649</v>
          </cell>
          <cell r="DW217">
            <v>1649</v>
          </cell>
          <cell r="DX217">
            <v>1649</v>
          </cell>
          <cell r="DY217">
            <v>1676</v>
          </cell>
          <cell r="DZ217">
            <v>1676</v>
          </cell>
          <cell r="EA217">
            <v>1676</v>
          </cell>
          <cell r="EB217">
            <v>1676</v>
          </cell>
          <cell r="EC217">
            <v>1676</v>
          </cell>
          <cell r="ED217">
            <v>1676</v>
          </cell>
          <cell r="EE217">
            <v>1676</v>
          </cell>
          <cell r="EF217">
            <v>1676</v>
          </cell>
          <cell r="EG217">
            <v>1676</v>
          </cell>
          <cell r="EH217">
            <v>1676</v>
          </cell>
          <cell r="EI217">
            <v>1676</v>
          </cell>
          <cell r="EJ217">
            <v>1676</v>
          </cell>
          <cell r="EK217">
            <v>1676</v>
          </cell>
          <cell r="EL217">
            <v>1676</v>
          </cell>
          <cell r="EM217">
            <v>1676</v>
          </cell>
          <cell r="EN217">
            <v>1676</v>
          </cell>
          <cell r="EO217">
            <v>1676</v>
          </cell>
          <cell r="EP217">
            <v>1676</v>
          </cell>
          <cell r="EQ217">
            <v>1676</v>
          </cell>
          <cell r="ER217">
            <v>1676</v>
          </cell>
          <cell r="ES217">
            <v>1676</v>
          </cell>
          <cell r="ET217">
            <v>1676</v>
          </cell>
          <cell r="EU217">
            <v>1676</v>
          </cell>
          <cell r="EV217">
            <v>1676</v>
          </cell>
          <cell r="EW217">
            <v>1676</v>
          </cell>
          <cell r="EX217">
            <v>1676</v>
          </cell>
          <cell r="EY217">
            <v>1676</v>
          </cell>
          <cell r="EZ217">
            <v>1676</v>
          </cell>
          <cell r="FA217">
            <v>1676</v>
          </cell>
          <cell r="FB217">
            <v>1676</v>
          </cell>
          <cell r="FC217">
            <v>1676</v>
          </cell>
          <cell r="FD217">
            <v>1676</v>
          </cell>
          <cell r="FE217">
            <v>1676</v>
          </cell>
          <cell r="FF217">
            <v>1676</v>
          </cell>
          <cell r="FG217">
            <v>1676</v>
          </cell>
          <cell r="FH217">
            <v>1676</v>
          </cell>
          <cell r="FI217">
            <v>1676</v>
          </cell>
          <cell r="FJ217">
            <v>1676</v>
          </cell>
          <cell r="FK217">
            <v>1676</v>
          </cell>
          <cell r="FL217">
            <v>1676</v>
          </cell>
          <cell r="FM217">
            <v>1676</v>
          </cell>
          <cell r="FN217">
            <v>1676</v>
          </cell>
          <cell r="FO217">
            <v>1676</v>
          </cell>
          <cell r="FP217">
            <v>1676</v>
          </cell>
          <cell r="FQ217">
            <v>1676</v>
          </cell>
          <cell r="FR217">
            <v>1676</v>
          </cell>
          <cell r="FS217">
            <v>1676</v>
          </cell>
          <cell r="FT217">
            <v>1676</v>
          </cell>
          <cell r="FU217">
            <v>1676</v>
          </cell>
          <cell r="FV217">
            <v>1676</v>
          </cell>
          <cell r="FW217">
            <v>1676</v>
          </cell>
          <cell r="FX217">
            <v>1676</v>
          </cell>
          <cell r="FY217">
            <v>1676</v>
          </cell>
          <cell r="FZ217">
            <v>1676</v>
          </cell>
          <cell r="GA217">
            <v>1676</v>
          </cell>
          <cell r="GB217">
            <v>1676</v>
          </cell>
          <cell r="GC217">
            <v>1676</v>
          </cell>
          <cell r="GD217">
            <v>1676</v>
          </cell>
          <cell r="GE217">
            <v>1676</v>
          </cell>
          <cell r="GF217">
            <v>1676</v>
          </cell>
          <cell r="GG217">
            <v>1676</v>
          </cell>
          <cell r="GH217">
            <v>1676</v>
          </cell>
          <cell r="GI217">
            <v>1676</v>
          </cell>
          <cell r="GJ217">
            <v>1676</v>
          </cell>
          <cell r="GK217">
            <v>1676</v>
          </cell>
          <cell r="GL217">
            <v>1676</v>
          </cell>
          <cell r="GM217">
            <v>1676</v>
          </cell>
          <cell r="GN217">
            <v>1676</v>
          </cell>
          <cell r="GO217">
            <v>1676</v>
          </cell>
          <cell r="GP217">
            <v>1676</v>
          </cell>
          <cell r="GQ217">
            <v>1676</v>
          </cell>
          <cell r="GR217">
            <v>1676</v>
          </cell>
        </row>
        <row r="218">
          <cell r="A218" t="str">
            <v>FRMEFN UM</v>
          </cell>
          <cell r="B218">
            <v>152</v>
          </cell>
          <cell r="C218" t="str">
            <v>2016 4</v>
          </cell>
          <cell r="D218">
            <v>42461</v>
          </cell>
          <cell r="E218">
            <v>1525</v>
          </cell>
          <cell r="F218" t="str">
            <v>Breytt endurgjald vegna spilliefna. Ákv. á stjórnarfundi nr. 222, þann 26.4.2016. T.póstur frá ÓK  29.4.16</v>
          </cell>
          <cell r="AA218" t="str">
            <v>2014 8</v>
          </cell>
          <cell r="AB218">
            <v>34</v>
          </cell>
          <cell r="AQ218" t="str">
            <v>ISOSYA FR</v>
          </cell>
          <cell r="AR218">
            <v>1000</v>
          </cell>
          <cell r="AS218">
            <v>1000</v>
          </cell>
          <cell r="AT218">
            <v>1000</v>
          </cell>
          <cell r="AU218">
            <v>1000</v>
          </cell>
          <cell r="AV218">
            <v>1000</v>
          </cell>
          <cell r="AW218">
            <v>1000</v>
          </cell>
          <cell r="AX218">
            <v>1000</v>
          </cell>
          <cell r="AY218">
            <v>1000</v>
          </cell>
          <cell r="AZ218">
            <v>1000</v>
          </cell>
          <cell r="BA218">
            <v>1000</v>
          </cell>
          <cell r="BB218">
            <v>1000</v>
          </cell>
          <cell r="BC218">
            <v>1000</v>
          </cell>
          <cell r="BD218">
            <v>1000</v>
          </cell>
          <cell r="BE218">
            <v>1000</v>
          </cell>
          <cell r="BF218">
            <v>1000</v>
          </cell>
          <cell r="BG218">
            <v>1000</v>
          </cell>
          <cell r="BH218">
            <v>1000</v>
          </cell>
          <cell r="BI218">
            <v>1000</v>
          </cell>
          <cell r="BJ218">
            <v>1000</v>
          </cell>
          <cell r="BK218">
            <v>1000</v>
          </cell>
          <cell r="BL218">
            <v>1000</v>
          </cell>
          <cell r="BM218">
            <v>1000</v>
          </cell>
          <cell r="BN218">
            <v>1000</v>
          </cell>
          <cell r="BO218">
            <v>1000</v>
          </cell>
          <cell r="BP218">
            <v>1000</v>
          </cell>
          <cell r="BQ218">
            <v>1000</v>
          </cell>
          <cell r="BR218">
            <v>1000</v>
          </cell>
          <cell r="BS218">
            <v>1000</v>
          </cell>
          <cell r="BT218">
            <v>1000</v>
          </cell>
          <cell r="BU218">
            <v>1000</v>
          </cell>
          <cell r="BV218">
            <v>1000</v>
          </cell>
          <cell r="BW218">
            <v>1000</v>
          </cell>
          <cell r="BX218">
            <v>1000</v>
          </cell>
          <cell r="BY218">
            <v>1000</v>
          </cell>
          <cell r="BZ218">
            <v>1000</v>
          </cell>
          <cell r="CA218">
            <v>1000</v>
          </cell>
          <cell r="CB218">
            <v>1000</v>
          </cell>
          <cell r="CC218">
            <v>1000</v>
          </cell>
          <cell r="CD218">
            <v>1000</v>
          </cell>
          <cell r="CE218">
            <v>1000</v>
          </cell>
          <cell r="CF218">
            <v>1000</v>
          </cell>
          <cell r="CG218">
            <v>1000</v>
          </cell>
          <cell r="CH218">
            <v>1000</v>
          </cell>
          <cell r="CI218">
            <v>1000</v>
          </cell>
          <cell r="CJ218">
            <v>1000</v>
          </cell>
          <cell r="CK218">
            <v>1000</v>
          </cell>
          <cell r="CL218">
            <v>1000</v>
          </cell>
          <cell r="CM218">
            <v>1000</v>
          </cell>
          <cell r="CN218">
            <v>1000</v>
          </cell>
          <cell r="CO218">
            <v>1000</v>
          </cell>
          <cell r="CP218">
            <v>1000</v>
          </cell>
          <cell r="CQ218">
            <v>1000</v>
          </cell>
          <cell r="CR218">
            <v>1000</v>
          </cell>
          <cell r="CS218">
            <v>1000</v>
          </cell>
          <cell r="CT218">
            <v>1000</v>
          </cell>
          <cell r="CU218">
            <v>1000</v>
          </cell>
          <cell r="CV218">
            <v>1000</v>
          </cell>
          <cell r="CW218">
            <v>1000</v>
          </cell>
          <cell r="CX218">
            <v>1000</v>
          </cell>
          <cell r="CY218">
            <v>1000</v>
          </cell>
          <cell r="CZ218">
            <v>1000</v>
          </cell>
          <cell r="DA218">
            <v>1000</v>
          </cell>
          <cell r="DB218">
            <v>1000</v>
          </cell>
          <cell r="DC218">
            <v>1000</v>
          </cell>
          <cell r="DD218">
            <v>1000</v>
          </cell>
          <cell r="DE218">
            <v>1000</v>
          </cell>
          <cell r="DF218">
            <v>1000</v>
          </cell>
          <cell r="DG218">
            <v>1000</v>
          </cell>
          <cell r="DH218">
            <v>1000</v>
          </cell>
          <cell r="DI218">
            <v>1000</v>
          </cell>
          <cell r="DJ218">
            <v>1000</v>
          </cell>
          <cell r="DK218">
            <v>1000</v>
          </cell>
          <cell r="DL218">
            <v>1000</v>
          </cell>
          <cell r="DM218">
            <v>1000</v>
          </cell>
          <cell r="DN218">
            <v>1000</v>
          </cell>
          <cell r="DO218">
            <v>1000</v>
          </cell>
          <cell r="DP218">
            <v>1000</v>
          </cell>
          <cell r="DQ218">
            <v>1000</v>
          </cell>
          <cell r="DR218">
            <v>1000</v>
          </cell>
          <cell r="DS218">
            <v>1000</v>
          </cell>
          <cell r="DT218">
            <v>1000</v>
          </cell>
          <cell r="DU218">
            <v>1000</v>
          </cell>
          <cell r="DV218">
            <v>1000</v>
          </cell>
          <cell r="DW218">
            <v>1000</v>
          </cell>
          <cell r="DX218">
            <v>1000</v>
          </cell>
          <cell r="DY218">
            <v>1000</v>
          </cell>
          <cell r="DZ218">
            <v>1000</v>
          </cell>
          <cell r="EA218">
            <v>1000</v>
          </cell>
          <cell r="EB218">
            <v>1000</v>
          </cell>
          <cell r="EC218">
            <v>1000</v>
          </cell>
          <cell r="ED218">
            <v>1000</v>
          </cell>
          <cell r="EE218">
            <v>1000</v>
          </cell>
          <cell r="EF218">
            <v>1000</v>
          </cell>
          <cell r="EG218">
            <v>1000</v>
          </cell>
          <cell r="EH218">
            <v>1000</v>
          </cell>
          <cell r="EI218">
            <v>1000</v>
          </cell>
          <cell r="EJ218">
            <v>1000</v>
          </cell>
          <cell r="EK218">
            <v>1000</v>
          </cell>
          <cell r="EL218">
            <v>1000</v>
          </cell>
          <cell r="EM218">
            <v>1000</v>
          </cell>
          <cell r="EN218">
            <v>1000</v>
          </cell>
          <cell r="EO218">
            <v>1000</v>
          </cell>
          <cell r="EP218">
            <v>1000</v>
          </cell>
          <cell r="EQ218">
            <v>1000</v>
          </cell>
          <cell r="ER218">
            <v>1000</v>
          </cell>
          <cell r="ES218">
            <v>1000</v>
          </cell>
          <cell r="ET218">
            <v>1000</v>
          </cell>
          <cell r="EU218">
            <v>1000</v>
          </cell>
          <cell r="EV218">
            <v>1000</v>
          </cell>
          <cell r="EW218">
            <v>1001</v>
          </cell>
          <cell r="EX218">
            <v>1002</v>
          </cell>
          <cell r="EY218">
            <v>1003</v>
          </cell>
          <cell r="EZ218">
            <v>1004</v>
          </cell>
          <cell r="FA218">
            <v>1005</v>
          </cell>
          <cell r="FB218">
            <v>1006</v>
          </cell>
          <cell r="FC218">
            <v>1007</v>
          </cell>
          <cell r="FD218">
            <v>1008</v>
          </cell>
          <cell r="FE218">
            <v>1009</v>
          </cell>
          <cell r="FF218">
            <v>1010</v>
          </cell>
          <cell r="FG218">
            <v>1011</v>
          </cell>
          <cell r="FH218">
            <v>1012</v>
          </cell>
          <cell r="FI218">
            <v>1013</v>
          </cell>
          <cell r="FJ218">
            <v>1014</v>
          </cell>
          <cell r="FK218">
            <v>1015</v>
          </cell>
          <cell r="FL218">
            <v>1016</v>
          </cell>
          <cell r="FM218">
            <v>1017</v>
          </cell>
          <cell r="FN218">
            <v>1018</v>
          </cell>
          <cell r="FO218">
            <v>1019</v>
          </cell>
          <cell r="FP218">
            <v>1020</v>
          </cell>
          <cell r="FQ218">
            <v>1021</v>
          </cell>
          <cell r="FR218">
            <v>1022</v>
          </cell>
          <cell r="FS218">
            <v>1023</v>
          </cell>
          <cell r="FT218">
            <v>1024</v>
          </cell>
          <cell r="FU218">
            <v>1025</v>
          </cell>
          <cell r="FV218">
            <v>1026</v>
          </cell>
          <cell r="FW218">
            <v>1027</v>
          </cell>
          <cell r="FX218">
            <v>1028</v>
          </cell>
          <cell r="FY218">
            <v>1029</v>
          </cell>
          <cell r="FZ218">
            <v>1030</v>
          </cell>
          <cell r="GA218">
            <v>1031</v>
          </cell>
          <cell r="GB218">
            <v>1032</v>
          </cell>
          <cell r="GC218">
            <v>1033</v>
          </cell>
          <cell r="GD218">
            <v>1034</v>
          </cell>
          <cell r="GE218">
            <v>1035</v>
          </cell>
          <cell r="GF218">
            <v>1036</v>
          </cell>
          <cell r="GG218">
            <v>1037</v>
          </cell>
          <cell r="GH218">
            <v>1038</v>
          </cell>
          <cell r="GI218">
            <v>1039</v>
          </cell>
          <cell r="GJ218">
            <v>1040</v>
          </cell>
          <cell r="GK218">
            <v>1041</v>
          </cell>
          <cell r="GL218">
            <v>1042</v>
          </cell>
          <cell r="GM218">
            <v>1043</v>
          </cell>
          <cell r="GN218">
            <v>1044</v>
          </cell>
          <cell r="GO218">
            <v>1045</v>
          </cell>
          <cell r="GP218">
            <v>1046</v>
          </cell>
          <cell r="GQ218">
            <v>1047</v>
          </cell>
          <cell r="GR218">
            <v>1048</v>
          </cell>
        </row>
        <row r="219">
          <cell r="A219" t="str">
            <v>FRMEFN FO</v>
          </cell>
          <cell r="B219">
            <v>152</v>
          </cell>
          <cell r="C219" t="str">
            <v>2016 4</v>
          </cell>
          <cell r="D219">
            <v>42461</v>
          </cell>
          <cell r="E219">
            <v>1524</v>
          </cell>
          <cell r="F219" t="str">
            <v>Breytt endurgjald vegna spilliefna. Ákv. á stjórnarfundi nr. 222, þann 26.4.2016. T.póstur frá ÓK  29.4.16</v>
          </cell>
          <cell r="AA219" t="str">
            <v>2014 9</v>
          </cell>
          <cell r="AB219">
            <v>35</v>
          </cell>
          <cell r="AQ219" t="str">
            <v>KALMID EV</v>
          </cell>
          <cell r="AR219">
            <v>1376</v>
          </cell>
          <cell r="AS219">
            <v>1376</v>
          </cell>
          <cell r="AT219">
            <v>1376</v>
          </cell>
          <cell r="AU219">
            <v>1376</v>
          </cell>
          <cell r="AV219">
            <v>1376</v>
          </cell>
          <cell r="AW219">
            <v>1376</v>
          </cell>
          <cell r="AX219">
            <v>1376</v>
          </cell>
          <cell r="AY219">
            <v>1376</v>
          </cell>
          <cell r="AZ219">
            <v>1376</v>
          </cell>
          <cell r="BA219">
            <v>1376</v>
          </cell>
          <cell r="BB219">
            <v>1376</v>
          </cell>
          <cell r="BC219">
            <v>1376</v>
          </cell>
          <cell r="BD219">
            <v>1376</v>
          </cell>
          <cell r="BE219">
            <v>1376</v>
          </cell>
          <cell r="BF219">
            <v>1376</v>
          </cell>
          <cell r="BG219">
            <v>1376</v>
          </cell>
          <cell r="BH219">
            <v>1376</v>
          </cell>
          <cell r="BI219">
            <v>1376</v>
          </cell>
          <cell r="BJ219">
            <v>1376</v>
          </cell>
          <cell r="BK219">
            <v>1376</v>
          </cell>
          <cell r="BL219">
            <v>1376</v>
          </cell>
          <cell r="BM219">
            <v>1376</v>
          </cell>
          <cell r="BN219">
            <v>1376</v>
          </cell>
          <cell r="BO219">
            <v>1376</v>
          </cell>
          <cell r="BP219">
            <v>1376</v>
          </cell>
          <cell r="BQ219">
            <v>1376</v>
          </cell>
          <cell r="BR219">
            <v>1376</v>
          </cell>
          <cell r="BS219">
            <v>1376</v>
          </cell>
          <cell r="BT219">
            <v>1376</v>
          </cell>
          <cell r="BU219">
            <v>1376</v>
          </cell>
          <cell r="BV219">
            <v>1376</v>
          </cell>
          <cell r="BW219">
            <v>1376</v>
          </cell>
          <cell r="BX219">
            <v>1376</v>
          </cell>
          <cell r="BY219">
            <v>1376</v>
          </cell>
          <cell r="BZ219">
            <v>1376</v>
          </cell>
          <cell r="CA219">
            <v>1376</v>
          </cell>
          <cell r="CB219">
            <v>1376</v>
          </cell>
          <cell r="CC219">
            <v>1376</v>
          </cell>
          <cell r="CD219">
            <v>1376</v>
          </cell>
          <cell r="CE219">
            <v>1376</v>
          </cell>
          <cell r="CF219">
            <v>1376</v>
          </cell>
          <cell r="CG219">
            <v>1376</v>
          </cell>
          <cell r="CH219">
            <v>1376</v>
          </cell>
          <cell r="CI219">
            <v>1376</v>
          </cell>
          <cell r="CJ219">
            <v>1376</v>
          </cell>
          <cell r="CK219">
            <v>1376</v>
          </cell>
          <cell r="CL219">
            <v>1376</v>
          </cell>
          <cell r="CM219">
            <v>1376</v>
          </cell>
          <cell r="CN219">
            <v>1376</v>
          </cell>
          <cell r="CO219">
            <v>1376</v>
          </cell>
          <cell r="CP219">
            <v>1376</v>
          </cell>
          <cell r="CQ219">
            <v>1376</v>
          </cell>
          <cell r="CR219">
            <v>1376</v>
          </cell>
          <cell r="CS219">
            <v>1376</v>
          </cell>
          <cell r="CT219">
            <v>1376</v>
          </cell>
          <cell r="CU219">
            <v>1376</v>
          </cell>
          <cell r="CV219">
            <v>1376</v>
          </cell>
          <cell r="CW219">
            <v>1376</v>
          </cell>
          <cell r="CX219">
            <v>1376</v>
          </cell>
          <cell r="CY219">
            <v>1376</v>
          </cell>
          <cell r="CZ219">
            <v>1376</v>
          </cell>
          <cell r="DA219">
            <v>1376</v>
          </cell>
          <cell r="DB219">
            <v>1376</v>
          </cell>
          <cell r="DC219">
            <v>1376</v>
          </cell>
          <cell r="DD219">
            <v>1376</v>
          </cell>
          <cell r="DE219">
            <v>1376</v>
          </cell>
          <cell r="DF219">
            <v>1376</v>
          </cell>
          <cell r="DG219">
            <v>1376</v>
          </cell>
          <cell r="DH219">
            <v>1376</v>
          </cell>
          <cell r="DI219">
            <v>1376</v>
          </cell>
          <cell r="DJ219">
            <v>1376</v>
          </cell>
          <cell r="DK219">
            <v>1376</v>
          </cell>
          <cell r="DL219">
            <v>1376</v>
          </cell>
          <cell r="DM219">
            <v>1376</v>
          </cell>
          <cell r="DN219">
            <v>1376</v>
          </cell>
          <cell r="DO219">
            <v>1376</v>
          </cell>
          <cell r="DP219">
            <v>1376</v>
          </cell>
          <cell r="DQ219">
            <v>1376</v>
          </cell>
          <cell r="DR219">
            <v>1376</v>
          </cell>
          <cell r="DS219">
            <v>1376</v>
          </cell>
          <cell r="DT219">
            <v>1376</v>
          </cell>
          <cell r="DU219">
            <v>1376</v>
          </cell>
          <cell r="DV219">
            <v>1376</v>
          </cell>
          <cell r="DW219">
            <v>1376</v>
          </cell>
          <cell r="DX219">
            <v>1376</v>
          </cell>
          <cell r="DY219">
            <v>1376</v>
          </cell>
          <cell r="DZ219">
            <v>1376</v>
          </cell>
          <cell r="EA219">
            <v>1376</v>
          </cell>
          <cell r="EB219">
            <v>1376</v>
          </cell>
          <cell r="EC219">
            <v>1376</v>
          </cell>
          <cell r="ED219">
            <v>1376</v>
          </cell>
          <cell r="EE219">
            <v>1376</v>
          </cell>
          <cell r="EF219">
            <v>1376</v>
          </cell>
          <cell r="EG219">
            <v>1376</v>
          </cell>
          <cell r="EH219">
            <v>1376</v>
          </cell>
          <cell r="EI219">
            <v>1376</v>
          </cell>
          <cell r="EJ219">
            <v>1376</v>
          </cell>
          <cell r="EK219">
            <v>1376</v>
          </cell>
          <cell r="EL219">
            <v>1376</v>
          </cell>
          <cell r="EM219">
            <v>1376</v>
          </cell>
          <cell r="EN219">
            <v>1376</v>
          </cell>
          <cell r="EO219">
            <v>1376</v>
          </cell>
          <cell r="EP219">
            <v>1376</v>
          </cell>
          <cell r="EQ219">
            <v>1376</v>
          </cell>
          <cell r="ER219">
            <v>1376</v>
          </cell>
          <cell r="ES219">
            <v>1376</v>
          </cell>
          <cell r="ET219">
            <v>1376</v>
          </cell>
          <cell r="EU219">
            <v>1376</v>
          </cell>
          <cell r="EV219">
            <v>1376</v>
          </cell>
          <cell r="EW219">
            <v>1376</v>
          </cell>
          <cell r="EX219">
            <v>1376</v>
          </cell>
          <cell r="EY219">
            <v>1376</v>
          </cell>
          <cell r="EZ219">
            <v>1376</v>
          </cell>
          <cell r="FA219">
            <v>1376</v>
          </cell>
          <cell r="FB219">
            <v>1376</v>
          </cell>
          <cell r="FC219">
            <v>1376</v>
          </cell>
          <cell r="FD219">
            <v>1376</v>
          </cell>
          <cell r="FE219">
            <v>1376</v>
          </cell>
          <cell r="FF219">
            <v>1376</v>
          </cell>
          <cell r="FG219">
            <v>1376</v>
          </cell>
          <cell r="FH219">
            <v>1376</v>
          </cell>
          <cell r="FI219">
            <v>1376</v>
          </cell>
          <cell r="FJ219">
            <v>1376</v>
          </cell>
          <cell r="FK219">
            <v>1376</v>
          </cell>
          <cell r="FL219">
            <v>1376</v>
          </cell>
          <cell r="FM219">
            <v>1376</v>
          </cell>
          <cell r="FN219">
            <v>1376</v>
          </cell>
          <cell r="FO219">
            <v>1376</v>
          </cell>
          <cell r="FP219">
            <v>1376</v>
          </cell>
          <cell r="FQ219">
            <v>1376</v>
          </cell>
          <cell r="FR219">
            <v>1376</v>
          </cell>
          <cell r="FS219">
            <v>1376</v>
          </cell>
          <cell r="FT219">
            <v>1376</v>
          </cell>
          <cell r="FU219">
            <v>1376</v>
          </cell>
          <cell r="FV219">
            <v>1376</v>
          </cell>
          <cell r="FW219">
            <v>1376</v>
          </cell>
          <cell r="FX219">
            <v>1376</v>
          </cell>
          <cell r="FY219">
            <v>1376</v>
          </cell>
          <cell r="FZ219">
            <v>1376</v>
          </cell>
          <cell r="GA219">
            <v>1376</v>
          </cell>
          <cell r="GB219">
            <v>1376</v>
          </cell>
          <cell r="GC219">
            <v>1376</v>
          </cell>
          <cell r="GD219">
            <v>1376</v>
          </cell>
          <cell r="GE219">
            <v>1376</v>
          </cell>
          <cell r="GF219">
            <v>1376</v>
          </cell>
          <cell r="GG219">
            <v>1376</v>
          </cell>
          <cell r="GH219">
            <v>1376</v>
          </cell>
          <cell r="GI219">
            <v>1376</v>
          </cell>
          <cell r="GJ219">
            <v>1376</v>
          </cell>
          <cell r="GK219">
            <v>1376</v>
          </cell>
          <cell r="GL219">
            <v>1376</v>
          </cell>
          <cell r="GM219">
            <v>1376</v>
          </cell>
          <cell r="GN219">
            <v>1376</v>
          </cell>
          <cell r="GO219">
            <v>1376</v>
          </cell>
          <cell r="GP219">
            <v>1376</v>
          </cell>
          <cell r="GQ219">
            <v>1376</v>
          </cell>
          <cell r="GR219">
            <v>1376</v>
          </cell>
        </row>
        <row r="220">
          <cell r="A220" t="str">
            <v>BSHBRE FO</v>
          </cell>
          <cell r="B220">
            <v>157</v>
          </cell>
          <cell r="C220" t="str">
            <v>2016 4</v>
          </cell>
          <cell r="D220">
            <v>42461</v>
          </cell>
          <cell r="E220">
            <v>1523</v>
          </cell>
          <cell r="F220" t="str">
            <v>Breytt endurgjald vegna spilliefna. Ákv. á stjórnarfundi nr. 222, þann 26.4.2016. T.póstur frá ÓK  29.4.16</v>
          </cell>
          <cell r="AA220" t="str">
            <v>2014 10</v>
          </cell>
          <cell r="AB220">
            <v>36</v>
          </cell>
          <cell r="AQ220" t="str">
            <v>KALMID FO</v>
          </cell>
          <cell r="AR220">
            <v>1375</v>
          </cell>
          <cell r="AS220">
            <v>1375</v>
          </cell>
          <cell r="AT220">
            <v>1375</v>
          </cell>
          <cell r="AU220">
            <v>1375</v>
          </cell>
          <cell r="AV220">
            <v>1375</v>
          </cell>
          <cell r="AW220">
            <v>1375</v>
          </cell>
          <cell r="AX220">
            <v>1375</v>
          </cell>
          <cell r="AY220">
            <v>1375</v>
          </cell>
          <cell r="AZ220">
            <v>1375</v>
          </cell>
          <cell r="BA220">
            <v>1375</v>
          </cell>
          <cell r="BB220">
            <v>1375</v>
          </cell>
          <cell r="BC220">
            <v>1375</v>
          </cell>
          <cell r="BD220">
            <v>1375</v>
          </cell>
          <cell r="BE220">
            <v>1375</v>
          </cell>
          <cell r="BF220">
            <v>1375</v>
          </cell>
          <cell r="BG220">
            <v>1375</v>
          </cell>
          <cell r="BH220">
            <v>1375</v>
          </cell>
          <cell r="BI220">
            <v>1375</v>
          </cell>
          <cell r="BJ220">
            <v>1375</v>
          </cell>
          <cell r="BK220">
            <v>1375</v>
          </cell>
          <cell r="BL220">
            <v>1375</v>
          </cell>
          <cell r="BM220">
            <v>1375</v>
          </cell>
          <cell r="BN220">
            <v>1375</v>
          </cell>
          <cell r="BO220">
            <v>1375</v>
          </cell>
          <cell r="BP220">
            <v>1375</v>
          </cell>
          <cell r="BQ220">
            <v>1375</v>
          </cell>
          <cell r="BR220">
            <v>1375</v>
          </cell>
          <cell r="BS220">
            <v>1375</v>
          </cell>
          <cell r="BT220">
            <v>1375</v>
          </cell>
          <cell r="BU220">
            <v>1375</v>
          </cell>
          <cell r="BV220">
            <v>1375</v>
          </cell>
          <cell r="BW220">
            <v>1375</v>
          </cell>
          <cell r="BX220">
            <v>1375</v>
          </cell>
          <cell r="BY220">
            <v>1375</v>
          </cell>
          <cell r="BZ220">
            <v>1375</v>
          </cell>
          <cell r="CA220">
            <v>1375</v>
          </cell>
          <cell r="CB220">
            <v>1375</v>
          </cell>
          <cell r="CC220">
            <v>1375</v>
          </cell>
          <cell r="CD220">
            <v>1375</v>
          </cell>
          <cell r="CE220">
            <v>1375</v>
          </cell>
          <cell r="CF220">
            <v>1375</v>
          </cell>
          <cell r="CG220">
            <v>1375</v>
          </cell>
          <cell r="CH220">
            <v>1375</v>
          </cell>
          <cell r="CI220">
            <v>1375</v>
          </cell>
          <cell r="CJ220">
            <v>1375</v>
          </cell>
          <cell r="CK220">
            <v>1375</v>
          </cell>
          <cell r="CL220">
            <v>1375</v>
          </cell>
          <cell r="CM220">
            <v>1375</v>
          </cell>
          <cell r="CN220">
            <v>1375</v>
          </cell>
          <cell r="CO220">
            <v>1375</v>
          </cell>
          <cell r="CP220">
            <v>1375</v>
          </cell>
          <cell r="CQ220">
            <v>1375</v>
          </cell>
          <cell r="CR220">
            <v>1375</v>
          </cell>
          <cell r="CS220">
            <v>1375</v>
          </cell>
          <cell r="CT220">
            <v>1375</v>
          </cell>
          <cell r="CU220">
            <v>1375</v>
          </cell>
          <cell r="CV220">
            <v>1375</v>
          </cell>
          <cell r="CW220">
            <v>1375</v>
          </cell>
          <cell r="CX220">
            <v>1375</v>
          </cell>
          <cell r="CY220">
            <v>1375</v>
          </cell>
          <cell r="CZ220">
            <v>1375</v>
          </cell>
          <cell r="DA220">
            <v>1375</v>
          </cell>
          <cell r="DB220">
            <v>1375</v>
          </cell>
          <cell r="DC220">
            <v>1375</v>
          </cell>
          <cell r="DD220">
            <v>1375</v>
          </cell>
          <cell r="DE220">
            <v>1375</v>
          </cell>
          <cell r="DF220">
            <v>1375</v>
          </cell>
          <cell r="DG220">
            <v>1375</v>
          </cell>
          <cell r="DH220">
            <v>1375</v>
          </cell>
          <cell r="DI220">
            <v>1375</v>
          </cell>
          <cell r="DJ220">
            <v>1375</v>
          </cell>
          <cell r="DK220">
            <v>1375</v>
          </cell>
          <cell r="DL220">
            <v>1375</v>
          </cell>
          <cell r="DM220">
            <v>1375</v>
          </cell>
          <cell r="DN220">
            <v>1375</v>
          </cell>
          <cell r="DO220">
            <v>1375</v>
          </cell>
          <cell r="DP220">
            <v>1375</v>
          </cell>
          <cell r="DQ220">
            <v>1375</v>
          </cell>
          <cell r="DR220">
            <v>1375</v>
          </cell>
          <cell r="DS220">
            <v>1375</v>
          </cell>
          <cell r="DT220">
            <v>1375</v>
          </cell>
          <cell r="DU220">
            <v>1375</v>
          </cell>
          <cell r="DV220">
            <v>1375</v>
          </cell>
          <cell r="DW220">
            <v>1375</v>
          </cell>
          <cell r="DX220">
            <v>1375</v>
          </cell>
          <cell r="DY220">
            <v>1375</v>
          </cell>
          <cell r="DZ220">
            <v>1375</v>
          </cell>
          <cell r="EA220">
            <v>1375</v>
          </cell>
          <cell r="EB220">
            <v>1375</v>
          </cell>
          <cell r="EC220">
            <v>1375</v>
          </cell>
          <cell r="ED220">
            <v>1375</v>
          </cell>
          <cell r="EE220">
            <v>1375</v>
          </cell>
          <cell r="EF220">
            <v>1375</v>
          </cell>
          <cell r="EG220">
            <v>1375</v>
          </cell>
          <cell r="EH220">
            <v>1375</v>
          </cell>
          <cell r="EI220">
            <v>1375</v>
          </cell>
          <cell r="EJ220">
            <v>1375</v>
          </cell>
          <cell r="EK220">
            <v>1375</v>
          </cell>
          <cell r="EL220">
            <v>1375</v>
          </cell>
          <cell r="EM220">
            <v>1375</v>
          </cell>
          <cell r="EN220">
            <v>1375</v>
          </cell>
          <cell r="EO220">
            <v>1375</v>
          </cell>
          <cell r="EP220">
            <v>1375</v>
          </cell>
          <cell r="EQ220">
            <v>1375</v>
          </cell>
          <cell r="ER220">
            <v>1375</v>
          </cell>
          <cell r="ES220">
            <v>1375</v>
          </cell>
          <cell r="ET220">
            <v>1375</v>
          </cell>
          <cell r="EU220">
            <v>1375</v>
          </cell>
          <cell r="EV220">
            <v>1375</v>
          </cell>
          <cell r="EW220">
            <v>1375</v>
          </cell>
          <cell r="EX220">
            <v>1375</v>
          </cell>
          <cell r="EY220">
            <v>1375</v>
          </cell>
          <cell r="EZ220">
            <v>1375</v>
          </cell>
          <cell r="FA220">
            <v>1375</v>
          </cell>
          <cell r="FB220">
            <v>1375</v>
          </cell>
          <cell r="FC220">
            <v>1375</v>
          </cell>
          <cell r="FD220">
            <v>1375</v>
          </cell>
          <cell r="FE220">
            <v>1375</v>
          </cell>
          <cell r="FF220">
            <v>1375</v>
          </cell>
          <cell r="FG220">
            <v>1375</v>
          </cell>
          <cell r="FH220">
            <v>1375</v>
          </cell>
          <cell r="FI220">
            <v>1375</v>
          </cell>
          <cell r="FJ220">
            <v>1375</v>
          </cell>
          <cell r="FK220">
            <v>1375</v>
          </cell>
          <cell r="FL220">
            <v>1375</v>
          </cell>
          <cell r="FM220">
            <v>1375</v>
          </cell>
          <cell r="FN220">
            <v>1375</v>
          </cell>
          <cell r="FO220">
            <v>1375</v>
          </cell>
          <cell r="FP220">
            <v>1375</v>
          </cell>
          <cell r="FQ220">
            <v>1375</v>
          </cell>
          <cell r="FR220">
            <v>1375</v>
          </cell>
          <cell r="FS220">
            <v>1375</v>
          </cell>
          <cell r="FT220">
            <v>1375</v>
          </cell>
          <cell r="FU220">
            <v>1375</v>
          </cell>
          <cell r="FV220">
            <v>1375</v>
          </cell>
          <cell r="FW220">
            <v>1375</v>
          </cell>
          <cell r="FX220">
            <v>1375</v>
          </cell>
          <cell r="FY220">
            <v>1375</v>
          </cell>
          <cell r="FZ220">
            <v>1375</v>
          </cell>
          <cell r="GA220">
            <v>1375</v>
          </cell>
          <cell r="GB220">
            <v>1375</v>
          </cell>
          <cell r="GC220">
            <v>1375</v>
          </cell>
          <cell r="GD220">
            <v>1375</v>
          </cell>
          <cell r="GE220">
            <v>1375</v>
          </cell>
          <cell r="GF220">
            <v>1375</v>
          </cell>
          <cell r="GG220">
            <v>1375</v>
          </cell>
          <cell r="GH220">
            <v>1375</v>
          </cell>
          <cell r="GI220">
            <v>1375</v>
          </cell>
          <cell r="GJ220">
            <v>1375</v>
          </cell>
          <cell r="GK220">
            <v>1375</v>
          </cell>
          <cell r="GL220">
            <v>1375</v>
          </cell>
          <cell r="GM220">
            <v>1375</v>
          </cell>
          <cell r="GN220">
            <v>1375</v>
          </cell>
          <cell r="GO220">
            <v>1375</v>
          </cell>
          <cell r="GP220">
            <v>1375</v>
          </cell>
          <cell r="GQ220">
            <v>1375</v>
          </cell>
          <cell r="GR220">
            <v>1375</v>
          </cell>
        </row>
        <row r="221">
          <cell r="A221" t="str">
            <v>OLIFEI OV</v>
          </cell>
          <cell r="B221">
            <v>23.7</v>
          </cell>
          <cell r="C221" t="str">
            <v>2016 1</v>
          </cell>
          <cell r="D221">
            <v>42370</v>
          </cell>
          <cell r="E221">
            <v>1522</v>
          </cell>
          <cell r="F221" t="str">
            <v>SÚM samningar - Árið 2016 OV 23,7 kr/kg og fl.jöfn. 33,72 kr/kg</v>
          </cell>
          <cell r="AA221" t="str">
            <v>2014 11</v>
          </cell>
          <cell r="AB221">
            <v>37</v>
          </cell>
          <cell r="AQ221" t="str">
            <v>KALMID FR</v>
          </cell>
          <cell r="AR221">
            <v>1000</v>
          </cell>
          <cell r="AS221">
            <v>1000</v>
          </cell>
          <cell r="AT221">
            <v>1000</v>
          </cell>
          <cell r="AU221">
            <v>1000</v>
          </cell>
          <cell r="AV221">
            <v>1000</v>
          </cell>
          <cell r="AW221">
            <v>1000</v>
          </cell>
          <cell r="AX221">
            <v>1000</v>
          </cell>
          <cell r="AY221">
            <v>1000</v>
          </cell>
          <cell r="AZ221">
            <v>1000</v>
          </cell>
          <cell r="BA221">
            <v>1000</v>
          </cell>
          <cell r="BB221">
            <v>1000</v>
          </cell>
          <cell r="BC221">
            <v>1000</v>
          </cell>
          <cell r="BD221">
            <v>1000</v>
          </cell>
          <cell r="BE221">
            <v>1000</v>
          </cell>
          <cell r="BF221">
            <v>1000</v>
          </cell>
          <cell r="BG221">
            <v>1000</v>
          </cell>
          <cell r="BH221">
            <v>1000</v>
          </cell>
          <cell r="BI221">
            <v>1000</v>
          </cell>
          <cell r="BJ221">
            <v>1000</v>
          </cell>
          <cell r="BK221">
            <v>1000</v>
          </cell>
          <cell r="BL221">
            <v>1000</v>
          </cell>
          <cell r="BM221">
            <v>1000</v>
          </cell>
          <cell r="BN221">
            <v>1000</v>
          </cell>
          <cell r="BO221">
            <v>1000</v>
          </cell>
          <cell r="BP221">
            <v>1000</v>
          </cell>
          <cell r="BQ221">
            <v>1000</v>
          </cell>
          <cell r="BR221">
            <v>1000</v>
          </cell>
          <cell r="BS221">
            <v>1000</v>
          </cell>
          <cell r="BT221">
            <v>1000</v>
          </cell>
          <cell r="BU221">
            <v>1000</v>
          </cell>
          <cell r="BV221">
            <v>1000</v>
          </cell>
          <cell r="BW221">
            <v>1000</v>
          </cell>
          <cell r="BX221">
            <v>1000</v>
          </cell>
          <cell r="BY221">
            <v>1000</v>
          </cell>
          <cell r="BZ221">
            <v>1000</v>
          </cell>
          <cell r="CA221">
            <v>1000</v>
          </cell>
          <cell r="CB221">
            <v>1000</v>
          </cell>
          <cell r="CC221">
            <v>1000</v>
          </cell>
          <cell r="CD221">
            <v>1000</v>
          </cell>
          <cell r="CE221">
            <v>1000</v>
          </cell>
          <cell r="CF221">
            <v>1000</v>
          </cell>
          <cell r="CG221">
            <v>1000</v>
          </cell>
          <cell r="CH221">
            <v>1000</v>
          </cell>
          <cell r="CI221">
            <v>1000</v>
          </cell>
          <cell r="CJ221">
            <v>1000</v>
          </cell>
          <cell r="CK221">
            <v>1000</v>
          </cell>
          <cell r="CL221">
            <v>1000</v>
          </cell>
          <cell r="CM221">
            <v>1000</v>
          </cell>
          <cell r="CN221">
            <v>1000</v>
          </cell>
          <cell r="CO221">
            <v>1000</v>
          </cell>
          <cell r="CP221">
            <v>1000</v>
          </cell>
          <cell r="CQ221">
            <v>1000</v>
          </cell>
          <cell r="CR221">
            <v>1000</v>
          </cell>
          <cell r="CS221">
            <v>1000</v>
          </cell>
          <cell r="CT221">
            <v>1000</v>
          </cell>
          <cell r="CU221">
            <v>1000</v>
          </cell>
          <cell r="CV221">
            <v>1000</v>
          </cell>
          <cell r="CW221">
            <v>1000</v>
          </cell>
          <cell r="CX221">
            <v>1000</v>
          </cell>
          <cell r="CY221">
            <v>1000</v>
          </cell>
          <cell r="CZ221">
            <v>1000</v>
          </cell>
          <cell r="DA221">
            <v>1000</v>
          </cell>
          <cell r="DB221">
            <v>1000</v>
          </cell>
          <cell r="DC221">
            <v>1000</v>
          </cell>
          <cell r="DD221">
            <v>1000</v>
          </cell>
          <cell r="DE221">
            <v>1000</v>
          </cell>
          <cell r="DF221">
            <v>1000</v>
          </cell>
          <cell r="DG221">
            <v>1000</v>
          </cell>
          <cell r="DH221">
            <v>1000</v>
          </cell>
          <cell r="DI221">
            <v>1000</v>
          </cell>
          <cell r="DJ221">
            <v>1000</v>
          </cell>
          <cell r="DK221">
            <v>1000</v>
          </cell>
          <cell r="DL221">
            <v>1000</v>
          </cell>
          <cell r="DM221">
            <v>1000</v>
          </cell>
          <cell r="DN221">
            <v>1000</v>
          </cell>
          <cell r="DO221">
            <v>1000</v>
          </cell>
          <cell r="DP221">
            <v>1000</v>
          </cell>
          <cell r="DQ221">
            <v>1000</v>
          </cell>
          <cell r="DR221">
            <v>1000</v>
          </cell>
          <cell r="DS221">
            <v>1000</v>
          </cell>
          <cell r="DT221">
            <v>1000</v>
          </cell>
          <cell r="DU221">
            <v>1000</v>
          </cell>
          <cell r="DV221">
            <v>1000</v>
          </cell>
          <cell r="DW221">
            <v>1000</v>
          </cell>
          <cell r="DX221">
            <v>1000</v>
          </cell>
          <cell r="DY221">
            <v>1000</v>
          </cell>
          <cell r="DZ221">
            <v>1000</v>
          </cell>
          <cell r="EA221">
            <v>1000</v>
          </cell>
          <cell r="EB221">
            <v>1000</v>
          </cell>
          <cell r="EC221">
            <v>1000</v>
          </cell>
          <cell r="ED221">
            <v>1000</v>
          </cell>
          <cell r="EE221">
            <v>1000</v>
          </cell>
          <cell r="EF221">
            <v>1000</v>
          </cell>
          <cell r="EG221">
            <v>1000</v>
          </cell>
          <cell r="EH221">
            <v>1000</v>
          </cell>
          <cell r="EI221">
            <v>1000</v>
          </cell>
          <cell r="EJ221">
            <v>1000</v>
          </cell>
          <cell r="EK221">
            <v>1000</v>
          </cell>
          <cell r="EL221">
            <v>1000</v>
          </cell>
          <cell r="EM221">
            <v>1000</v>
          </cell>
          <cell r="EN221">
            <v>1000</v>
          </cell>
          <cell r="EO221">
            <v>1000</v>
          </cell>
          <cell r="EP221">
            <v>1000</v>
          </cell>
          <cell r="EQ221">
            <v>1000</v>
          </cell>
          <cell r="ER221">
            <v>1000</v>
          </cell>
          <cell r="ES221">
            <v>1000</v>
          </cell>
          <cell r="ET221">
            <v>1000</v>
          </cell>
          <cell r="EU221">
            <v>1000</v>
          </cell>
          <cell r="EV221">
            <v>1000</v>
          </cell>
          <cell r="EW221">
            <v>1001</v>
          </cell>
          <cell r="EX221">
            <v>1002</v>
          </cell>
          <cell r="EY221">
            <v>1003</v>
          </cell>
          <cell r="EZ221">
            <v>1004</v>
          </cell>
          <cell r="FA221">
            <v>1005</v>
          </cell>
          <cell r="FB221">
            <v>1006</v>
          </cell>
          <cell r="FC221">
            <v>1007</v>
          </cell>
          <cell r="FD221">
            <v>1008</v>
          </cell>
          <cell r="FE221">
            <v>1009</v>
          </cell>
          <cell r="FF221">
            <v>1010</v>
          </cell>
          <cell r="FG221">
            <v>1011</v>
          </cell>
          <cell r="FH221">
            <v>1012</v>
          </cell>
          <cell r="FI221">
            <v>1013</v>
          </cell>
          <cell r="FJ221">
            <v>1014</v>
          </cell>
          <cell r="FK221">
            <v>1015</v>
          </cell>
          <cell r="FL221">
            <v>1016</v>
          </cell>
          <cell r="FM221">
            <v>1017</v>
          </cell>
          <cell r="FN221">
            <v>1018</v>
          </cell>
          <cell r="FO221">
            <v>1019</v>
          </cell>
          <cell r="FP221">
            <v>1020</v>
          </cell>
          <cell r="FQ221">
            <v>1021</v>
          </cell>
          <cell r="FR221">
            <v>1022</v>
          </cell>
          <cell r="FS221">
            <v>1023</v>
          </cell>
          <cell r="FT221">
            <v>1024</v>
          </cell>
          <cell r="FU221">
            <v>1025</v>
          </cell>
          <cell r="FV221">
            <v>1026</v>
          </cell>
          <cell r="FW221">
            <v>1027</v>
          </cell>
          <cell r="FX221">
            <v>1028</v>
          </cell>
          <cell r="FY221">
            <v>1029</v>
          </cell>
          <cell r="FZ221">
            <v>1030</v>
          </cell>
          <cell r="GA221">
            <v>1031</v>
          </cell>
          <cell r="GB221">
            <v>1032</v>
          </cell>
          <cell r="GC221">
            <v>1033</v>
          </cell>
          <cell r="GD221">
            <v>1034</v>
          </cell>
          <cell r="GE221">
            <v>1035</v>
          </cell>
          <cell r="GF221">
            <v>1036</v>
          </cell>
          <cell r="GG221">
            <v>1037</v>
          </cell>
          <cell r="GH221">
            <v>1038</v>
          </cell>
          <cell r="GI221">
            <v>1039</v>
          </cell>
          <cell r="GJ221">
            <v>1040</v>
          </cell>
          <cell r="GK221">
            <v>1041</v>
          </cell>
          <cell r="GL221">
            <v>1042</v>
          </cell>
          <cell r="GM221">
            <v>1043</v>
          </cell>
          <cell r="GN221">
            <v>1044</v>
          </cell>
          <cell r="GO221">
            <v>1045</v>
          </cell>
          <cell r="GP221">
            <v>1046</v>
          </cell>
          <cell r="GQ221">
            <v>1047</v>
          </cell>
          <cell r="GR221">
            <v>1048</v>
          </cell>
        </row>
        <row r="222">
          <cell r="A222" t="str">
            <v>RAF1AN AN</v>
          </cell>
          <cell r="B222">
            <v>66</v>
          </cell>
          <cell r="C222" t="str">
            <v>2016 1</v>
          </cell>
          <cell r="D222">
            <v>42370</v>
          </cell>
          <cell r="E222">
            <v>1521</v>
          </cell>
          <cell r="F222" t="str">
            <v>Breytt endurgjald vegna raftækja. Ákv. á stjórnarfundi 22.12.15</v>
          </cell>
          <cell r="AA222" t="str">
            <v>2014 12</v>
          </cell>
          <cell r="AB222">
            <v>38</v>
          </cell>
          <cell r="AQ222" t="str">
            <v>KVIAMG FO</v>
          </cell>
          <cell r="AR222">
            <v>1374</v>
          </cell>
          <cell r="AS222">
            <v>1374</v>
          </cell>
          <cell r="AT222">
            <v>1374</v>
          </cell>
          <cell r="AU222">
            <v>1374</v>
          </cell>
          <cell r="AV222">
            <v>1374</v>
          </cell>
          <cell r="AW222">
            <v>1374</v>
          </cell>
          <cell r="AX222">
            <v>1374</v>
          </cell>
          <cell r="AY222">
            <v>1374</v>
          </cell>
          <cell r="AZ222">
            <v>1374</v>
          </cell>
          <cell r="BA222">
            <v>1374</v>
          </cell>
          <cell r="BB222">
            <v>1374</v>
          </cell>
          <cell r="BC222">
            <v>1374</v>
          </cell>
          <cell r="BD222">
            <v>1374</v>
          </cell>
          <cell r="BE222">
            <v>1374</v>
          </cell>
          <cell r="BF222">
            <v>1374</v>
          </cell>
          <cell r="BG222">
            <v>1374</v>
          </cell>
          <cell r="BH222">
            <v>1374</v>
          </cell>
          <cell r="BI222">
            <v>1374</v>
          </cell>
          <cell r="BJ222">
            <v>1374</v>
          </cell>
          <cell r="BK222">
            <v>1374</v>
          </cell>
          <cell r="BL222">
            <v>1374</v>
          </cell>
          <cell r="BM222">
            <v>1374</v>
          </cell>
          <cell r="BN222">
            <v>1374</v>
          </cell>
          <cell r="BO222">
            <v>1374</v>
          </cell>
          <cell r="BP222">
            <v>1374</v>
          </cell>
          <cell r="BQ222">
            <v>1374</v>
          </cell>
          <cell r="BR222">
            <v>1374</v>
          </cell>
          <cell r="BS222">
            <v>1374</v>
          </cell>
          <cell r="BT222">
            <v>1374</v>
          </cell>
          <cell r="BU222">
            <v>1374</v>
          </cell>
          <cell r="BV222">
            <v>1374</v>
          </cell>
          <cell r="BW222">
            <v>1374</v>
          </cell>
          <cell r="BX222">
            <v>1374</v>
          </cell>
          <cell r="BY222">
            <v>1374</v>
          </cell>
          <cell r="BZ222">
            <v>1374</v>
          </cell>
          <cell r="CA222">
            <v>1374</v>
          </cell>
          <cell r="CB222">
            <v>1374</v>
          </cell>
          <cell r="CC222">
            <v>1374</v>
          </cell>
          <cell r="CD222">
            <v>1374</v>
          </cell>
          <cell r="CE222">
            <v>1374</v>
          </cell>
          <cell r="CF222">
            <v>1374</v>
          </cell>
          <cell r="CG222">
            <v>1374</v>
          </cell>
          <cell r="CH222">
            <v>1374</v>
          </cell>
          <cell r="CI222">
            <v>1374</v>
          </cell>
          <cell r="CJ222">
            <v>1374</v>
          </cell>
          <cell r="CK222">
            <v>1374</v>
          </cell>
          <cell r="CL222">
            <v>1374</v>
          </cell>
          <cell r="CM222">
            <v>1374</v>
          </cell>
          <cell r="CN222">
            <v>1374</v>
          </cell>
          <cell r="CO222">
            <v>1374</v>
          </cell>
          <cell r="CP222">
            <v>1374</v>
          </cell>
          <cell r="CQ222">
            <v>1374</v>
          </cell>
          <cell r="CR222">
            <v>1374</v>
          </cell>
          <cell r="CS222">
            <v>1374</v>
          </cell>
          <cell r="CT222">
            <v>1374</v>
          </cell>
          <cell r="CU222">
            <v>1374</v>
          </cell>
          <cell r="CV222">
            <v>1374</v>
          </cell>
          <cell r="CW222">
            <v>1374</v>
          </cell>
          <cell r="CX222">
            <v>1374</v>
          </cell>
          <cell r="CY222">
            <v>1374</v>
          </cell>
          <cell r="CZ222">
            <v>1374</v>
          </cell>
          <cell r="DA222">
            <v>1374</v>
          </cell>
          <cell r="DB222">
            <v>1374</v>
          </cell>
          <cell r="DC222">
            <v>1374</v>
          </cell>
          <cell r="DD222">
            <v>1374</v>
          </cell>
          <cell r="DE222">
            <v>1374</v>
          </cell>
          <cell r="DF222">
            <v>1374</v>
          </cell>
          <cell r="DG222">
            <v>1374</v>
          </cell>
          <cell r="DH222">
            <v>1374</v>
          </cell>
          <cell r="DI222">
            <v>1374</v>
          </cell>
          <cell r="DJ222">
            <v>1374</v>
          </cell>
          <cell r="DK222">
            <v>1374</v>
          </cell>
          <cell r="DL222">
            <v>1374</v>
          </cell>
          <cell r="DM222">
            <v>1374</v>
          </cell>
          <cell r="DN222">
            <v>1374</v>
          </cell>
          <cell r="DO222">
            <v>1374</v>
          </cell>
          <cell r="DP222">
            <v>1374</v>
          </cell>
          <cell r="DQ222">
            <v>1374</v>
          </cell>
          <cell r="DR222">
            <v>1374</v>
          </cell>
          <cell r="DS222">
            <v>1374</v>
          </cell>
          <cell r="DT222">
            <v>1374</v>
          </cell>
          <cell r="DU222">
            <v>1374</v>
          </cell>
          <cell r="DV222">
            <v>1374</v>
          </cell>
          <cell r="DW222">
            <v>1374</v>
          </cell>
          <cell r="DX222">
            <v>1374</v>
          </cell>
          <cell r="DY222">
            <v>1374</v>
          </cell>
          <cell r="DZ222">
            <v>1374</v>
          </cell>
          <cell r="EA222">
            <v>1374</v>
          </cell>
          <cell r="EB222">
            <v>1374</v>
          </cell>
          <cell r="EC222">
            <v>1374</v>
          </cell>
          <cell r="ED222">
            <v>1374</v>
          </cell>
          <cell r="EE222">
            <v>1374</v>
          </cell>
          <cell r="EF222">
            <v>1374</v>
          </cell>
          <cell r="EG222">
            <v>1374</v>
          </cell>
          <cell r="EH222">
            <v>1374</v>
          </cell>
          <cell r="EI222">
            <v>1374</v>
          </cell>
          <cell r="EJ222">
            <v>1374</v>
          </cell>
          <cell r="EK222">
            <v>1374</v>
          </cell>
          <cell r="EL222">
            <v>1374</v>
          </cell>
          <cell r="EM222">
            <v>1374</v>
          </cell>
          <cell r="EN222">
            <v>1374</v>
          </cell>
          <cell r="EO222">
            <v>1374</v>
          </cell>
          <cell r="EP222">
            <v>1374</v>
          </cell>
          <cell r="EQ222">
            <v>1374</v>
          </cell>
          <cell r="ER222">
            <v>1374</v>
          </cell>
          <cell r="ES222">
            <v>1374</v>
          </cell>
          <cell r="ET222">
            <v>1374</v>
          </cell>
          <cell r="EU222">
            <v>1374</v>
          </cell>
          <cell r="EV222">
            <v>1374</v>
          </cell>
          <cell r="EW222">
            <v>1374</v>
          </cell>
          <cell r="EX222">
            <v>1374</v>
          </cell>
          <cell r="EY222">
            <v>1374</v>
          </cell>
          <cell r="EZ222">
            <v>1374</v>
          </cell>
          <cell r="FA222">
            <v>1374</v>
          </cell>
          <cell r="FB222">
            <v>1374</v>
          </cell>
          <cell r="FC222">
            <v>1374</v>
          </cell>
          <cell r="FD222">
            <v>1374</v>
          </cell>
          <cell r="FE222">
            <v>1374</v>
          </cell>
          <cell r="FF222">
            <v>1374</v>
          </cell>
          <cell r="FG222">
            <v>1374</v>
          </cell>
          <cell r="FH222">
            <v>1374</v>
          </cell>
          <cell r="FI222">
            <v>1374</v>
          </cell>
          <cell r="FJ222">
            <v>1374</v>
          </cell>
          <cell r="FK222">
            <v>1374</v>
          </cell>
          <cell r="FL222">
            <v>1374</v>
          </cell>
          <cell r="FM222">
            <v>1374</v>
          </cell>
          <cell r="FN222">
            <v>1374</v>
          </cell>
          <cell r="FO222">
            <v>1374</v>
          </cell>
          <cell r="FP222">
            <v>1374</v>
          </cell>
          <cell r="FQ222">
            <v>1374</v>
          </cell>
          <cell r="FR222">
            <v>1374</v>
          </cell>
          <cell r="FS222">
            <v>1374</v>
          </cell>
          <cell r="FT222">
            <v>1374</v>
          </cell>
          <cell r="FU222">
            <v>1374</v>
          </cell>
          <cell r="FV222">
            <v>1374</v>
          </cell>
          <cell r="FW222">
            <v>1374</v>
          </cell>
          <cell r="FX222">
            <v>1374</v>
          </cell>
          <cell r="FY222">
            <v>1374</v>
          </cell>
          <cell r="FZ222">
            <v>1374</v>
          </cell>
          <cell r="GA222">
            <v>1374</v>
          </cell>
          <cell r="GB222">
            <v>1374</v>
          </cell>
          <cell r="GC222">
            <v>1374</v>
          </cell>
          <cell r="GD222">
            <v>1374</v>
          </cell>
          <cell r="GE222">
            <v>1374</v>
          </cell>
          <cell r="GF222">
            <v>1374</v>
          </cell>
          <cell r="GG222">
            <v>1374</v>
          </cell>
          <cell r="GH222">
            <v>1374</v>
          </cell>
          <cell r="GI222">
            <v>1374</v>
          </cell>
          <cell r="GJ222">
            <v>1374</v>
          </cell>
          <cell r="GK222">
            <v>1374</v>
          </cell>
          <cell r="GL222">
            <v>1374</v>
          </cell>
          <cell r="GM222">
            <v>1374</v>
          </cell>
          <cell r="GN222">
            <v>1374</v>
          </cell>
          <cell r="GO222">
            <v>1374</v>
          </cell>
          <cell r="GP222">
            <v>1374</v>
          </cell>
          <cell r="GQ222">
            <v>1374</v>
          </cell>
          <cell r="GR222">
            <v>1374</v>
          </cell>
        </row>
        <row r="223">
          <cell r="A223" t="str">
            <v>RAF1AN EV</v>
          </cell>
          <cell r="B223">
            <v>66</v>
          </cell>
          <cell r="C223" t="str">
            <v>2016 1</v>
          </cell>
          <cell r="D223">
            <v>42370</v>
          </cell>
          <cell r="E223">
            <v>1520</v>
          </cell>
          <cell r="F223" t="str">
            <v>Breytt endurgjald vegna raftækja. Ákv. á stjórnarfundi 22.12.15</v>
          </cell>
          <cell r="AA223" t="str">
            <v>2015 1</v>
          </cell>
          <cell r="AB223">
            <v>39</v>
          </cell>
          <cell r="AQ223" t="str">
            <v>KVIAMG FR</v>
          </cell>
          <cell r="AR223">
            <v>1000</v>
          </cell>
          <cell r="AS223">
            <v>1000</v>
          </cell>
          <cell r="AT223">
            <v>1000</v>
          </cell>
          <cell r="AU223">
            <v>1000</v>
          </cell>
          <cell r="AV223">
            <v>1000</v>
          </cell>
          <cell r="AW223">
            <v>1000</v>
          </cell>
          <cell r="AX223">
            <v>1000</v>
          </cell>
          <cell r="AY223">
            <v>1000</v>
          </cell>
          <cell r="AZ223">
            <v>1000</v>
          </cell>
          <cell r="BA223">
            <v>1000</v>
          </cell>
          <cell r="BB223">
            <v>1000</v>
          </cell>
          <cell r="BC223">
            <v>1000</v>
          </cell>
          <cell r="BD223">
            <v>1000</v>
          </cell>
          <cell r="BE223">
            <v>1000</v>
          </cell>
          <cell r="BF223">
            <v>1000</v>
          </cell>
          <cell r="BG223">
            <v>1000</v>
          </cell>
          <cell r="BH223">
            <v>1000</v>
          </cell>
          <cell r="BI223">
            <v>1000</v>
          </cell>
          <cell r="BJ223">
            <v>1000</v>
          </cell>
          <cell r="BK223">
            <v>1000</v>
          </cell>
          <cell r="BL223">
            <v>1000</v>
          </cell>
          <cell r="BM223">
            <v>1000</v>
          </cell>
          <cell r="BN223">
            <v>1000</v>
          </cell>
          <cell r="BO223">
            <v>1000</v>
          </cell>
          <cell r="BP223">
            <v>1000</v>
          </cell>
          <cell r="BQ223">
            <v>1000</v>
          </cell>
          <cell r="BR223">
            <v>1000</v>
          </cell>
          <cell r="BS223">
            <v>1000</v>
          </cell>
          <cell r="BT223">
            <v>1000</v>
          </cell>
          <cell r="BU223">
            <v>1000</v>
          </cell>
          <cell r="BV223">
            <v>1000</v>
          </cell>
          <cell r="BW223">
            <v>1000</v>
          </cell>
          <cell r="BX223">
            <v>1000</v>
          </cell>
          <cell r="BY223">
            <v>1000</v>
          </cell>
          <cell r="BZ223">
            <v>1000</v>
          </cell>
          <cell r="CA223">
            <v>1000</v>
          </cell>
          <cell r="CB223">
            <v>1000</v>
          </cell>
          <cell r="CC223">
            <v>1000</v>
          </cell>
          <cell r="CD223">
            <v>1000</v>
          </cell>
          <cell r="CE223">
            <v>1000</v>
          </cell>
          <cell r="CF223">
            <v>1000</v>
          </cell>
          <cell r="CG223">
            <v>1000</v>
          </cell>
          <cell r="CH223">
            <v>1000</v>
          </cell>
          <cell r="CI223">
            <v>1000</v>
          </cell>
          <cell r="CJ223">
            <v>1000</v>
          </cell>
          <cell r="CK223">
            <v>1000</v>
          </cell>
          <cell r="CL223">
            <v>1000</v>
          </cell>
          <cell r="CM223">
            <v>1000</v>
          </cell>
          <cell r="CN223">
            <v>1000</v>
          </cell>
          <cell r="CO223">
            <v>1000</v>
          </cell>
          <cell r="CP223">
            <v>1000</v>
          </cell>
          <cell r="CQ223">
            <v>1000</v>
          </cell>
          <cell r="CR223">
            <v>1000</v>
          </cell>
          <cell r="CS223">
            <v>1000</v>
          </cell>
          <cell r="CT223">
            <v>1000</v>
          </cell>
          <cell r="CU223">
            <v>1000</v>
          </cell>
          <cell r="CV223">
            <v>1000</v>
          </cell>
          <cell r="CW223">
            <v>1000</v>
          </cell>
          <cell r="CX223">
            <v>1000</v>
          </cell>
          <cell r="CY223">
            <v>1000</v>
          </cell>
          <cell r="CZ223">
            <v>1000</v>
          </cell>
          <cell r="DA223">
            <v>1000</v>
          </cell>
          <cell r="DB223">
            <v>1000</v>
          </cell>
          <cell r="DC223">
            <v>1000</v>
          </cell>
          <cell r="DD223">
            <v>1000</v>
          </cell>
          <cell r="DE223">
            <v>1000</v>
          </cell>
          <cell r="DF223">
            <v>1000</v>
          </cell>
          <cell r="DG223">
            <v>1000</v>
          </cell>
          <cell r="DH223">
            <v>1000</v>
          </cell>
          <cell r="DI223">
            <v>1000</v>
          </cell>
          <cell r="DJ223">
            <v>1000</v>
          </cell>
          <cell r="DK223">
            <v>1000</v>
          </cell>
          <cell r="DL223">
            <v>1000</v>
          </cell>
          <cell r="DM223">
            <v>1000</v>
          </cell>
          <cell r="DN223">
            <v>1000</v>
          </cell>
          <cell r="DO223">
            <v>1000</v>
          </cell>
          <cell r="DP223">
            <v>1000</v>
          </cell>
          <cell r="DQ223">
            <v>1000</v>
          </cell>
          <cell r="DR223">
            <v>1000</v>
          </cell>
          <cell r="DS223">
            <v>1000</v>
          </cell>
          <cell r="DT223">
            <v>1000</v>
          </cell>
          <cell r="DU223">
            <v>1000</v>
          </cell>
          <cell r="DV223">
            <v>1000</v>
          </cell>
          <cell r="DW223">
            <v>1000</v>
          </cell>
          <cell r="DX223">
            <v>1000</v>
          </cell>
          <cell r="DY223">
            <v>1000</v>
          </cell>
          <cell r="DZ223">
            <v>1000</v>
          </cell>
          <cell r="EA223">
            <v>1000</v>
          </cell>
          <cell r="EB223">
            <v>1000</v>
          </cell>
          <cell r="EC223">
            <v>1000</v>
          </cell>
          <cell r="ED223">
            <v>1000</v>
          </cell>
          <cell r="EE223">
            <v>1000</v>
          </cell>
          <cell r="EF223">
            <v>1000</v>
          </cell>
          <cell r="EG223">
            <v>1000</v>
          </cell>
          <cell r="EH223">
            <v>1000</v>
          </cell>
          <cell r="EI223">
            <v>1000</v>
          </cell>
          <cell r="EJ223">
            <v>1000</v>
          </cell>
          <cell r="EK223">
            <v>1000</v>
          </cell>
          <cell r="EL223">
            <v>1000</v>
          </cell>
          <cell r="EM223">
            <v>1000</v>
          </cell>
          <cell r="EN223">
            <v>1000</v>
          </cell>
          <cell r="EO223">
            <v>1000</v>
          </cell>
          <cell r="EP223">
            <v>1000</v>
          </cell>
          <cell r="EQ223">
            <v>1000</v>
          </cell>
          <cell r="ER223">
            <v>1000</v>
          </cell>
          <cell r="ES223">
            <v>1000</v>
          </cell>
          <cell r="ET223">
            <v>1000</v>
          </cell>
          <cell r="EU223">
            <v>1000</v>
          </cell>
          <cell r="EV223">
            <v>1000</v>
          </cell>
          <cell r="EW223">
            <v>1001</v>
          </cell>
          <cell r="EX223">
            <v>1002</v>
          </cell>
          <cell r="EY223">
            <v>1003</v>
          </cell>
          <cell r="EZ223">
            <v>1004</v>
          </cell>
          <cell r="FA223">
            <v>1005</v>
          </cell>
          <cell r="FB223">
            <v>1006</v>
          </cell>
          <cell r="FC223">
            <v>1007</v>
          </cell>
          <cell r="FD223">
            <v>1008</v>
          </cell>
          <cell r="FE223">
            <v>1009</v>
          </cell>
          <cell r="FF223">
            <v>1010</v>
          </cell>
          <cell r="FG223">
            <v>1011</v>
          </cell>
          <cell r="FH223">
            <v>1012</v>
          </cell>
          <cell r="FI223">
            <v>1013</v>
          </cell>
          <cell r="FJ223">
            <v>1014</v>
          </cell>
          <cell r="FK223">
            <v>1015</v>
          </cell>
          <cell r="FL223">
            <v>1016</v>
          </cell>
          <cell r="FM223">
            <v>1017</v>
          </cell>
          <cell r="FN223">
            <v>1018</v>
          </cell>
          <cell r="FO223">
            <v>1019</v>
          </cell>
          <cell r="FP223">
            <v>1020</v>
          </cell>
          <cell r="FQ223">
            <v>1021</v>
          </cell>
          <cell r="FR223">
            <v>1022</v>
          </cell>
          <cell r="FS223">
            <v>1023</v>
          </cell>
          <cell r="FT223">
            <v>1024</v>
          </cell>
          <cell r="FU223">
            <v>1025</v>
          </cell>
          <cell r="FV223">
            <v>1026</v>
          </cell>
          <cell r="FW223">
            <v>1027</v>
          </cell>
          <cell r="FX223">
            <v>1028</v>
          </cell>
          <cell r="FY223">
            <v>1029</v>
          </cell>
          <cell r="FZ223">
            <v>1030</v>
          </cell>
          <cell r="GA223">
            <v>1031</v>
          </cell>
          <cell r="GB223">
            <v>1032</v>
          </cell>
          <cell r="GC223">
            <v>1033</v>
          </cell>
          <cell r="GD223">
            <v>1034</v>
          </cell>
          <cell r="GE223">
            <v>1035</v>
          </cell>
          <cell r="GF223">
            <v>1036</v>
          </cell>
          <cell r="GG223">
            <v>1037</v>
          </cell>
          <cell r="GH223">
            <v>1038</v>
          </cell>
          <cell r="GI223">
            <v>1039</v>
          </cell>
          <cell r="GJ223">
            <v>1040</v>
          </cell>
          <cell r="GK223">
            <v>1041</v>
          </cell>
          <cell r="GL223">
            <v>1042</v>
          </cell>
          <cell r="GM223">
            <v>1043</v>
          </cell>
          <cell r="GN223">
            <v>1044</v>
          </cell>
          <cell r="GO223">
            <v>1045</v>
          </cell>
          <cell r="GP223">
            <v>1046</v>
          </cell>
          <cell r="GQ223">
            <v>1047</v>
          </cell>
          <cell r="GR223">
            <v>1048</v>
          </cell>
        </row>
        <row r="224">
          <cell r="A224" t="str">
            <v>RAF1AN OV</v>
          </cell>
          <cell r="B224">
            <v>66</v>
          </cell>
          <cell r="C224" t="str">
            <v>2016 1</v>
          </cell>
          <cell r="D224">
            <v>42370</v>
          </cell>
          <cell r="E224">
            <v>1519</v>
          </cell>
          <cell r="F224" t="str">
            <v>Breytt endurgjald vegna raftækja. Ákv. á stjórnarfundi 22.12.15</v>
          </cell>
          <cell r="AA224" t="str">
            <v>2015 2</v>
          </cell>
          <cell r="AB224">
            <v>40</v>
          </cell>
          <cell r="AQ224" t="str">
            <v>KVIAMS FO</v>
          </cell>
          <cell r="AR224">
            <v>1373</v>
          </cell>
          <cell r="AS224">
            <v>1373</v>
          </cell>
          <cell r="AT224">
            <v>1373</v>
          </cell>
          <cell r="AU224">
            <v>1373</v>
          </cell>
          <cell r="AV224">
            <v>1373</v>
          </cell>
          <cell r="AW224">
            <v>1373</v>
          </cell>
          <cell r="AX224">
            <v>1373</v>
          </cell>
          <cell r="AY224">
            <v>1373</v>
          </cell>
          <cell r="AZ224">
            <v>1373</v>
          </cell>
          <cell r="BA224">
            <v>1373</v>
          </cell>
          <cell r="BB224">
            <v>1373</v>
          </cell>
          <cell r="BC224">
            <v>1373</v>
          </cell>
          <cell r="BD224">
            <v>1373</v>
          </cell>
          <cell r="BE224">
            <v>1373</v>
          </cell>
          <cell r="BF224">
            <v>1373</v>
          </cell>
          <cell r="BG224">
            <v>1373</v>
          </cell>
          <cell r="BH224">
            <v>1373</v>
          </cell>
          <cell r="BI224">
            <v>1373</v>
          </cell>
          <cell r="BJ224">
            <v>1373</v>
          </cell>
          <cell r="BK224">
            <v>1373</v>
          </cell>
          <cell r="BL224">
            <v>1373</v>
          </cell>
          <cell r="BM224">
            <v>1373</v>
          </cell>
          <cell r="BN224">
            <v>1373</v>
          </cell>
          <cell r="BO224">
            <v>1373</v>
          </cell>
          <cell r="BP224">
            <v>1373</v>
          </cell>
          <cell r="BQ224">
            <v>1373</v>
          </cell>
          <cell r="BR224">
            <v>1373</v>
          </cell>
          <cell r="BS224">
            <v>1373</v>
          </cell>
          <cell r="BT224">
            <v>1373</v>
          </cell>
          <cell r="BU224">
            <v>1373</v>
          </cell>
          <cell r="BV224">
            <v>1373</v>
          </cell>
          <cell r="BW224">
            <v>1373</v>
          </cell>
          <cell r="BX224">
            <v>1373</v>
          </cell>
          <cell r="BY224">
            <v>1373</v>
          </cell>
          <cell r="BZ224">
            <v>1373</v>
          </cell>
          <cell r="CA224">
            <v>1373</v>
          </cell>
          <cell r="CB224">
            <v>1373</v>
          </cell>
          <cell r="CC224">
            <v>1373</v>
          </cell>
          <cell r="CD224">
            <v>1373</v>
          </cell>
          <cell r="CE224">
            <v>1373</v>
          </cell>
          <cell r="CF224">
            <v>1373</v>
          </cell>
          <cell r="CG224">
            <v>1373</v>
          </cell>
          <cell r="CH224">
            <v>1373</v>
          </cell>
          <cell r="CI224">
            <v>1373</v>
          </cell>
          <cell r="CJ224">
            <v>1373</v>
          </cell>
          <cell r="CK224">
            <v>1373</v>
          </cell>
          <cell r="CL224">
            <v>1373</v>
          </cell>
          <cell r="CM224">
            <v>1373</v>
          </cell>
          <cell r="CN224">
            <v>1373</v>
          </cell>
          <cell r="CO224">
            <v>1373</v>
          </cell>
          <cell r="CP224">
            <v>1373</v>
          </cell>
          <cell r="CQ224">
            <v>1373</v>
          </cell>
          <cell r="CR224">
            <v>1373</v>
          </cell>
          <cell r="CS224">
            <v>1373</v>
          </cell>
          <cell r="CT224">
            <v>1373</v>
          </cell>
          <cell r="CU224">
            <v>1373</v>
          </cell>
          <cell r="CV224">
            <v>1373</v>
          </cell>
          <cell r="CW224">
            <v>1373</v>
          </cell>
          <cell r="CX224">
            <v>1373</v>
          </cell>
          <cell r="CY224">
            <v>1373</v>
          </cell>
          <cell r="CZ224">
            <v>1373</v>
          </cell>
          <cell r="DA224">
            <v>1373</v>
          </cell>
          <cell r="DB224">
            <v>1373</v>
          </cell>
          <cell r="DC224">
            <v>1373</v>
          </cell>
          <cell r="DD224">
            <v>1373</v>
          </cell>
          <cell r="DE224">
            <v>1373</v>
          </cell>
          <cell r="DF224">
            <v>1373</v>
          </cell>
          <cell r="DG224">
            <v>1373</v>
          </cell>
          <cell r="DH224">
            <v>1373</v>
          </cell>
          <cell r="DI224">
            <v>1373</v>
          </cell>
          <cell r="DJ224">
            <v>1373</v>
          </cell>
          <cell r="DK224">
            <v>1373</v>
          </cell>
          <cell r="DL224">
            <v>1373</v>
          </cell>
          <cell r="DM224">
            <v>1373</v>
          </cell>
          <cell r="DN224">
            <v>1373</v>
          </cell>
          <cell r="DO224">
            <v>1373</v>
          </cell>
          <cell r="DP224">
            <v>1373</v>
          </cell>
          <cell r="DQ224">
            <v>1373</v>
          </cell>
          <cell r="DR224">
            <v>1373</v>
          </cell>
          <cell r="DS224">
            <v>1373</v>
          </cell>
          <cell r="DT224">
            <v>1373</v>
          </cell>
          <cell r="DU224">
            <v>1373</v>
          </cell>
          <cell r="DV224">
            <v>1373</v>
          </cell>
          <cell r="DW224">
            <v>1373</v>
          </cell>
          <cell r="DX224">
            <v>1373</v>
          </cell>
          <cell r="DY224">
            <v>1373</v>
          </cell>
          <cell r="DZ224">
            <v>1373</v>
          </cell>
          <cell r="EA224">
            <v>1373</v>
          </cell>
          <cell r="EB224">
            <v>1373</v>
          </cell>
          <cell r="EC224">
            <v>1373</v>
          </cell>
          <cell r="ED224">
            <v>1373</v>
          </cell>
          <cell r="EE224">
            <v>1373</v>
          </cell>
          <cell r="EF224">
            <v>1373</v>
          </cell>
          <cell r="EG224">
            <v>1373</v>
          </cell>
          <cell r="EH224">
            <v>1373</v>
          </cell>
          <cell r="EI224">
            <v>1373</v>
          </cell>
          <cell r="EJ224">
            <v>1373</v>
          </cell>
          <cell r="EK224">
            <v>1373</v>
          </cell>
          <cell r="EL224">
            <v>1373</v>
          </cell>
          <cell r="EM224">
            <v>1373</v>
          </cell>
          <cell r="EN224">
            <v>1373</v>
          </cell>
          <cell r="EO224">
            <v>1373</v>
          </cell>
          <cell r="EP224">
            <v>1373</v>
          </cell>
          <cell r="EQ224">
            <v>1373</v>
          </cell>
          <cell r="ER224">
            <v>1373</v>
          </cell>
          <cell r="ES224">
            <v>1373</v>
          </cell>
          <cell r="ET224">
            <v>1373</v>
          </cell>
          <cell r="EU224">
            <v>1373</v>
          </cell>
          <cell r="EV224">
            <v>1373</v>
          </cell>
          <cell r="EW224">
            <v>1373</v>
          </cell>
          <cell r="EX224">
            <v>1373</v>
          </cell>
          <cell r="EY224">
            <v>1373</v>
          </cell>
          <cell r="EZ224">
            <v>1373</v>
          </cell>
          <cell r="FA224">
            <v>1373</v>
          </cell>
          <cell r="FB224">
            <v>1373</v>
          </cell>
          <cell r="FC224">
            <v>1373</v>
          </cell>
          <cell r="FD224">
            <v>1373</v>
          </cell>
          <cell r="FE224">
            <v>1373</v>
          </cell>
          <cell r="FF224">
            <v>1373</v>
          </cell>
          <cell r="FG224">
            <v>1373</v>
          </cell>
          <cell r="FH224">
            <v>1373</v>
          </cell>
          <cell r="FI224">
            <v>1373</v>
          </cell>
          <cell r="FJ224">
            <v>1373</v>
          </cell>
          <cell r="FK224">
            <v>1373</v>
          </cell>
          <cell r="FL224">
            <v>1373</v>
          </cell>
          <cell r="FM224">
            <v>1373</v>
          </cell>
          <cell r="FN224">
            <v>1373</v>
          </cell>
          <cell r="FO224">
            <v>1373</v>
          </cell>
          <cell r="FP224">
            <v>1373</v>
          </cell>
          <cell r="FQ224">
            <v>1373</v>
          </cell>
          <cell r="FR224">
            <v>1373</v>
          </cell>
          <cell r="FS224">
            <v>1373</v>
          </cell>
          <cell r="FT224">
            <v>1373</v>
          </cell>
          <cell r="FU224">
            <v>1373</v>
          </cell>
          <cell r="FV224">
            <v>1373</v>
          </cell>
          <cell r="FW224">
            <v>1373</v>
          </cell>
          <cell r="FX224">
            <v>1373</v>
          </cell>
          <cell r="FY224">
            <v>1373</v>
          </cell>
          <cell r="FZ224">
            <v>1373</v>
          </cell>
          <cell r="GA224">
            <v>1373</v>
          </cell>
          <cell r="GB224">
            <v>1373</v>
          </cell>
          <cell r="GC224">
            <v>1373</v>
          </cell>
          <cell r="GD224">
            <v>1373</v>
          </cell>
          <cell r="GE224">
            <v>1373</v>
          </cell>
          <cell r="GF224">
            <v>1373</v>
          </cell>
          <cell r="GG224">
            <v>1373</v>
          </cell>
          <cell r="GH224">
            <v>1373</v>
          </cell>
          <cell r="GI224">
            <v>1373</v>
          </cell>
          <cell r="GJ224">
            <v>1373</v>
          </cell>
          <cell r="GK224">
            <v>1373</v>
          </cell>
          <cell r="GL224">
            <v>1373</v>
          </cell>
          <cell r="GM224">
            <v>1373</v>
          </cell>
          <cell r="GN224">
            <v>1373</v>
          </cell>
          <cell r="GO224">
            <v>1373</v>
          </cell>
          <cell r="GP224">
            <v>1373</v>
          </cell>
          <cell r="GQ224">
            <v>1373</v>
          </cell>
          <cell r="GR224">
            <v>1373</v>
          </cell>
        </row>
        <row r="225">
          <cell r="A225" t="str">
            <v>RAF1ME AN</v>
          </cell>
          <cell r="B225">
            <v>66</v>
          </cell>
          <cell r="C225" t="str">
            <v>2016 1</v>
          </cell>
          <cell r="D225">
            <v>42370</v>
          </cell>
          <cell r="E225">
            <v>1518</v>
          </cell>
          <cell r="F225" t="str">
            <v>Breytt endurgjald vegna raftækja. Ákv. á stjórnarfundi 22.12.15</v>
          </cell>
          <cell r="AA225" t="str">
            <v>2015 3</v>
          </cell>
          <cell r="AB225">
            <v>41</v>
          </cell>
          <cell r="AQ225" t="str">
            <v>KVIAMS FR</v>
          </cell>
          <cell r="AR225">
            <v>1000</v>
          </cell>
          <cell r="AS225">
            <v>1000</v>
          </cell>
          <cell r="AT225">
            <v>1000</v>
          </cell>
          <cell r="AU225">
            <v>1000</v>
          </cell>
          <cell r="AV225">
            <v>1000</v>
          </cell>
          <cell r="AW225">
            <v>1000</v>
          </cell>
          <cell r="AX225">
            <v>1000</v>
          </cell>
          <cell r="AY225">
            <v>1000</v>
          </cell>
          <cell r="AZ225">
            <v>1000</v>
          </cell>
          <cell r="BA225">
            <v>1000</v>
          </cell>
          <cell r="BB225">
            <v>1000</v>
          </cell>
          <cell r="BC225">
            <v>1000</v>
          </cell>
          <cell r="BD225">
            <v>1000</v>
          </cell>
          <cell r="BE225">
            <v>1000</v>
          </cell>
          <cell r="BF225">
            <v>1000</v>
          </cell>
          <cell r="BG225">
            <v>1000</v>
          </cell>
          <cell r="BH225">
            <v>1000</v>
          </cell>
          <cell r="BI225">
            <v>1000</v>
          </cell>
          <cell r="BJ225">
            <v>1000</v>
          </cell>
          <cell r="BK225">
            <v>1000</v>
          </cell>
          <cell r="BL225">
            <v>1000</v>
          </cell>
          <cell r="BM225">
            <v>1000</v>
          </cell>
          <cell r="BN225">
            <v>1000</v>
          </cell>
          <cell r="BO225">
            <v>1000</v>
          </cell>
          <cell r="BP225">
            <v>1000</v>
          </cell>
          <cell r="BQ225">
            <v>1000</v>
          </cell>
          <cell r="BR225">
            <v>1000</v>
          </cell>
          <cell r="BS225">
            <v>1000</v>
          </cell>
          <cell r="BT225">
            <v>1000</v>
          </cell>
          <cell r="BU225">
            <v>1000</v>
          </cell>
          <cell r="BV225">
            <v>1000</v>
          </cell>
          <cell r="BW225">
            <v>1000</v>
          </cell>
          <cell r="BX225">
            <v>1000</v>
          </cell>
          <cell r="BY225">
            <v>1000</v>
          </cell>
          <cell r="BZ225">
            <v>1000</v>
          </cell>
          <cell r="CA225">
            <v>1000</v>
          </cell>
          <cell r="CB225">
            <v>1000</v>
          </cell>
          <cell r="CC225">
            <v>1000</v>
          </cell>
          <cell r="CD225">
            <v>1000</v>
          </cell>
          <cell r="CE225">
            <v>1000</v>
          </cell>
          <cell r="CF225">
            <v>1000</v>
          </cell>
          <cell r="CG225">
            <v>1000</v>
          </cell>
          <cell r="CH225">
            <v>1000</v>
          </cell>
          <cell r="CI225">
            <v>1000</v>
          </cell>
          <cell r="CJ225">
            <v>1000</v>
          </cell>
          <cell r="CK225">
            <v>1000</v>
          </cell>
          <cell r="CL225">
            <v>1000</v>
          </cell>
          <cell r="CM225">
            <v>1000</v>
          </cell>
          <cell r="CN225">
            <v>1000</v>
          </cell>
          <cell r="CO225">
            <v>1000</v>
          </cell>
          <cell r="CP225">
            <v>1000</v>
          </cell>
          <cell r="CQ225">
            <v>1000</v>
          </cell>
          <cell r="CR225">
            <v>1000</v>
          </cell>
          <cell r="CS225">
            <v>1000</v>
          </cell>
          <cell r="CT225">
            <v>1000</v>
          </cell>
          <cell r="CU225">
            <v>1000</v>
          </cell>
          <cell r="CV225">
            <v>1000</v>
          </cell>
          <cell r="CW225">
            <v>1000</v>
          </cell>
          <cell r="CX225">
            <v>1000</v>
          </cell>
          <cell r="CY225">
            <v>1000</v>
          </cell>
          <cell r="CZ225">
            <v>1000</v>
          </cell>
          <cell r="DA225">
            <v>1000</v>
          </cell>
          <cell r="DB225">
            <v>1000</v>
          </cell>
          <cell r="DC225">
            <v>1000</v>
          </cell>
          <cell r="DD225">
            <v>1000</v>
          </cell>
          <cell r="DE225">
            <v>1000</v>
          </cell>
          <cell r="DF225">
            <v>1000</v>
          </cell>
          <cell r="DG225">
            <v>1000</v>
          </cell>
          <cell r="DH225">
            <v>1000</v>
          </cell>
          <cell r="DI225">
            <v>1000</v>
          </cell>
          <cell r="DJ225">
            <v>1000</v>
          </cell>
          <cell r="DK225">
            <v>1000</v>
          </cell>
          <cell r="DL225">
            <v>1000</v>
          </cell>
          <cell r="DM225">
            <v>1000</v>
          </cell>
          <cell r="DN225">
            <v>1000</v>
          </cell>
          <cell r="DO225">
            <v>1000</v>
          </cell>
          <cell r="DP225">
            <v>1000</v>
          </cell>
          <cell r="DQ225">
            <v>1000</v>
          </cell>
          <cell r="DR225">
            <v>1000</v>
          </cell>
          <cell r="DS225">
            <v>1000</v>
          </cell>
          <cell r="DT225">
            <v>1000</v>
          </cell>
          <cell r="DU225">
            <v>1000</v>
          </cell>
          <cell r="DV225">
            <v>1000</v>
          </cell>
          <cell r="DW225">
            <v>1000</v>
          </cell>
          <cell r="DX225">
            <v>1000</v>
          </cell>
          <cell r="DY225">
            <v>1000</v>
          </cell>
          <cell r="DZ225">
            <v>1000</v>
          </cell>
          <cell r="EA225">
            <v>1000</v>
          </cell>
          <cell r="EB225">
            <v>1000</v>
          </cell>
          <cell r="EC225">
            <v>1000</v>
          </cell>
          <cell r="ED225">
            <v>1000</v>
          </cell>
          <cell r="EE225">
            <v>1000</v>
          </cell>
          <cell r="EF225">
            <v>1000</v>
          </cell>
          <cell r="EG225">
            <v>1000</v>
          </cell>
          <cell r="EH225">
            <v>1000</v>
          </cell>
          <cell r="EI225">
            <v>1000</v>
          </cell>
          <cell r="EJ225">
            <v>1000</v>
          </cell>
          <cell r="EK225">
            <v>1000</v>
          </cell>
          <cell r="EL225">
            <v>1000</v>
          </cell>
          <cell r="EM225">
            <v>1000</v>
          </cell>
          <cell r="EN225">
            <v>1000</v>
          </cell>
          <cell r="EO225">
            <v>1000</v>
          </cell>
          <cell r="EP225">
            <v>1000</v>
          </cell>
          <cell r="EQ225">
            <v>1000</v>
          </cell>
          <cell r="ER225">
            <v>1000</v>
          </cell>
          <cell r="ES225">
            <v>1000</v>
          </cell>
          <cell r="ET225">
            <v>1000</v>
          </cell>
          <cell r="EU225">
            <v>1000</v>
          </cell>
          <cell r="EV225">
            <v>1000</v>
          </cell>
          <cell r="EW225">
            <v>1001</v>
          </cell>
          <cell r="EX225">
            <v>1002</v>
          </cell>
          <cell r="EY225">
            <v>1003</v>
          </cell>
          <cell r="EZ225">
            <v>1004</v>
          </cell>
          <cell r="FA225">
            <v>1005</v>
          </cell>
          <cell r="FB225">
            <v>1006</v>
          </cell>
          <cell r="FC225">
            <v>1007</v>
          </cell>
          <cell r="FD225">
            <v>1008</v>
          </cell>
          <cell r="FE225">
            <v>1009</v>
          </cell>
          <cell r="FF225">
            <v>1010</v>
          </cell>
          <cell r="FG225">
            <v>1011</v>
          </cell>
          <cell r="FH225">
            <v>1012</v>
          </cell>
          <cell r="FI225">
            <v>1013</v>
          </cell>
          <cell r="FJ225">
            <v>1014</v>
          </cell>
          <cell r="FK225">
            <v>1015</v>
          </cell>
          <cell r="FL225">
            <v>1016</v>
          </cell>
          <cell r="FM225">
            <v>1017</v>
          </cell>
          <cell r="FN225">
            <v>1018</v>
          </cell>
          <cell r="FO225">
            <v>1019</v>
          </cell>
          <cell r="FP225">
            <v>1020</v>
          </cell>
          <cell r="FQ225">
            <v>1021</v>
          </cell>
          <cell r="FR225">
            <v>1022</v>
          </cell>
          <cell r="FS225">
            <v>1023</v>
          </cell>
          <cell r="FT225">
            <v>1024</v>
          </cell>
          <cell r="FU225">
            <v>1025</v>
          </cell>
          <cell r="FV225">
            <v>1026</v>
          </cell>
          <cell r="FW225">
            <v>1027</v>
          </cell>
          <cell r="FX225">
            <v>1028</v>
          </cell>
          <cell r="FY225">
            <v>1029</v>
          </cell>
          <cell r="FZ225">
            <v>1030</v>
          </cell>
          <cell r="GA225">
            <v>1031</v>
          </cell>
          <cell r="GB225">
            <v>1032</v>
          </cell>
          <cell r="GC225">
            <v>1033</v>
          </cell>
          <cell r="GD225">
            <v>1034</v>
          </cell>
          <cell r="GE225">
            <v>1035</v>
          </cell>
          <cell r="GF225">
            <v>1036</v>
          </cell>
          <cell r="GG225">
            <v>1037</v>
          </cell>
          <cell r="GH225">
            <v>1038</v>
          </cell>
          <cell r="GI225">
            <v>1039</v>
          </cell>
          <cell r="GJ225">
            <v>1040</v>
          </cell>
          <cell r="GK225">
            <v>1041</v>
          </cell>
          <cell r="GL225">
            <v>1042</v>
          </cell>
          <cell r="GM225">
            <v>1043</v>
          </cell>
          <cell r="GN225">
            <v>1044</v>
          </cell>
          <cell r="GO225">
            <v>1045</v>
          </cell>
          <cell r="GP225">
            <v>1046</v>
          </cell>
          <cell r="GQ225">
            <v>1047</v>
          </cell>
          <cell r="GR225">
            <v>1048</v>
          </cell>
        </row>
        <row r="226">
          <cell r="A226" t="str">
            <v>RAF1ME EV</v>
          </cell>
          <cell r="B226">
            <v>66</v>
          </cell>
          <cell r="C226" t="str">
            <v>2016 1</v>
          </cell>
          <cell r="D226">
            <v>42370</v>
          </cell>
          <cell r="E226">
            <v>1517</v>
          </cell>
          <cell r="F226" t="str">
            <v>Breytt endurgjald vegna raftækja. Ákv. á stjórnarfundi 22.12.15</v>
          </cell>
          <cell r="AA226" t="str">
            <v>2015 4</v>
          </cell>
          <cell r="AB226">
            <v>42</v>
          </cell>
          <cell r="AQ226" t="str">
            <v>LEYFOR FO</v>
          </cell>
          <cell r="AR226">
            <v>1372</v>
          </cell>
          <cell r="AS226">
            <v>1372</v>
          </cell>
          <cell r="AT226">
            <v>1372</v>
          </cell>
          <cell r="AU226">
            <v>1372</v>
          </cell>
          <cell r="AV226">
            <v>1372</v>
          </cell>
          <cell r="AW226">
            <v>1372</v>
          </cell>
          <cell r="AX226">
            <v>1372</v>
          </cell>
          <cell r="AY226">
            <v>1372</v>
          </cell>
          <cell r="AZ226">
            <v>1372</v>
          </cell>
          <cell r="BA226">
            <v>1372</v>
          </cell>
          <cell r="BB226">
            <v>1372</v>
          </cell>
          <cell r="BC226">
            <v>1372</v>
          </cell>
          <cell r="BD226">
            <v>1372</v>
          </cell>
          <cell r="BE226">
            <v>1372</v>
          </cell>
          <cell r="BF226">
            <v>1372</v>
          </cell>
          <cell r="BG226">
            <v>1372</v>
          </cell>
          <cell r="BH226">
            <v>1372</v>
          </cell>
          <cell r="BI226">
            <v>1372</v>
          </cell>
          <cell r="BJ226">
            <v>1372</v>
          </cell>
          <cell r="BK226">
            <v>1372</v>
          </cell>
          <cell r="BL226">
            <v>1372</v>
          </cell>
          <cell r="BM226">
            <v>1372</v>
          </cell>
          <cell r="BN226">
            <v>1372</v>
          </cell>
          <cell r="BO226">
            <v>1372</v>
          </cell>
          <cell r="BP226">
            <v>1372</v>
          </cell>
          <cell r="BQ226">
            <v>1372</v>
          </cell>
          <cell r="BR226">
            <v>1372</v>
          </cell>
          <cell r="BS226">
            <v>1372</v>
          </cell>
          <cell r="BT226">
            <v>1372</v>
          </cell>
          <cell r="BU226">
            <v>1372</v>
          </cell>
          <cell r="BV226">
            <v>1372</v>
          </cell>
          <cell r="BW226">
            <v>1372</v>
          </cell>
          <cell r="BX226">
            <v>1372</v>
          </cell>
          <cell r="BY226">
            <v>1372</v>
          </cell>
          <cell r="BZ226">
            <v>1372</v>
          </cell>
          <cell r="CA226">
            <v>1372</v>
          </cell>
          <cell r="CB226">
            <v>1372</v>
          </cell>
          <cell r="CC226">
            <v>1479</v>
          </cell>
          <cell r="CD226">
            <v>1479</v>
          </cell>
          <cell r="CE226">
            <v>1479</v>
          </cell>
          <cell r="CF226">
            <v>1479</v>
          </cell>
          <cell r="CG226">
            <v>1479</v>
          </cell>
          <cell r="CH226">
            <v>1479</v>
          </cell>
          <cell r="CI226">
            <v>1479</v>
          </cell>
          <cell r="CJ226">
            <v>1479</v>
          </cell>
          <cell r="CK226">
            <v>1479</v>
          </cell>
          <cell r="CL226">
            <v>1479</v>
          </cell>
          <cell r="CM226">
            <v>1479</v>
          </cell>
          <cell r="CN226">
            <v>1479</v>
          </cell>
          <cell r="CO226">
            <v>1479</v>
          </cell>
          <cell r="CP226">
            <v>1479</v>
          </cell>
          <cell r="CQ226">
            <v>1479</v>
          </cell>
          <cell r="CR226">
            <v>1528</v>
          </cell>
          <cell r="CS226">
            <v>1528</v>
          </cell>
          <cell r="CT226">
            <v>1528</v>
          </cell>
          <cell r="CU226">
            <v>1576</v>
          </cell>
          <cell r="CV226">
            <v>1576</v>
          </cell>
          <cell r="CW226">
            <v>1576</v>
          </cell>
          <cell r="CX226">
            <v>1576</v>
          </cell>
          <cell r="CY226">
            <v>1576</v>
          </cell>
          <cell r="CZ226">
            <v>1576</v>
          </cell>
          <cell r="DA226">
            <v>1576</v>
          </cell>
          <cell r="DB226">
            <v>1576</v>
          </cell>
          <cell r="DC226">
            <v>1576</v>
          </cell>
          <cell r="DD226">
            <v>1576</v>
          </cell>
          <cell r="DE226">
            <v>1612</v>
          </cell>
          <cell r="DF226">
            <v>1612</v>
          </cell>
          <cell r="DG226">
            <v>1612</v>
          </cell>
          <cell r="DH226">
            <v>1612</v>
          </cell>
          <cell r="DI226">
            <v>1612</v>
          </cell>
          <cell r="DJ226">
            <v>1612</v>
          </cell>
          <cell r="DK226">
            <v>1612</v>
          </cell>
          <cell r="DL226">
            <v>1612</v>
          </cell>
          <cell r="DM226">
            <v>1648</v>
          </cell>
          <cell r="DN226">
            <v>1648</v>
          </cell>
          <cell r="DO226">
            <v>1648</v>
          </cell>
          <cell r="DP226">
            <v>1648</v>
          </cell>
          <cell r="DQ226">
            <v>1648</v>
          </cell>
          <cell r="DR226">
            <v>1648</v>
          </cell>
          <cell r="DS226">
            <v>1648</v>
          </cell>
          <cell r="DT226">
            <v>1648</v>
          </cell>
          <cell r="DU226">
            <v>1648</v>
          </cell>
          <cell r="DV226">
            <v>1648</v>
          </cell>
          <cell r="DW226">
            <v>1648</v>
          </cell>
          <cell r="DX226">
            <v>1648</v>
          </cell>
          <cell r="DY226">
            <v>1675</v>
          </cell>
          <cell r="DZ226">
            <v>1675</v>
          </cell>
          <cell r="EA226">
            <v>1675</v>
          </cell>
          <cell r="EB226">
            <v>1675</v>
          </cell>
          <cell r="EC226">
            <v>1675</v>
          </cell>
          <cell r="ED226">
            <v>1675</v>
          </cell>
          <cell r="EE226">
            <v>1675</v>
          </cell>
          <cell r="EF226">
            <v>1675</v>
          </cell>
          <cell r="EG226">
            <v>1675</v>
          </cell>
          <cell r="EH226">
            <v>1675</v>
          </cell>
          <cell r="EI226">
            <v>1675</v>
          </cell>
          <cell r="EJ226">
            <v>1675</v>
          </cell>
          <cell r="EK226">
            <v>1675</v>
          </cell>
          <cell r="EL226">
            <v>1675</v>
          </cell>
          <cell r="EM226">
            <v>1675</v>
          </cell>
          <cell r="EN226">
            <v>1675</v>
          </cell>
          <cell r="EO226">
            <v>1675</v>
          </cell>
          <cell r="EP226">
            <v>1675</v>
          </cell>
          <cell r="EQ226">
            <v>1675</v>
          </cell>
          <cell r="ER226">
            <v>1675</v>
          </cell>
          <cell r="ES226">
            <v>1675</v>
          </cell>
          <cell r="ET226">
            <v>1675</v>
          </cell>
          <cell r="EU226">
            <v>1675</v>
          </cell>
          <cell r="EV226">
            <v>1675</v>
          </cell>
          <cell r="EW226">
            <v>1675</v>
          </cell>
          <cell r="EX226">
            <v>1675</v>
          </cell>
          <cell r="EY226">
            <v>1675</v>
          </cell>
          <cell r="EZ226">
            <v>1675</v>
          </cell>
          <cell r="FA226">
            <v>1675</v>
          </cell>
          <cell r="FB226">
            <v>1675</v>
          </cell>
          <cell r="FC226">
            <v>1675</v>
          </cell>
          <cell r="FD226">
            <v>1675</v>
          </cell>
          <cell r="FE226">
            <v>1675</v>
          </cell>
          <cell r="FF226">
            <v>1675</v>
          </cell>
          <cell r="FG226">
            <v>1675</v>
          </cell>
          <cell r="FH226">
            <v>1675</v>
          </cell>
          <cell r="FI226">
            <v>1675</v>
          </cell>
          <cell r="FJ226">
            <v>1675</v>
          </cell>
          <cell r="FK226">
            <v>1675</v>
          </cell>
          <cell r="FL226">
            <v>1675</v>
          </cell>
          <cell r="FM226">
            <v>1675</v>
          </cell>
          <cell r="FN226">
            <v>1675</v>
          </cell>
          <cell r="FO226">
            <v>1675</v>
          </cell>
          <cell r="FP226">
            <v>1675</v>
          </cell>
          <cell r="FQ226">
            <v>1675</v>
          </cell>
          <cell r="FR226">
            <v>1675</v>
          </cell>
          <cell r="FS226">
            <v>1675</v>
          </cell>
          <cell r="FT226">
            <v>1675</v>
          </cell>
          <cell r="FU226">
            <v>1675</v>
          </cell>
          <cell r="FV226">
            <v>1675</v>
          </cell>
          <cell r="FW226">
            <v>1675</v>
          </cell>
          <cell r="FX226">
            <v>1675</v>
          </cell>
          <cell r="FY226">
            <v>1675</v>
          </cell>
          <cell r="FZ226">
            <v>1675</v>
          </cell>
          <cell r="GA226">
            <v>1675</v>
          </cell>
          <cell r="GB226">
            <v>1675</v>
          </cell>
          <cell r="GC226">
            <v>1675</v>
          </cell>
          <cell r="GD226">
            <v>1675</v>
          </cell>
          <cell r="GE226">
            <v>1675</v>
          </cell>
          <cell r="GF226">
            <v>1675</v>
          </cell>
          <cell r="GG226">
            <v>1675</v>
          </cell>
          <cell r="GH226">
            <v>1675</v>
          </cell>
          <cell r="GI226">
            <v>1675</v>
          </cell>
          <cell r="GJ226">
            <v>1675</v>
          </cell>
          <cell r="GK226">
            <v>1675</v>
          </cell>
          <cell r="GL226">
            <v>1675</v>
          </cell>
          <cell r="GM226">
            <v>1675</v>
          </cell>
          <cell r="GN226">
            <v>1675</v>
          </cell>
          <cell r="GO226">
            <v>1675</v>
          </cell>
          <cell r="GP226">
            <v>1675</v>
          </cell>
          <cell r="GQ226">
            <v>1675</v>
          </cell>
          <cell r="GR226">
            <v>1675</v>
          </cell>
        </row>
        <row r="227">
          <cell r="A227" t="str">
            <v>RAF1ME OV</v>
          </cell>
          <cell r="B227">
            <v>66</v>
          </cell>
          <cell r="C227" t="str">
            <v>2016 1</v>
          </cell>
          <cell r="D227">
            <v>42370</v>
          </cell>
          <cell r="E227">
            <v>1516</v>
          </cell>
          <cell r="F227" t="str">
            <v>Breytt endurgjald vegna raftækja. Ákv. á stjórnarfundi 22.12.15</v>
          </cell>
          <cell r="AA227" t="str">
            <v>2015 5</v>
          </cell>
          <cell r="AB227">
            <v>43</v>
          </cell>
          <cell r="AQ227" t="str">
            <v>LEYFOR FR</v>
          </cell>
          <cell r="AR227">
            <v>1000</v>
          </cell>
          <cell r="AS227">
            <v>1000</v>
          </cell>
          <cell r="AT227">
            <v>1000</v>
          </cell>
          <cell r="AU227">
            <v>1000</v>
          </cell>
          <cell r="AV227">
            <v>1000</v>
          </cell>
          <cell r="AW227">
            <v>1000</v>
          </cell>
          <cell r="AX227">
            <v>1000</v>
          </cell>
          <cell r="AY227">
            <v>1000</v>
          </cell>
          <cell r="AZ227">
            <v>1000</v>
          </cell>
          <cell r="BA227">
            <v>1000</v>
          </cell>
          <cell r="BB227">
            <v>1000</v>
          </cell>
          <cell r="BC227">
            <v>1000</v>
          </cell>
          <cell r="BD227">
            <v>1000</v>
          </cell>
          <cell r="BE227">
            <v>1000</v>
          </cell>
          <cell r="BF227">
            <v>1000</v>
          </cell>
          <cell r="BG227">
            <v>1000</v>
          </cell>
          <cell r="BH227">
            <v>1000</v>
          </cell>
          <cell r="BI227">
            <v>1000</v>
          </cell>
          <cell r="BJ227">
            <v>1000</v>
          </cell>
          <cell r="BK227">
            <v>1000</v>
          </cell>
          <cell r="BL227">
            <v>1000</v>
          </cell>
          <cell r="BM227">
            <v>1000</v>
          </cell>
          <cell r="BN227">
            <v>1000</v>
          </cell>
          <cell r="BO227">
            <v>1000</v>
          </cell>
          <cell r="BP227">
            <v>1000</v>
          </cell>
          <cell r="BQ227">
            <v>1000</v>
          </cell>
          <cell r="BR227">
            <v>1000</v>
          </cell>
          <cell r="BS227">
            <v>1000</v>
          </cell>
          <cell r="BT227">
            <v>1000</v>
          </cell>
          <cell r="BU227">
            <v>1000</v>
          </cell>
          <cell r="BV227">
            <v>1000</v>
          </cell>
          <cell r="BW227">
            <v>1000</v>
          </cell>
          <cell r="BX227">
            <v>1000</v>
          </cell>
          <cell r="BY227">
            <v>1000</v>
          </cell>
          <cell r="BZ227">
            <v>1000</v>
          </cell>
          <cell r="CA227">
            <v>1000</v>
          </cell>
          <cell r="CB227">
            <v>1000</v>
          </cell>
          <cell r="CC227">
            <v>1000</v>
          </cell>
          <cell r="CD227">
            <v>1000</v>
          </cell>
          <cell r="CE227">
            <v>1000</v>
          </cell>
          <cell r="CF227">
            <v>1000</v>
          </cell>
          <cell r="CG227">
            <v>1000</v>
          </cell>
          <cell r="CH227">
            <v>1000</v>
          </cell>
          <cell r="CI227">
            <v>1000</v>
          </cell>
          <cell r="CJ227">
            <v>1000</v>
          </cell>
          <cell r="CK227">
            <v>1000</v>
          </cell>
          <cell r="CL227">
            <v>1000</v>
          </cell>
          <cell r="CM227">
            <v>1000</v>
          </cell>
          <cell r="CN227">
            <v>1000</v>
          </cell>
          <cell r="CO227">
            <v>1000</v>
          </cell>
          <cell r="CP227">
            <v>1000</v>
          </cell>
          <cell r="CQ227">
            <v>1000</v>
          </cell>
          <cell r="CR227">
            <v>1000</v>
          </cell>
          <cell r="CS227">
            <v>1000</v>
          </cell>
          <cell r="CT227">
            <v>1000</v>
          </cell>
          <cell r="CU227">
            <v>1000</v>
          </cell>
          <cell r="CV227">
            <v>1000</v>
          </cell>
          <cell r="CW227">
            <v>1000</v>
          </cell>
          <cell r="CX227">
            <v>1000</v>
          </cell>
          <cell r="CY227">
            <v>1000</v>
          </cell>
          <cell r="CZ227">
            <v>1000</v>
          </cell>
          <cell r="DA227">
            <v>1000</v>
          </cell>
          <cell r="DB227">
            <v>1000</v>
          </cell>
          <cell r="DC227">
            <v>1000</v>
          </cell>
          <cell r="DD227">
            <v>1000</v>
          </cell>
          <cell r="DE227">
            <v>1000</v>
          </cell>
          <cell r="DF227">
            <v>1000</v>
          </cell>
          <cell r="DG227">
            <v>1000</v>
          </cell>
          <cell r="DH227">
            <v>1000</v>
          </cell>
          <cell r="DI227">
            <v>1000</v>
          </cell>
          <cell r="DJ227">
            <v>1000</v>
          </cell>
          <cell r="DK227">
            <v>1000</v>
          </cell>
          <cell r="DL227">
            <v>1000</v>
          </cell>
          <cell r="DM227">
            <v>1000</v>
          </cell>
          <cell r="DN227">
            <v>1000</v>
          </cell>
          <cell r="DO227">
            <v>1000</v>
          </cell>
          <cell r="DP227">
            <v>1000</v>
          </cell>
          <cell r="DQ227">
            <v>1000</v>
          </cell>
          <cell r="DR227">
            <v>1000</v>
          </cell>
          <cell r="DS227">
            <v>1000</v>
          </cell>
          <cell r="DT227">
            <v>1000</v>
          </cell>
          <cell r="DU227">
            <v>1000</v>
          </cell>
          <cell r="DV227">
            <v>1000</v>
          </cell>
          <cell r="DW227">
            <v>1000</v>
          </cell>
          <cell r="DX227">
            <v>1000</v>
          </cell>
          <cell r="DY227">
            <v>1000</v>
          </cell>
          <cell r="DZ227">
            <v>1000</v>
          </cell>
          <cell r="EA227">
            <v>1000</v>
          </cell>
          <cell r="EB227">
            <v>1000</v>
          </cell>
          <cell r="EC227">
            <v>1000</v>
          </cell>
          <cell r="ED227">
            <v>1000</v>
          </cell>
          <cell r="EE227">
            <v>1000</v>
          </cell>
          <cell r="EF227">
            <v>1000</v>
          </cell>
          <cell r="EG227">
            <v>1000</v>
          </cell>
          <cell r="EH227">
            <v>1000</v>
          </cell>
          <cell r="EI227">
            <v>1000</v>
          </cell>
          <cell r="EJ227">
            <v>1000</v>
          </cell>
          <cell r="EK227">
            <v>1000</v>
          </cell>
          <cell r="EL227">
            <v>1000</v>
          </cell>
          <cell r="EM227">
            <v>1000</v>
          </cell>
          <cell r="EN227">
            <v>1000</v>
          </cell>
          <cell r="EO227">
            <v>1000</v>
          </cell>
          <cell r="EP227">
            <v>1000</v>
          </cell>
          <cell r="EQ227">
            <v>1000</v>
          </cell>
          <cell r="ER227">
            <v>1000</v>
          </cell>
          <cell r="ES227">
            <v>1000</v>
          </cell>
          <cell r="ET227">
            <v>1000</v>
          </cell>
          <cell r="EU227">
            <v>1000</v>
          </cell>
          <cell r="EV227">
            <v>1000</v>
          </cell>
          <cell r="EW227">
            <v>1001</v>
          </cell>
          <cell r="EX227">
            <v>1002</v>
          </cell>
          <cell r="EY227">
            <v>1003</v>
          </cell>
          <cell r="EZ227">
            <v>1004</v>
          </cell>
          <cell r="FA227">
            <v>1005</v>
          </cell>
          <cell r="FB227">
            <v>1006</v>
          </cell>
          <cell r="FC227">
            <v>1007</v>
          </cell>
          <cell r="FD227">
            <v>1008</v>
          </cell>
          <cell r="FE227">
            <v>1009</v>
          </cell>
          <cell r="FF227">
            <v>1010</v>
          </cell>
          <cell r="FG227">
            <v>1011</v>
          </cell>
          <cell r="FH227">
            <v>1012</v>
          </cell>
          <cell r="FI227">
            <v>1013</v>
          </cell>
          <cell r="FJ227">
            <v>1014</v>
          </cell>
          <cell r="FK227">
            <v>1015</v>
          </cell>
          <cell r="FL227">
            <v>1016</v>
          </cell>
          <cell r="FM227">
            <v>1017</v>
          </cell>
          <cell r="FN227">
            <v>1018</v>
          </cell>
          <cell r="FO227">
            <v>1019</v>
          </cell>
          <cell r="FP227">
            <v>1020</v>
          </cell>
          <cell r="FQ227">
            <v>1021</v>
          </cell>
          <cell r="FR227">
            <v>1022</v>
          </cell>
          <cell r="FS227">
            <v>1023</v>
          </cell>
          <cell r="FT227">
            <v>1024</v>
          </cell>
          <cell r="FU227">
            <v>1025</v>
          </cell>
          <cell r="FV227">
            <v>1026</v>
          </cell>
          <cell r="FW227">
            <v>1027</v>
          </cell>
          <cell r="FX227">
            <v>1028</v>
          </cell>
          <cell r="FY227">
            <v>1029</v>
          </cell>
          <cell r="FZ227">
            <v>1030</v>
          </cell>
          <cell r="GA227">
            <v>1031</v>
          </cell>
          <cell r="GB227">
            <v>1032</v>
          </cell>
          <cell r="GC227">
            <v>1033</v>
          </cell>
          <cell r="GD227">
            <v>1034</v>
          </cell>
          <cell r="GE227">
            <v>1035</v>
          </cell>
          <cell r="GF227">
            <v>1036</v>
          </cell>
          <cell r="GG227">
            <v>1037</v>
          </cell>
          <cell r="GH227">
            <v>1038</v>
          </cell>
          <cell r="GI227">
            <v>1039</v>
          </cell>
          <cell r="GJ227">
            <v>1040</v>
          </cell>
          <cell r="GK227">
            <v>1041</v>
          </cell>
          <cell r="GL227">
            <v>1042</v>
          </cell>
          <cell r="GM227">
            <v>1043</v>
          </cell>
          <cell r="GN227">
            <v>1044</v>
          </cell>
          <cell r="GO227">
            <v>1045</v>
          </cell>
          <cell r="GP227">
            <v>1046</v>
          </cell>
          <cell r="GQ227">
            <v>1047</v>
          </cell>
          <cell r="GR227">
            <v>1048</v>
          </cell>
        </row>
        <row r="228">
          <cell r="A228" t="str">
            <v>RAF2FL AN</v>
          </cell>
          <cell r="B228">
            <v>77</v>
          </cell>
          <cell r="C228" t="str">
            <v>2016 1</v>
          </cell>
          <cell r="D228">
            <v>42370</v>
          </cell>
          <cell r="E228">
            <v>1515</v>
          </cell>
          <cell r="F228" t="str">
            <v>Breytt endurgjald vegna raftækja. Ákv. á stjórnarfundi 22.12.15</v>
          </cell>
          <cell r="AA228" t="str">
            <v>2015 6</v>
          </cell>
          <cell r="AB228">
            <v>44</v>
          </cell>
          <cell r="AQ228" t="str">
            <v>LEYFOR UM</v>
          </cell>
          <cell r="AR228">
            <v>1371</v>
          </cell>
          <cell r="AS228">
            <v>1371</v>
          </cell>
          <cell r="AT228">
            <v>1371</v>
          </cell>
          <cell r="AU228">
            <v>1371</v>
          </cell>
          <cell r="AV228">
            <v>1371</v>
          </cell>
          <cell r="AW228">
            <v>1371</v>
          </cell>
          <cell r="AX228">
            <v>1371</v>
          </cell>
          <cell r="AY228">
            <v>1371</v>
          </cell>
          <cell r="AZ228">
            <v>1371</v>
          </cell>
          <cell r="BA228">
            <v>1371</v>
          </cell>
          <cell r="BB228">
            <v>1371</v>
          </cell>
          <cell r="BC228">
            <v>1371</v>
          </cell>
          <cell r="BD228">
            <v>1371</v>
          </cell>
          <cell r="BE228">
            <v>1371</v>
          </cell>
          <cell r="BF228">
            <v>1371</v>
          </cell>
          <cell r="BG228">
            <v>1371</v>
          </cell>
          <cell r="BH228">
            <v>1371</v>
          </cell>
          <cell r="BI228">
            <v>1371</v>
          </cell>
          <cell r="BJ228">
            <v>1371</v>
          </cell>
          <cell r="BK228">
            <v>1371</v>
          </cell>
          <cell r="BL228">
            <v>1371</v>
          </cell>
          <cell r="BM228">
            <v>1371</v>
          </cell>
          <cell r="BN228">
            <v>1371</v>
          </cell>
          <cell r="BO228">
            <v>1371</v>
          </cell>
          <cell r="BP228">
            <v>1371</v>
          </cell>
          <cell r="BQ228">
            <v>1371</v>
          </cell>
          <cell r="BR228">
            <v>1371</v>
          </cell>
          <cell r="BS228">
            <v>1371</v>
          </cell>
          <cell r="BT228">
            <v>1371</v>
          </cell>
          <cell r="BU228">
            <v>1371</v>
          </cell>
          <cell r="BV228">
            <v>1371</v>
          </cell>
          <cell r="BW228">
            <v>1371</v>
          </cell>
          <cell r="BX228">
            <v>1371</v>
          </cell>
          <cell r="BY228">
            <v>1371</v>
          </cell>
          <cell r="BZ228">
            <v>1371</v>
          </cell>
          <cell r="CA228">
            <v>1371</v>
          </cell>
          <cell r="CB228">
            <v>1371</v>
          </cell>
          <cell r="CC228">
            <v>1480</v>
          </cell>
          <cell r="CD228">
            <v>1480</v>
          </cell>
          <cell r="CE228">
            <v>1480</v>
          </cell>
          <cell r="CF228">
            <v>1480</v>
          </cell>
          <cell r="CG228">
            <v>1480</v>
          </cell>
          <cell r="CH228">
            <v>1480</v>
          </cell>
          <cell r="CI228">
            <v>1480</v>
          </cell>
          <cell r="CJ228">
            <v>1480</v>
          </cell>
          <cell r="CK228">
            <v>1480</v>
          </cell>
          <cell r="CL228">
            <v>1480</v>
          </cell>
          <cell r="CM228">
            <v>1480</v>
          </cell>
          <cell r="CN228">
            <v>1480</v>
          </cell>
          <cell r="CO228">
            <v>1480</v>
          </cell>
          <cell r="CP228">
            <v>1480</v>
          </cell>
          <cell r="CQ228">
            <v>1480</v>
          </cell>
          <cell r="CR228">
            <v>1529</v>
          </cell>
          <cell r="CS228">
            <v>1529</v>
          </cell>
          <cell r="CT228">
            <v>1529</v>
          </cell>
          <cell r="CU228">
            <v>1577</v>
          </cell>
          <cell r="CV228">
            <v>1577</v>
          </cell>
          <cell r="CW228">
            <v>1577</v>
          </cell>
          <cell r="CX228">
            <v>1577</v>
          </cell>
          <cell r="CY228">
            <v>1577</v>
          </cell>
          <cell r="CZ228">
            <v>1577</v>
          </cell>
          <cell r="DA228">
            <v>1577</v>
          </cell>
          <cell r="DB228">
            <v>1577</v>
          </cell>
          <cell r="DC228">
            <v>1577</v>
          </cell>
          <cell r="DD228">
            <v>1577</v>
          </cell>
          <cell r="DE228">
            <v>1613</v>
          </cell>
          <cell r="DF228">
            <v>1613</v>
          </cell>
          <cell r="DG228">
            <v>1613</v>
          </cell>
          <cell r="DH228">
            <v>1613</v>
          </cell>
          <cell r="DI228">
            <v>1613</v>
          </cell>
          <cell r="DJ228">
            <v>1613</v>
          </cell>
          <cell r="DK228">
            <v>1613</v>
          </cell>
          <cell r="DL228">
            <v>1613</v>
          </cell>
          <cell r="DM228">
            <v>1647</v>
          </cell>
          <cell r="DN228">
            <v>1647</v>
          </cell>
          <cell r="DO228">
            <v>1647</v>
          </cell>
          <cell r="DP228">
            <v>1647</v>
          </cell>
          <cell r="DQ228">
            <v>1647</v>
          </cell>
          <cell r="DR228">
            <v>1647</v>
          </cell>
          <cell r="DS228">
            <v>1647</v>
          </cell>
          <cell r="DT228">
            <v>1647</v>
          </cell>
          <cell r="DU228">
            <v>1647</v>
          </cell>
          <cell r="DV228">
            <v>1647</v>
          </cell>
          <cell r="DW228">
            <v>1647</v>
          </cell>
          <cell r="DX228">
            <v>1647</v>
          </cell>
          <cell r="DY228">
            <v>1674</v>
          </cell>
          <cell r="DZ228">
            <v>1674</v>
          </cell>
          <cell r="EA228">
            <v>1674</v>
          </cell>
          <cell r="EB228">
            <v>1674</v>
          </cell>
          <cell r="EC228">
            <v>1674</v>
          </cell>
          <cell r="ED228">
            <v>1674</v>
          </cell>
          <cell r="EE228">
            <v>1674</v>
          </cell>
          <cell r="EF228">
            <v>1674</v>
          </cell>
          <cell r="EG228">
            <v>1674</v>
          </cell>
          <cell r="EH228">
            <v>1674</v>
          </cell>
          <cell r="EI228">
            <v>1674</v>
          </cell>
          <cell r="EJ228">
            <v>1674</v>
          </cell>
          <cell r="EK228">
            <v>1674</v>
          </cell>
          <cell r="EL228">
            <v>1674</v>
          </cell>
          <cell r="EM228">
            <v>1674</v>
          </cell>
          <cell r="EN228">
            <v>1674</v>
          </cell>
          <cell r="EO228">
            <v>1674</v>
          </cell>
          <cell r="EP228">
            <v>1674</v>
          </cell>
          <cell r="EQ228">
            <v>1674</v>
          </cell>
          <cell r="ER228">
            <v>1674</v>
          </cell>
          <cell r="ES228">
            <v>1674</v>
          </cell>
          <cell r="ET228">
            <v>1674</v>
          </cell>
          <cell r="EU228">
            <v>1674</v>
          </cell>
          <cell r="EV228">
            <v>1674</v>
          </cell>
          <cell r="EW228">
            <v>1674</v>
          </cell>
          <cell r="EX228">
            <v>1674</v>
          </cell>
          <cell r="EY228">
            <v>1674</v>
          </cell>
          <cell r="EZ228">
            <v>1674</v>
          </cell>
          <cell r="FA228">
            <v>1674</v>
          </cell>
          <cell r="FB228">
            <v>1674</v>
          </cell>
          <cell r="FC228">
            <v>1674</v>
          </cell>
          <cell r="FD228">
            <v>1674</v>
          </cell>
          <cell r="FE228">
            <v>1674</v>
          </cell>
          <cell r="FF228">
            <v>1674</v>
          </cell>
          <cell r="FG228">
            <v>1674</v>
          </cell>
          <cell r="FH228">
            <v>1674</v>
          </cell>
          <cell r="FI228">
            <v>1674</v>
          </cell>
          <cell r="FJ228">
            <v>1674</v>
          </cell>
          <cell r="FK228">
            <v>1674</v>
          </cell>
          <cell r="FL228">
            <v>1674</v>
          </cell>
          <cell r="FM228">
            <v>1674</v>
          </cell>
          <cell r="FN228">
            <v>1674</v>
          </cell>
          <cell r="FO228">
            <v>1674</v>
          </cell>
          <cell r="FP228">
            <v>1674</v>
          </cell>
          <cell r="FQ228">
            <v>1674</v>
          </cell>
          <cell r="FR228">
            <v>1674</v>
          </cell>
          <cell r="FS228">
            <v>1674</v>
          </cell>
          <cell r="FT228">
            <v>1674</v>
          </cell>
          <cell r="FU228">
            <v>1674</v>
          </cell>
          <cell r="FV228">
            <v>1674</v>
          </cell>
          <cell r="FW228">
            <v>1674</v>
          </cell>
          <cell r="FX228">
            <v>1674</v>
          </cell>
          <cell r="FY228">
            <v>1674</v>
          </cell>
          <cell r="FZ228">
            <v>1674</v>
          </cell>
          <cell r="GA228">
            <v>1674</v>
          </cell>
          <cell r="GB228">
            <v>1674</v>
          </cell>
          <cell r="GC228">
            <v>1674</v>
          </cell>
          <cell r="GD228">
            <v>1674</v>
          </cell>
          <cell r="GE228">
            <v>1674</v>
          </cell>
          <cell r="GF228">
            <v>1674</v>
          </cell>
          <cell r="GG228">
            <v>1674</v>
          </cell>
          <cell r="GH228">
            <v>1674</v>
          </cell>
          <cell r="GI228">
            <v>1674</v>
          </cell>
          <cell r="GJ228">
            <v>1674</v>
          </cell>
          <cell r="GK228">
            <v>1674</v>
          </cell>
          <cell r="GL228">
            <v>1674</v>
          </cell>
          <cell r="GM228">
            <v>1674</v>
          </cell>
          <cell r="GN228">
            <v>1674</v>
          </cell>
          <cell r="GO228">
            <v>1674</v>
          </cell>
          <cell r="GP228">
            <v>1674</v>
          </cell>
          <cell r="GQ228">
            <v>1674</v>
          </cell>
          <cell r="GR228">
            <v>1674</v>
          </cell>
        </row>
        <row r="229">
          <cell r="A229" t="str">
            <v>RAF2FL EV</v>
          </cell>
          <cell r="B229">
            <v>77</v>
          </cell>
          <cell r="C229" t="str">
            <v>2016 1</v>
          </cell>
          <cell r="D229">
            <v>42370</v>
          </cell>
          <cell r="E229">
            <v>1514</v>
          </cell>
          <cell r="F229" t="str">
            <v>Breytt endurgjald vegna raftækja. Ákv. á stjórnarfundi 22.12.15</v>
          </cell>
          <cell r="AA229" t="str">
            <v>2015 7</v>
          </cell>
          <cell r="AB229">
            <v>45</v>
          </cell>
          <cell r="AQ229" t="str">
            <v>LEYTER   OV</v>
          </cell>
          <cell r="AR229">
            <v>1369</v>
          </cell>
          <cell r="AS229">
            <v>1369</v>
          </cell>
          <cell r="AT229">
            <v>1369</v>
          </cell>
          <cell r="AU229">
            <v>1369</v>
          </cell>
          <cell r="AV229">
            <v>1369</v>
          </cell>
          <cell r="AW229">
            <v>1369</v>
          </cell>
          <cell r="AX229">
            <v>1369</v>
          </cell>
        </row>
        <row r="230">
          <cell r="A230" t="str">
            <v>RAF2FL OV</v>
          </cell>
          <cell r="B230">
            <v>77</v>
          </cell>
          <cell r="C230" t="str">
            <v>2016 1</v>
          </cell>
          <cell r="D230">
            <v>42370</v>
          </cell>
          <cell r="E230">
            <v>1513</v>
          </cell>
          <cell r="F230" t="str">
            <v>Breytt endurgjald vegna raftækja. Ákv. á stjórnarfundi 22.12.15</v>
          </cell>
          <cell r="AA230" t="str">
            <v>2015 8</v>
          </cell>
          <cell r="AB230">
            <v>46</v>
          </cell>
          <cell r="AQ230" t="str">
            <v>LEYTER AN</v>
          </cell>
          <cell r="AR230">
            <v>1367</v>
          </cell>
          <cell r="AS230">
            <v>1367</v>
          </cell>
          <cell r="AT230">
            <v>1367</v>
          </cell>
          <cell r="AU230">
            <v>1367</v>
          </cell>
          <cell r="AV230">
            <v>1367</v>
          </cell>
          <cell r="AW230">
            <v>1367</v>
          </cell>
          <cell r="AX230">
            <v>1367</v>
          </cell>
          <cell r="AY230">
            <v>1367</v>
          </cell>
          <cell r="AZ230">
            <v>1367</v>
          </cell>
          <cell r="BA230">
            <v>1367</v>
          </cell>
          <cell r="BB230">
            <v>1367</v>
          </cell>
          <cell r="BC230">
            <v>1367</v>
          </cell>
          <cell r="BD230">
            <v>1367</v>
          </cell>
          <cell r="BE230">
            <v>1367</v>
          </cell>
          <cell r="BF230">
            <v>1367</v>
          </cell>
          <cell r="BG230">
            <v>1367</v>
          </cell>
          <cell r="BH230">
            <v>1367</v>
          </cell>
          <cell r="BI230">
            <v>1367</v>
          </cell>
          <cell r="BJ230">
            <v>1367</v>
          </cell>
          <cell r="BK230">
            <v>1367</v>
          </cell>
          <cell r="BL230">
            <v>1367</v>
          </cell>
          <cell r="BM230">
            <v>1367</v>
          </cell>
          <cell r="BN230">
            <v>1367</v>
          </cell>
          <cell r="BO230">
            <v>1367</v>
          </cell>
          <cell r="BP230">
            <v>1367</v>
          </cell>
          <cell r="BQ230">
            <v>1367</v>
          </cell>
          <cell r="BR230">
            <v>1367</v>
          </cell>
          <cell r="BS230">
            <v>1367</v>
          </cell>
          <cell r="BT230">
            <v>1367</v>
          </cell>
          <cell r="BU230">
            <v>1367</v>
          </cell>
          <cell r="BV230">
            <v>1367</v>
          </cell>
          <cell r="BW230">
            <v>1367</v>
          </cell>
          <cell r="BX230">
            <v>1367</v>
          </cell>
          <cell r="BY230">
            <v>1367</v>
          </cell>
          <cell r="BZ230">
            <v>1367</v>
          </cell>
          <cell r="CA230">
            <v>1367</v>
          </cell>
          <cell r="CB230">
            <v>1367</v>
          </cell>
          <cell r="CC230">
            <v>1481</v>
          </cell>
          <cell r="CD230">
            <v>1481</v>
          </cell>
          <cell r="CE230">
            <v>1481</v>
          </cell>
          <cell r="CF230">
            <v>1481</v>
          </cell>
          <cell r="CG230">
            <v>1481</v>
          </cell>
          <cell r="CH230">
            <v>1481</v>
          </cell>
          <cell r="CI230">
            <v>1481</v>
          </cell>
          <cell r="CJ230">
            <v>1481</v>
          </cell>
          <cell r="CK230">
            <v>1481</v>
          </cell>
          <cell r="CL230">
            <v>1481</v>
          </cell>
          <cell r="CM230">
            <v>1481</v>
          </cell>
          <cell r="CN230">
            <v>1481</v>
          </cell>
          <cell r="CO230">
            <v>1481</v>
          </cell>
          <cell r="CP230">
            <v>1481</v>
          </cell>
          <cell r="CQ230">
            <v>1481</v>
          </cell>
          <cell r="CR230">
            <v>1530</v>
          </cell>
          <cell r="CS230">
            <v>1530</v>
          </cell>
          <cell r="CT230">
            <v>1530</v>
          </cell>
          <cell r="CU230">
            <v>1578</v>
          </cell>
          <cell r="CV230">
            <v>1578</v>
          </cell>
          <cell r="CW230">
            <v>1578</v>
          </cell>
          <cell r="CX230">
            <v>1578</v>
          </cell>
          <cell r="CY230">
            <v>1578</v>
          </cell>
          <cell r="CZ230">
            <v>1578</v>
          </cell>
          <cell r="DA230">
            <v>1578</v>
          </cell>
          <cell r="DB230">
            <v>1578</v>
          </cell>
          <cell r="DC230">
            <v>1578</v>
          </cell>
          <cell r="DD230">
            <v>1578</v>
          </cell>
          <cell r="DE230">
            <v>1614</v>
          </cell>
          <cell r="DF230">
            <v>1614</v>
          </cell>
          <cell r="DG230">
            <v>1614</v>
          </cell>
          <cell r="DH230">
            <v>1614</v>
          </cell>
          <cell r="DI230">
            <v>1614</v>
          </cell>
          <cell r="DJ230">
            <v>1614</v>
          </cell>
          <cell r="DK230">
            <v>1614</v>
          </cell>
          <cell r="DL230">
            <v>1614</v>
          </cell>
          <cell r="DM230">
            <v>1646</v>
          </cell>
          <cell r="DN230">
            <v>1646</v>
          </cell>
          <cell r="DO230">
            <v>1646</v>
          </cell>
          <cell r="DP230">
            <v>1646</v>
          </cell>
          <cell r="DQ230">
            <v>1646</v>
          </cell>
          <cell r="DR230">
            <v>1646</v>
          </cell>
          <cell r="DS230">
            <v>1646</v>
          </cell>
          <cell r="DT230">
            <v>1646</v>
          </cell>
          <cell r="DU230">
            <v>1646</v>
          </cell>
          <cell r="DV230">
            <v>1646</v>
          </cell>
          <cell r="DW230">
            <v>1646</v>
          </cell>
          <cell r="DX230">
            <v>1646</v>
          </cell>
          <cell r="DY230">
            <v>1673</v>
          </cell>
          <cell r="DZ230">
            <v>1673</v>
          </cell>
          <cell r="EA230">
            <v>1673</v>
          </cell>
          <cell r="EB230">
            <v>1673</v>
          </cell>
          <cell r="EC230">
            <v>1673</v>
          </cell>
          <cell r="ED230">
            <v>1673</v>
          </cell>
          <cell r="EE230">
            <v>1673</v>
          </cell>
          <cell r="EF230">
            <v>1673</v>
          </cell>
          <cell r="EG230">
            <v>1673</v>
          </cell>
          <cell r="EH230">
            <v>1673</v>
          </cell>
          <cell r="EI230">
            <v>1673</v>
          </cell>
          <cell r="EJ230">
            <v>1673</v>
          </cell>
          <cell r="EK230">
            <v>1673</v>
          </cell>
          <cell r="EL230">
            <v>1673</v>
          </cell>
          <cell r="EM230">
            <v>1673</v>
          </cell>
          <cell r="EN230">
            <v>1673</v>
          </cell>
          <cell r="EO230">
            <v>1673</v>
          </cell>
          <cell r="EP230">
            <v>1673</v>
          </cell>
          <cell r="EQ230">
            <v>1673</v>
          </cell>
          <cell r="ER230">
            <v>1673</v>
          </cell>
          <cell r="ES230">
            <v>1673</v>
          </cell>
          <cell r="ET230">
            <v>1673</v>
          </cell>
          <cell r="EU230">
            <v>1673</v>
          </cell>
          <cell r="EV230">
            <v>1673</v>
          </cell>
          <cell r="EW230">
            <v>1673</v>
          </cell>
          <cell r="EX230">
            <v>1673</v>
          </cell>
          <cell r="EY230">
            <v>1673</v>
          </cell>
          <cell r="EZ230">
            <v>1673</v>
          </cell>
          <cell r="FA230">
            <v>1673</v>
          </cell>
          <cell r="FB230">
            <v>1673</v>
          </cell>
          <cell r="FC230">
            <v>1673</v>
          </cell>
          <cell r="FD230">
            <v>1673</v>
          </cell>
          <cell r="FE230">
            <v>1673</v>
          </cell>
          <cell r="FF230">
            <v>1673</v>
          </cell>
          <cell r="FG230">
            <v>1673</v>
          </cell>
          <cell r="FH230">
            <v>1673</v>
          </cell>
          <cell r="FI230">
            <v>1673</v>
          </cell>
          <cell r="FJ230">
            <v>1673</v>
          </cell>
          <cell r="FK230">
            <v>1673</v>
          </cell>
          <cell r="FL230">
            <v>1673</v>
          </cell>
          <cell r="FM230">
            <v>1673</v>
          </cell>
          <cell r="FN230">
            <v>1673</v>
          </cell>
          <cell r="FO230">
            <v>1673</v>
          </cell>
          <cell r="FP230">
            <v>1673</v>
          </cell>
          <cell r="FQ230">
            <v>1673</v>
          </cell>
          <cell r="FR230">
            <v>1673</v>
          </cell>
          <cell r="FS230">
            <v>1673</v>
          </cell>
          <cell r="FT230">
            <v>1673</v>
          </cell>
          <cell r="FU230">
            <v>1673</v>
          </cell>
          <cell r="FV230">
            <v>1673</v>
          </cell>
          <cell r="FW230">
            <v>1673</v>
          </cell>
          <cell r="FX230">
            <v>1673</v>
          </cell>
          <cell r="FY230">
            <v>1673</v>
          </cell>
          <cell r="FZ230">
            <v>1673</v>
          </cell>
          <cell r="GA230">
            <v>1673</v>
          </cell>
          <cell r="GB230">
            <v>1673</v>
          </cell>
          <cell r="GC230">
            <v>1673</v>
          </cell>
          <cell r="GD230">
            <v>1673</v>
          </cell>
          <cell r="GE230">
            <v>1673</v>
          </cell>
          <cell r="GF230">
            <v>1673</v>
          </cell>
          <cell r="GG230">
            <v>1673</v>
          </cell>
          <cell r="GH230">
            <v>1673</v>
          </cell>
          <cell r="GI230">
            <v>1673</v>
          </cell>
          <cell r="GJ230">
            <v>1673</v>
          </cell>
          <cell r="GK230">
            <v>1673</v>
          </cell>
          <cell r="GL230">
            <v>1673</v>
          </cell>
          <cell r="GM230">
            <v>1673</v>
          </cell>
          <cell r="GN230">
            <v>1673</v>
          </cell>
          <cell r="GO230">
            <v>1673</v>
          </cell>
          <cell r="GP230">
            <v>1673</v>
          </cell>
          <cell r="GQ230">
            <v>1673</v>
          </cell>
          <cell r="GR230">
            <v>1673</v>
          </cell>
        </row>
        <row r="231">
          <cell r="A231" t="str">
            <v>RAF2TU AN</v>
          </cell>
          <cell r="B231">
            <v>77</v>
          </cell>
          <cell r="C231" t="str">
            <v>2016 1</v>
          </cell>
          <cell r="D231">
            <v>42370</v>
          </cell>
          <cell r="E231">
            <v>1512</v>
          </cell>
          <cell r="F231" t="str">
            <v>Breytt endurgjald vegna raftækja. Ákv. á stjórnarfundi 22.12.15</v>
          </cell>
          <cell r="AA231" t="str">
            <v>2015 9</v>
          </cell>
          <cell r="AB231">
            <v>47</v>
          </cell>
          <cell r="AQ231" t="str">
            <v>LEYTER EV</v>
          </cell>
          <cell r="AR231">
            <v>1370</v>
          </cell>
          <cell r="AS231">
            <v>1370</v>
          </cell>
          <cell r="AT231">
            <v>1370</v>
          </cell>
          <cell r="AU231">
            <v>1370</v>
          </cell>
          <cell r="AV231">
            <v>1370</v>
          </cell>
          <cell r="AW231">
            <v>1370</v>
          </cell>
          <cell r="AX231">
            <v>1370</v>
          </cell>
          <cell r="AY231">
            <v>1370</v>
          </cell>
          <cell r="AZ231">
            <v>1370</v>
          </cell>
          <cell r="BA231">
            <v>1370</v>
          </cell>
          <cell r="BB231">
            <v>1370</v>
          </cell>
          <cell r="BC231">
            <v>1370</v>
          </cell>
          <cell r="BD231">
            <v>1370</v>
          </cell>
          <cell r="BE231">
            <v>1370</v>
          </cell>
          <cell r="BF231">
            <v>1370</v>
          </cell>
          <cell r="BG231">
            <v>1370</v>
          </cell>
          <cell r="BH231">
            <v>1370</v>
          </cell>
          <cell r="BI231">
            <v>1370</v>
          </cell>
          <cell r="BJ231">
            <v>1370</v>
          </cell>
          <cell r="BK231">
            <v>1370</v>
          </cell>
          <cell r="BL231">
            <v>1370</v>
          </cell>
          <cell r="BM231">
            <v>1370</v>
          </cell>
          <cell r="BN231">
            <v>1370</v>
          </cell>
          <cell r="BO231">
            <v>1370</v>
          </cell>
          <cell r="BP231">
            <v>1370</v>
          </cell>
          <cell r="BQ231">
            <v>1370</v>
          </cell>
          <cell r="BR231">
            <v>1370</v>
          </cell>
          <cell r="BS231">
            <v>1370</v>
          </cell>
          <cell r="BT231">
            <v>1370</v>
          </cell>
          <cell r="BU231">
            <v>1370</v>
          </cell>
          <cell r="BV231">
            <v>1370</v>
          </cell>
          <cell r="BW231">
            <v>1370</v>
          </cell>
          <cell r="BX231">
            <v>1370</v>
          </cell>
          <cell r="BY231">
            <v>1370</v>
          </cell>
          <cell r="BZ231">
            <v>1370</v>
          </cell>
          <cell r="CA231">
            <v>1370</v>
          </cell>
          <cell r="CB231">
            <v>1370</v>
          </cell>
          <cell r="CC231">
            <v>1484</v>
          </cell>
          <cell r="CD231">
            <v>1484</v>
          </cell>
          <cell r="CE231">
            <v>1484</v>
          </cell>
          <cell r="CF231">
            <v>1484</v>
          </cell>
          <cell r="CG231">
            <v>1484</v>
          </cell>
          <cell r="CH231">
            <v>1484</v>
          </cell>
          <cell r="CI231">
            <v>1484</v>
          </cell>
          <cell r="CJ231">
            <v>1484</v>
          </cell>
          <cell r="CK231">
            <v>1484</v>
          </cell>
          <cell r="CL231">
            <v>1484</v>
          </cell>
          <cell r="CM231">
            <v>1484</v>
          </cell>
          <cell r="CN231">
            <v>1484</v>
          </cell>
          <cell r="CO231">
            <v>1484</v>
          </cell>
          <cell r="CP231">
            <v>1484</v>
          </cell>
          <cell r="CQ231">
            <v>1484</v>
          </cell>
          <cell r="CR231">
            <v>1533</v>
          </cell>
          <cell r="CS231">
            <v>1533</v>
          </cell>
          <cell r="CT231">
            <v>1533</v>
          </cell>
          <cell r="CU231">
            <v>1581</v>
          </cell>
          <cell r="CV231">
            <v>1581</v>
          </cell>
          <cell r="CW231">
            <v>1581</v>
          </cell>
          <cell r="CX231">
            <v>1581</v>
          </cell>
          <cell r="CY231">
            <v>1581</v>
          </cell>
          <cell r="CZ231">
            <v>1581</v>
          </cell>
          <cell r="DA231">
            <v>1581</v>
          </cell>
          <cell r="DB231">
            <v>1581</v>
          </cell>
          <cell r="DC231">
            <v>1581</v>
          </cell>
          <cell r="DD231">
            <v>1581</v>
          </cell>
          <cell r="DE231">
            <v>1617</v>
          </cell>
          <cell r="DF231">
            <v>1617</v>
          </cell>
          <cell r="DG231">
            <v>1617</v>
          </cell>
          <cell r="DH231">
            <v>1617</v>
          </cell>
          <cell r="DI231">
            <v>1617</v>
          </cell>
          <cell r="DJ231">
            <v>1617</v>
          </cell>
          <cell r="DK231">
            <v>1617</v>
          </cell>
          <cell r="DL231">
            <v>1617</v>
          </cell>
          <cell r="DM231">
            <v>1645</v>
          </cell>
          <cell r="DN231">
            <v>1645</v>
          </cell>
          <cell r="DO231">
            <v>1645</v>
          </cell>
          <cell r="DP231">
            <v>1645</v>
          </cell>
          <cell r="DQ231">
            <v>1645</v>
          </cell>
          <cell r="DR231">
            <v>1645</v>
          </cell>
          <cell r="DS231">
            <v>1645</v>
          </cell>
          <cell r="DT231">
            <v>1645</v>
          </cell>
          <cell r="DU231">
            <v>1645</v>
          </cell>
          <cell r="DV231">
            <v>1645</v>
          </cell>
          <cell r="DW231">
            <v>1645</v>
          </cell>
          <cell r="DX231">
            <v>1645</v>
          </cell>
          <cell r="DY231">
            <v>1672</v>
          </cell>
          <cell r="DZ231">
            <v>1672</v>
          </cell>
          <cell r="EA231">
            <v>1672</v>
          </cell>
          <cell r="EB231">
            <v>1672</v>
          </cell>
          <cell r="EC231">
            <v>1672</v>
          </cell>
          <cell r="ED231">
            <v>1672</v>
          </cell>
          <cell r="EE231">
            <v>1672</v>
          </cell>
          <cell r="EF231">
            <v>1672</v>
          </cell>
          <cell r="EG231">
            <v>1672</v>
          </cell>
          <cell r="EH231">
            <v>1672</v>
          </cell>
          <cell r="EI231">
            <v>1672</v>
          </cell>
          <cell r="EJ231">
            <v>1672</v>
          </cell>
          <cell r="EK231">
            <v>1672</v>
          </cell>
          <cell r="EL231">
            <v>1672</v>
          </cell>
          <cell r="EM231">
            <v>1672</v>
          </cell>
          <cell r="EN231">
            <v>1672</v>
          </cell>
          <cell r="EO231">
            <v>1672</v>
          </cell>
          <cell r="EP231">
            <v>1672</v>
          </cell>
          <cell r="EQ231">
            <v>1672</v>
          </cell>
          <cell r="ER231">
            <v>1672</v>
          </cell>
          <cell r="ES231">
            <v>1672</v>
          </cell>
          <cell r="ET231">
            <v>1672</v>
          </cell>
          <cell r="EU231">
            <v>1672</v>
          </cell>
          <cell r="EV231">
            <v>1672</v>
          </cell>
          <cell r="EW231">
            <v>1672</v>
          </cell>
          <cell r="EX231">
            <v>1672</v>
          </cell>
          <cell r="EY231">
            <v>1672</v>
          </cell>
          <cell r="EZ231">
            <v>1672</v>
          </cell>
          <cell r="FA231">
            <v>1672</v>
          </cell>
          <cell r="FB231">
            <v>1672</v>
          </cell>
          <cell r="FC231">
            <v>1672</v>
          </cell>
          <cell r="FD231">
            <v>1672</v>
          </cell>
          <cell r="FE231">
            <v>1672</v>
          </cell>
          <cell r="FF231">
            <v>1672</v>
          </cell>
          <cell r="FG231">
            <v>1672</v>
          </cell>
          <cell r="FH231">
            <v>1672</v>
          </cell>
          <cell r="FI231">
            <v>1672</v>
          </cell>
          <cell r="FJ231">
            <v>1672</v>
          </cell>
          <cell r="FK231">
            <v>1672</v>
          </cell>
          <cell r="FL231">
            <v>1672</v>
          </cell>
          <cell r="FM231">
            <v>1672</v>
          </cell>
          <cell r="FN231">
            <v>1672</v>
          </cell>
          <cell r="FO231">
            <v>1672</v>
          </cell>
          <cell r="FP231">
            <v>1672</v>
          </cell>
          <cell r="FQ231">
            <v>1672</v>
          </cell>
          <cell r="FR231">
            <v>1672</v>
          </cell>
          <cell r="FS231">
            <v>1672</v>
          </cell>
          <cell r="FT231">
            <v>1672</v>
          </cell>
          <cell r="FU231">
            <v>1672</v>
          </cell>
          <cell r="FV231">
            <v>1672</v>
          </cell>
          <cell r="FW231">
            <v>1672</v>
          </cell>
          <cell r="FX231">
            <v>1672</v>
          </cell>
          <cell r="FY231">
            <v>1672</v>
          </cell>
          <cell r="FZ231">
            <v>1672</v>
          </cell>
          <cell r="GA231">
            <v>1672</v>
          </cell>
          <cell r="GB231">
            <v>1672</v>
          </cell>
          <cell r="GC231">
            <v>1672</v>
          </cell>
          <cell r="GD231">
            <v>1672</v>
          </cell>
          <cell r="GE231">
            <v>1672</v>
          </cell>
          <cell r="GF231">
            <v>1672</v>
          </cell>
          <cell r="GG231">
            <v>1672</v>
          </cell>
          <cell r="GH231">
            <v>1672</v>
          </cell>
          <cell r="GI231">
            <v>1672</v>
          </cell>
          <cell r="GJ231">
            <v>1672</v>
          </cell>
          <cell r="GK231">
            <v>1672</v>
          </cell>
          <cell r="GL231">
            <v>1672</v>
          </cell>
          <cell r="GM231">
            <v>1672</v>
          </cell>
          <cell r="GN231">
            <v>1672</v>
          </cell>
          <cell r="GO231">
            <v>1672</v>
          </cell>
          <cell r="GP231">
            <v>1672</v>
          </cell>
          <cell r="GQ231">
            <v>1672</v>
          </cell>
          <cell r="GR231">
            <v>1672</v>
          </cell>
        </row>
        <row r="232">
          <cell r="A232" t="str">
            <v>RAF2TU EV</v>
          </cell>
          <cell r="B232">
            <v>77</v>
          </cell>
          <cell r="C232" t="str">
            <v>2016 1</v>
          </cell>
          <cell r="D232">
            <v>42370</v>
          </cell>
          <cell r="E232">
            <v>1511</v>
          </cell>
          <cell r="F232" t="str">
            <v>Breytt endurgjald vegna raftækja. Ákv. á stjórnarfundi 22.12.15</v>
          </cell>
          <cell r="AA232" t="str">
            <v>2015 10</v>
          </cell>
          <cell r="AB232">
            <v>48</v>
          </cell>
          <cell r="AQ232" t="str">
            <v>LEYTER FO</v>
          </cell>
          <cell r="AY232">
            <v>1429</v>
          </cell>
          <cell r="AZ232">
            <v>1429</v>
          </cell>
          <cell r="BA232">
            <v>1429</v>
          </cell>
          <cell r="BB232">
            <v>1429</v>
          </cell>
          <cell r="BC232">
            <v>1429</v>
          </cell>
          <cell r="BD232">
            <v>1429</v>
          </cell>
          <cell r="BE232">
            <v>1429</v>
          </cell>
          <cell r="BF232">
            <v>1429</v>
          </cell>
          <cell r="BG232">
            <v>1429</v>
          </cell>
          <cell r="BH232">
            <v>1429</v>
          </cell>
          <cell r="BI232">
            <v>1429</v>
          </cell>
          <cell r="BJ232">
            <v>1429</v>
          </cell>
          <cell r="BK232">
            <v>1429</v>
          </cell>
          <cell r="BL232">
            <v>1429</v>
          </cell>
          <cell r="BM232">
            <v>1429</v>
          </cell>
          <cell r="BN232">
            <v>1429</v>
          </cell>
          <cell r="BO232">
            <v>1429</v>
          </cell>
          <cell r="BP232">
            <v>1429</v>
          </cell>
          <cell r="BQ232">
            <v>1429</v>
          </cell>
          <cell r="BR232">
            <v>1429</v>
          </cell>
          <cell r="BS232">
            <v>1429</v>
          </cell>
          <cell r="BT232">
            <v>1429</v>
          </cell>
          <cell r="BU232">
            <v>1429</v>
          </cell>
          <cell r="BV232">
            <v>1429</v>
          </cell>
          <cell r="BW232">
            <v>1429</v>
          </cell>
          <cell r="BX232">
            <v>1429</v>
          </cell>
          <cell r="BY232">
            <v>1429</v>
          </cell>
          <cell r="BZ232">
            <v>1429</v>
          </cell>
          <cell r="CA232">
            <v>1429</v>
          </cell>
          <cell r="CB232">
            <v>1429</v>
          </cell>
          <cell r="CC232">
            <v>1483</v>
          </cell>
          <cell r="CD232">
            <v>1483</v>
          </cell>
          <cell r="CE232">
            <v>1483</v>
          </cell>
          <cell r="CF232">
            <v>1483</v>
          </cell>
          <cell r="CG232">
            <v>1483</v>
          </cell>
          <cell r="CH232">
            <v>1483</v>
          </cell>
          <cell r="CI232">
            <v>1483</v>
          </cell>
          <cell r="CJ232">
            <v>1483</v>
          </cell>
          <cell r="CK232">
            <v>1483</v>
          </cell>
          <cell r="CL232">
            <v>1483</v>
          </cell>
          <cell r="CM232">
            <v>1483</v>
          </cell>
          <cell r="CN232">
            <v>1483</v>
          </cell>
          <cell r="CO232">
            <v>1483</v>
          </cell>
          <cell r="CP232">
            <v>1483</v>
          </cell>
          <cell r="CQ232">
            <v>1483</v>
          </cell>
          <cell r="CR232">
            <v>1532</v>
          </cell>
          <cell r="CS232">
            <v>1532</v>
          </cell>
          <cell r="CT232">
            <v>1532</v>
          </cell>
          <cell r="CU232">
            <v>1580</v>
          </cell>
          <cell r="CV232">
            <v>1580</v>
          </cell>
          <cell r="CW232">
            <v>1580</v>
          </cell>
          <cell r="CX232">
            <v>1580</v>
          </cell>
          <cell r="CY232">
            <v>1580</v>
          </cell>
          <cell r="CZ232">
            <v>1580</v>
          </cell>
          <cell r="DA232">
            <v>1580</v>
          </cell>
          <cell r="DB232">
            <v>1580</v>
          </cell>
          <cell r="DC232">
            <v>1580</v>
          </cell>
          <cell r="DD232">
            <v>1580</v>
          </cell>
          <cell r="DE232">
            <v>1616</v>
          </cell>
          <cell r="DF232">
            <v>1616</v>
          </cell>
          <cell r="DG232">
            <v>1616</v>
          </cell>
          <cell r="DH232">
            <v>1616</v>
          </cell>
          <cell r="DI232">
            <v>1616</v>
          </cell>
          <cell r="DJ232">
            <v>1616</v>
          </cell>
          <cell r="DK232">
            <v>1616</v>
          </cell>
          <cell r="DL232">
            <v>1616</v>
          </cell>
          <cell r="DM232">
            <v>1644</v>
          </cell>
          <cell r="DN232">
            <v>1644</v>
          </cell>
          <cell r="DO232">
            <v>1644</v>
          </cell>
          <cell r="DP232">
            <v>1644</v>
          </cell>
          <cell r="DQ232">
            <v>1644</v>
          </cell>
          <cell r="DR232">
            <v>1644</v>
          </cell>
          <cell r="DS232">
            <v>1644</v>
          </cell>
          <cell r="DT232">
            <v>1644</v>
          </cell>
          <cell r="DU232">
            <v>1644</v>
          </cell>
          <cell r="DV232">
            <v>1644</v>
          </cell>
          <cell r="DW232">
            <v>1644</v>
          </cell>
          <cell r="DX232">
            <v>1644</v>
          </cell>
          <cell r="DY232">
            <v>1671</v>
          </cell>
          <cell r="DZ232">
            <v>1671</v>
          </cell>
          <cell r="EA232">
            <v>1671</v>
          </cell>
          <cell r="EB232">
            <v>1671</v>
          </cell>
          <cell r="EC232">
            <v>1671</v>
          </cell>
          <cell r="ED232">
            <v>1671</v>
          </cell>
          <cell r="EE232">
            <v>1671</v>
          </cell>
          <cell r="EF232">
            <v>1671</v>
          </cell>
          <cell r="EG232">
            <v>1671</v>
          </cell>
          <cell r="EH232">
            <v>1671</v>
          </cell>
          <cell r="EI232">
            <v>1671</v>
          </cell>
          <cell r="EJ232">
            <v>1671</v>
          </cell>
          <cell r="EK232">
            <v>1671</v>
          </cell>
          <cell r="EL232">
            <v>1671</v>
          </cell>
          <cell r="EM232">
            <v>1671</v>
          </cell>
          <cell r="EN232">
            <v>1671</v>
          </cell>
          <cell r="EO232">
            <v>1671</v>
          </cell>
          <cell r="EP232">
            <v>1671</v>
          </cell>
          <cell r="EQ232">
            <v>1671</v>
          </cell>
          <cell r="ER232">
            <v>1671</v>
          </cell>
          <cell r="ES232">
            <v>1671</v>
          </cell>
          <cell r="ET232">
            <v>1671</v>
          </cell>
          <cell r="EU232">
            <v>1671</v>
          </cell>
          <cell r="EV232">
            <v>1671</v>
          </cell>
          <cell r="EW232">
            <v>1671</v>
          </cell>
          <cell r="EX232">
            <v>1671</v>
          </cell>
          <cell r="EY232">
            <v>1671</v>
          </cell>
          <cell r="EZ232">
            <v>1671</v>
          </cell>
          <cell r="FA232">
            <v>1671</v>
          </cell>
          <cell r="FB232">
            <v>1671</v>
          </cell>
          <cell r="FC232">
            <v>1671</v>
          </cell>
          <cell r="FD232">
            <v>1671</v>
          </cell>
          <cell r="FE232">
            <v>1671</v>
          </cell>
          <cell r="FF232">
            <v>1671</v>
          </cell>
          <cell r="FG232">
            <v>1671</v>
          </cell>
          <cell r="FH232">
            <v>1671</v>
          </cell>
          <cell r="FI232">
            <v>1671</v>
          </cell>
          <cell r="FJ232">
            <v>1671</v>
          </cell>
          <cell r="FK232">
            <v>1671</v>
          </cell>
          <cell r="FL232">
            <v>1671</v>
          </cell>
          <cell r="FM232">
            <v>1671</v>
          </cell>
          <cell r="FN232">
            <v>1671</v>
          </cell>
          <cell r="FO232">
            <v>1671</v>
          </cell>
          <cell r="FP232">
            <v>1671</v>
          </cell>
          <cell r="FQ232">
            <v>1671</v>
          </cell>
          <cell r="FR232">
            <v>1671</v>
          </cell>
          <cell r="FS232">
            <v>1671</v>
          </cell>
          <cell r="FT232">
            <v>1671</v>
          </cell>
          <cell r="FU232">
            <v>1671</v>
          </cell>
          <cell r="FV232">
            <v>1671</v>
          </cell>
          <cell r="FW232">
            <v>1671</v>
          </cell>
          <cell r="FX232">
            <v>1671</v>
          </cell>
          <cell r="FY232">
            <v>1671</v>
          </cell>
          <cell r="FZ232">
            <v>1671</v>
          </cell>
          <cell r="GA232">
            <v>1671</v>
          </cell>
          <cell r="GB232">
            <v>1671</v>
          </cell>
          <cell r="GC232">
            <v>1671</v>
          </cell>
          <cell r="GD232">
            <v>1671</v>
          </cell>
          <cell r="GE232">
            <v>1671</v>
          </cell>
          <cell r="GF232">
            <v>1671</v>
          </cell>
          <cell r="GG232">
            <v>1671</v>
          </cell>
          <cell r="GH232">
            <v>1671</v>
          </cell>
          <cell r="GI232">
            <v>1671</v>
          </cell>
          <cell r="GJ232">
            <v>1671</v>
          </cell>
          <cell r="GK232">
            <v>1671</v>
          </cell>
          <cell r="GL232">
            <v>1671</v>
          </cell>
          <cell r="GM232">
            <v>1671</v>
          </cell>
          <cell r="GN232">
            <v>1671</v>
          </cell>
          <cell r="GO232">
            <v>1671</v>
          </cell>
          <cell r="GP232">
            <v>1671</v>
          </cell>
          <cell r="GQ232">
            <v>1671</v>
          </cell>
          <cell r="GR232">
            <v>1671</v>
          </cell>
        </row>
        <row r="233">
          <cell r="A233" t="str">
            <v>RAF2TU OV</v>
          </cell>
          <cell r="B233">
            <v>77</v>
          </cell>
          <cell r="C233" t="str">
            <v>2016 1</v>
          </cell>
          <cell r="D233">
            <v>42370</v>
          </cell>
          <cell r="E233">
            <v>1510</v>
          </cell>
          <cell r="F233" t="str">
            <v>Breytt endurgjald vegna raftækja. Ákv. á stjórnarfundi 22.12.15</v>
          </cell>
          <cell r="AA233" t="str">
            <v>2015 11</v>
          </cell>
          <cell r="AB233">
            <v>49</v>
          </cell>
          <cell r="AQ233" t="str">
            <v>LEYTER FR</v>
          </cell>
          <cell r="AR233">
            <v>1000</v>
          </cell>
          <cell r="AS233">
            <v>1000</v>
          </cell>
          <cell r="AT233">
            <v>1000</v>
          </cell>
          <cell r="AU233">
            <v>1000</v>
          </cell>
          <cell r="AV233">
            <v>1000</v>
          </cell>
          <cell r="AW233">
            <v>1000</v>
          </cell>
          <cell r="AX233">
            <v>1000</v>
          </cell>
          <cell r="AY233">
            <v>1000</v>
          </cell>
          <cell r="AZ233">
            <v>1000</v>
          </cell>
          <cell r="BA233">
            <v>1000</v>
          </cell>
          <cell r="BB233">
            <v>1000</v>
          </cell>
          <cell r="BC233">
            <v>1000</v>
          </cell>
          <cell r="BD233">
            <v>1000</v>
          </cell>
          <cell r="BE233">
            <v>1000</v>
          </cell>
          <cell r="BF233">
            <v>1000</v>
          </cell>
          <cell r="BG233">
            <v>1000</v>
          </cell>
          <cell r="BH233">
            <v>1000</v>
          </cell>
          <cell r="BI233">
            <v>1000</v>
          </cell>
          <cell r="BJ233">
            <v>1000</v>
          </cell>
          <cell r="BK233">
            <v>1000</v>
          </cell>
          <cell r="BL233">
            <v>1000</v>
          </cell>
          <cell r="BM233">
            <v>1000</v>
          </cell>
          <cell r="BN233">
            <v>1000</v>
          </cell>
          <cell r="BO233">
            <v>1000</v>
          </cell>
          <cell r="BP233">
            <v>1000</v>
          </cell>
          <cell r="BQ233">
            <v>1000</v>
          </cell>
          <cell r="BR233">
            <v>1000</v>
          </cell>
          <cell r="BS233">
            <v>1000</v>
          </cell>
          <cell r="BT233">
            <v>1000</v>
          </cell>
          <cell r="BU233">
            <v>1000</v>
          </cell>
          <cell r="BV233">
            <v>1000</v>
          </cell>
          <cell r="BW233">
            <v>1000</v>
          </cell>
          <cell r="BX233">
            <v>1000</v>
          </cell>
          <cell r="BY233">
            <v>1000</v>
          </cell>
          <cell r="BZ233">
            <v>1000</v>
          </cell>
          <cell r="CA233">
            <v>1000</v>
          </cell>
          <cell r="CB233">
            <v>1000</v>
          </cell>
          <cell r="CC233">
            <v>1000</v>
          </cell>
          <cell r="CD233">
            <v>1000</v>
          </cell>
          <cell r="CE233">
            <v>1000</v>
          </cell>
          <cell r="CF233">
            <v>1000</v>
          </cell>
          <cell r="CG233">
            <v>1000</v>
          </cell>
          <cell r="CH233">
            <v>1000</v>
          </cell>
          <cell r="CI233">
            <v>1000</v>
          </cell>
          <cell r="CJ233">
            <v>1000</v>
          </cell>
          <cell r="CK233">
            <v>1000</v>
          </cell>
          <cell r="CL233">
            <v>1000</v>
          </cell>
          <cell r="CM233">
            <v>1000</v>
          </cell>
          <cell r="CN233">
            <v>1000</v>
          </cell>
          <cell r="CO233">
            <v>1000</v>
          </cell>
          <cell r="CP233">
            <v>1000</v>
          </cell>
          <cell r="CQ233">
            <v>1000</v>
          </cell>
          <cell r="CR233">
            <v>1000</v>
          </cell>
          <cell r="CS233">
            <v>1000</v>
          </cell>
          <cell r="CT233">
            <v>1000</v>
          </cell>
          <cell r="CU233">
            <v>1000</v>
          </cell>
          <cell r="CV233">
            <v>1000</v>
          </cell>
          <cell r="CW233">
            <v>1000</v>
          </cell>
          <cell r="CX233">
            <v>1000</v>
          </cell>
          <cell r="CY233">
            <v>1000</v>
          </cell>
          <cell r="CZ233">
            <v>1000</v>
          </cell>
          <cell r="DA233">
            <v>1000</v>
          </cell>
          <cell r="DB233">
            <v>1000</v>
          </cell>
          <cell r="DC233">
            <v>1000</v>
          </cell>
          <cell r="DD233">
            <v>1000</v>
          </cell>
          <cell r="DE233">
            <v>1000</v>
          </cell>
          <cell r="DF233">
            <v>1000</v>
          </cell>
          <cell r="DG233">
            <v>1000</v>
          </cell>
          <cell r="DH233">
            <v>1000</v>
          </cell>
          <cell r="DI233">
            <v>1000</v>
          </cell>
          <cell r="DJ233">
            <v>1000</v>
          </cell>
          <cell r="DK233">
            <v>1000</v>
          </cell>
          <cell r="DL233">
            <v>1000</v>
          </cell>
          <cell r="DM233">
            <v>1000</v>
          </cell>
          <cell r="DN233">
            <v>1000</v>
          </cell>
          <cell r="DO233">
            <v>1000</v>
          </cell>
          <cell r="DP233">
            <v>1000</v>
          </cell>
          <cell r="DQ233">
            <v>1000</v>
          </cell>
          <cell r="DR233">
            <v>1000</v>
          </cell>
          <cell r="DS233">
            <v>1000</v>
          </cell>
          <cell r="DT233">
            <v>1000</v>
          </cell>
          <cell r="DU233">
            <v>1000</v>
          </cell>
          <cell r="DV233">
            <v>1000</v>
          </cell>
          <cell r="DW233">
            <v>1000</v>
          </cell>
          <cell r="DX233">
            <v>1000</v>
          </cell>
          <cell r="DY233">
            <v>1000</v>
          </cell>
          <cell r="DZ233">
            <v>1000</v>
          </cell>
          <cell r="EA233">
            <v>1000</v>
          </cell>
          <cell r="EB233">
            <v>1000</v>
          </cell>
          <cell r="EC233">
            <v>1000</v>
          </cell>
          <cell r="ED233">
            <v>1000</v>
          </cell>
          <cell r="EE233">
            <v>1000</v>
          </cell>
          <cell r="EF233">
            <v>1000</v>
          </cell>
          <cell r="EG233">
            <v>1000</v>
          </cell>
          <cell r="EH233">
            <v>1000</v>
          </cell>
          <cell r="EI233">
            <v>1000</v>
          </cell>
          <cell r="EJ233">
            <v>1000</v>
          </cell>
          <cell r="EK233">
            <v>1000</v>
          </cell>
          <cell r="EL233">
            <v>1000</v>
          </cell>
          <cell r="EM233">
            <v>1000</v>
          </cell>
          <cell r="EN233">
            <v>1000</v>
          </cell>
          <cell r="EO233">
            <v>1000</v>
          </cell>
          <cell r="EP233">
            <v>1000</v>
          </cell>
          <cell r="EQ233">
            <v>1000</v>
          </cell>
          <cell r="ER233">
            <v>1000</v>
          </cell>
          <cell r="ES233">
            <v>1000</v>
          </cell>
          <cell r="ET233">
            <v>1000</v>
          </cell>
          <cell r="EU233">
            <v>1000</v>
          </cell>
          <cell r="EV233">
            <v>1000</v>
          </cell>
          <cell r="EW233">
            <v>1001</v>
          </cell>
          <cell r="EX233">
            <v>1002</v>
          </cell>
          <cell r="EY233">
            <v>1003</v>
          </cell>
          <cell r="EZ233">
            <v>1004</v>
          </cell>
          <cell r="FA233">
            <v>1005</v>
          </cell>
          <cell r="FB233">
            <v>1006</v>
          </cell>
          <cell r="FC233">
            <v>1007</v>
          </cell>
          <cell r="FD233">
            <v>1008</v>
          </cell>
          <cell r="FE233">
            <v>1009</v>
          </cell>
          <cell r="FF233">
            <v>1010</v>
          </cell>
          <cell r="FG233">
            <v>1011</v>
          </cell>
          <cell r="FH233">
            <v>1012</v>
          </cell>
          <cell r="FI233">
            <v>1013</v>
          </cell>
          <cell r="FJ233">
            <v>1014</v>
          </cell>
          <cell r="FK233">
            <v>1015</v>
          </cell>
          <cell r="FL233">
            <v>1016</v>
          </cell>
          <cell r="FM233">
            <v>1017</v>
          </cell>
          <cell r="FN233">
            <v>1018</v>
          </cell>
          <cell r="FO233">
            <v>1019</v>
          </cell>
          <cell r="FP233">
            <v>1020</v>
          </cell>
          <cell r="FQ233">
            <v>1021</v>
          </cell>
          <cell r="FR233">
            <v>1022</v>
          </cell>
          <cell r="FS233">
            <v>1023</v>
          </cell>
          <cell r="FT233">
            <v>1024</v>
          </cell>
          <cell r="FU233">
            <v>1025</v>
          </cell>
          <cell r="FV233">
            <v>1026</v>
          </cell>
          <cell r="FW233">
            <v>1027</v>
          </cell>
          <cell r="FX233">
            <v>1028</v>
          </cell>
          <cell r="FY233">
            <v>1029</v>
          </cell>
          <cell r="FZ233">
            <v>1030</v>
          </cell>
          <cell r="GA233">
            <v>1031</v>
          </cell>
          <cell r="GB233">
            <v>1032</v>
          </cell>
          <cell r="GC233">
            <v>1033</v>
          </cell>
          <cell r="GD233">
            <v>1034</v>
          </cell>
          <cell r="GE233">
            <v>1035</v>
          </cell>
          <cell r="GF233">
            <v>1036</v>
          </cell>
          <cell r="GG233">
            <v>1037</v>
          </cell>
          <cell r="GH233">
            <v>1038</v>
          </cell>
          <cell r="GI233">
            <v>1039</v>
          </cell>
          <cell r="GJ233">
            <v>1040</v>
          </cell>
          <cell r="GK233">
            <v>1041</v>
          </cell>
          <cell r="GL233">
            <v>1042</v>
          </cell>
          <cell r="GM233">
            <v>1043</v>
          </cell>
          <cell r="GN233">
            <v>1044</v>
          </cell>
          <cell r="GO233">
            <v>1045</v>
          </cell>
          <cell r="GP233">
            <v>1046</v>
          </cell>
          <cell r="GQ233">
            <v>1047</v>
          </cell>
          <cell r="GR233">
            <v>1048</v>
          </cell>
        </row>
        <row r="234">
          <cell r="A234" t="str">
            <v>RAF3PE AN</v>
          </cell>
          <cell r="B234">
            <v>83</v>
          </cell>
          <cell r="C234" t="str">
            <v>2016 1</v>
          </cell>
          <cell r="D234">
            <v>42370</v>
          </cell>
          <cell r="E234">
            <v>1509</v>
          </cell>
          <cell r="F234" t="str">
            <v>Breytt endurgjald vegna raftækja. Ákv. á stjórnarfundi 22.12.15</v>
          </cell>
          <cell r="AA234" t="str">
            <v>2015 12</v>
          </cell>
          <cell r="AB234">
            <v>50</v>
          </cell>
          <cell r="AQ234" t="str">
            <v>LEYTER FU</v>
          </cell>
          <cell r="AR234">
            <v>999</v>
          </cell>
          <cell r="AS234">
            <v>999</v>
          </cell>
          <cell r="AT234">
            <v>999</v>
          </cell>
          <cell r="AU234">
            <v>999</v>
          </cell>
          <cell r="AV234">
            <v>999</v>
          </cell>
          <cell r="AW234">
            <v>999</v>
          </cell>
          <cell r="AX234">
            <v>999</v>
          </cell>
          <cell r="AY234">
            <v>999</v>
          </cell>
          <cell r="AZ234">
            <v>999</v>
          </cell>
          <cell r="BA234">
            <v>999</v>
          </cell>
          <cell r="BB234">
            <v>999</v>
          </cell>
          <cell r="BC234">
            <v>999</v>
          </cell>
          <cell r="BD234">
            <v>999</v>
          </cell>
          <cell r="BE234">
            <v>999</v>
          </cell>
          <cell r="BF234">
            <v>999</v>
          </cell>
          <cell r="BG234">
            <v>999</v>
          </cell>
          <cell r="BH234">
            <v>999</v>
          </cell>
          <cell r="BI234">
            <v>999</v>
          </cell>
          <cell r="BJ234">
            <v>999</v>
          </cell>
          <cell r="BK234">
            <v>999</v>
          </cell>
          <cell r="BL234">
            <v>999</v>
          </cell>
          <cell r="BM234">
            <v>999</v>
          </cell>
          <cell r="BN234">
            <v>999</v>
          </cell>
          <cell r="BO234">
            <v>999</v>
          </cell>
          <cell r="BP234">
            <v>999</v>
          </cell>
          <cell r="BQ234">
            <v>999</v>
          </cell>
          <cell r="BR234">
            <v>999</v>
          </cell>
          <cell r="BS234">
            <v>999</v>
          </cell>
          <cell r="BT234">
            <v>999</v>
          </cell>
          <cell r="BU234">
            <v>999</v>
          </cell>
          <cell r="BV234">
            <v>999</v>
          </cell>
          <cell r="BW234">
            <v>999</v>
          </cell>
          <cell r="BX234">
            <v>999</v>
          </cell>
          <cell r="BY234">
            <v>999</v>
          </cell>
          <cell r="BZ234">
            <v>999</v>
          </cell>
          <cell r="CA234">
            <v>999</v>
          </cell>
          <cell r="CB234">
            <v>999</v>
          </cell>
          <cell r="CC234">
            <v>999</v>
          </cell>
          <cell r="CD234">
            <v>999</v>
          </cell>
          <cell r="CE234">
            <v>999</v>
          </cell>
          <cell r="CF234">
            <v>999</v>
          </cell>
          <cell r="CG234">
            <v>999</v>
          </cell>
          <cell r="CH234">
            <v>999</v>
          </cell>
          <cell r="CI234">
            <v>999</v>
          </cell>
          <cell r="CJ234">
            <v>999</v>
          </cell>
          <cell r="CK234">
            <v>999</v>
          </cell>
          <cell r="CL234">
            <v>999</v>
          </cell>
          <cell r="CM234">
            <v>999</v>
          </cell>
          <cell r="CN234">
            <v>999</v>
          </cell>
          <cell r="CO234">
            <v>999</v>
          </cell>
          <cell r="CP234">
            <v>999</v>
          </cell>
          <cell r="CQ234">
            <v>999</v>
          </cell>
          <cell r="CR234">
            <v>999</v>
          </cell>
          <cell r="CS234">
            <v>999</v>
          </cell>
          <cell r="CT234">
            <v>999</v>
          </cell>
          <cell r="CU234">
            <v>999</v>
          </cell>
          <cell r="CV234">
            <v>999</v>
          </cell>
          <cell r="CW234">
            <v>999</v>
          </cell>
          <cell r="CX234">
            <v>999</v>
          </cell>
          <cell r="CY234">
            <v>999</v>
          </cell>
          <cell r="CZ234">
            <v>999</v>
          </cell>
          <cell r="DA234">
            <v>999</v>
          </cell>
          <cell r="DB234">
            <v>999</v>
          </cell>
          <cell r="DC234">
            <v>999</v>
          </cell>
          <cell r="DD234">
            <v>999</v>
          </cell>
          <cell r="DE234">
            <v>999</v>
          </cell>
          <cell r="DF234">
            <v>999</v>
          </cell>
          <cell r="DG234">
            <v>999</v>
          </cell>
          <cell r="DH234">
            <v>999</v>
          </cell>
          <cell r="DI234">
            <v>999</v>
          </cell>
          <cell r="DJ234">
            <v>999</v>
          </cell>
          <cell r="DK234">
            <v>999</v>
          </cell>
          <cell r="DL234">
            <v>999</v>
          </cell>
          <cell r="DM234">
            <v>999</v>
          </cell>
          <cell r="DN234">
            <v>999</v>
          </cell>
          <cell r="DO234">
            <v>999</v>
          </cell>
          <cell r="DP234">
            <v>999</v>
          </cell>
          <cell r="DQ234">
            <v>999</v>
          </cell>
          <cell r="DR234">
            <v>999</v>
          </cell>
          <cell r="DS234">
            <v>999</v>
          </cell>
          <cell r="DT234">
            <v>999</v>
          </cell>
          <cell r="DU234">
            <v>999</v>
          </cell>
          <cell r="DV234">
            <v>999</v>
          </cell>
          <cell r="DW234">
            <v>999</v>
          </cell>
          <cell r="DX234">
            <v>999</v>
          </cell>
          <cell r="DY234">
            <v>999</v>
          </cell>
          <cell r="DZ234">
            <v>999</v>
          </cell>
          <cell r="EA234">
            <v>999</v>
          </cell>
          <cell r="EB234">
            <v>999</v>
          </cell>
          <cell r="EC234">
            <v>999</v>
          </cell>
          <cell r="ED234">
            <v>999</v>
          </cell>
          <cell r="EE234">
            <v>999</v>
          </cell>
          <cell r="EF234">
            <v>999</v>
          </cell>
          <cell r="EG234">
            <v>999</v>
          </cell>
          <cell r="EH234">
            <v>999</v>
          </cell>
          <cell r="EI234">
            <v>999</v>
          </cell>
          <cell r="EJ234">
            <v>999</v>
          </cell>
          <cell r="EK234">
            <v>999</v>
          </cell>
          <cell r="EL234">
            <v>999</v>
          </cell>
          <cell r="EM234">
            <v>999</v>
          </cell>
          <cell r="EN234">
            <v>999</v>
          </cell>
          <cell r="EO234">
            <v>999</v>
          </cell>
          <cell r="EP234">
            <v>999</v>
          </cell>
          <cell r="EQ234">
            <v>999</v>
          </cell>
          <cell r="ER234">
            <v>999</v>
          </cell>
          <cell r="ES234">
            <v>999</v>
          </cell>
          <cell r="ET234">
            <v>999</v>
          </cell>
          <cell r="EU234">
            <v>999</v>
          </cell>
          <cell r="EV234">
            <v>999</v>
          </cell>
          <cell r="EW234">
            <v>999</v>
          </cell>
          <cell r="EX234">
            <v>999</v>
          </cell>
          <cell r="EY234">
            <v>999</v>
          </cell>
          <cell r="EZ234">
            <v>999</v>
          </cell>
          <cell r="FA234">
            <v>999</v>
          </cell>
          <cell r="FB234">
            <v>999</v>
          </cell>
          <cell r="FC234">
            <v>999</v>
          </cell>
          <cell r="FD234">
            <v>999</v>
          </cell>
          <cell r="FE234">
            <v>999</v>
          </cell>
          <cell r="FF234">
            <v>999</v>
          </cell>
          <cell r="FG234">
            <v>999</v>
          </cell>
          <cell r="FH234">
            <v>999</v>
          </cell>
          <cell r="FI234">
            <v>999</v>
          </cell>
          <cell r="FJ234">
            <v>999</v>
          </cell>
          <cell r="FK234">
            <v>999</v>
          </cell>
          <cell r="FL234">
            <v>999</v>
          </cell>
          <cell r="FM234">
            <v>999</v>
          </cell>
          <cell r="FN234">
            <v>999</v>
          </cell>
          <cell r="FO234">
            <v>999</v>
          </cell>
          <cell r="FP234">
            <v>999</v>
          </cell>
          <cell r="FQ234">
            <v>999</v>
          </cell>
          <cell r="FR234">
            <v>999</v>
          </cell>
          <cell r="FS234">
            <v>999</v>
          </cell>
          <cell r="FT234">
            <v>999</v>
          </cell>
          <cell r="FU234">
            <v>999</v>
          </cell>
          <cell r="FV234">
            <v>999</v>
          </cell>
          <cell r="FW234">
            <v>999</v>
          </cell>
          <cell r="FX234">
            <v>999</v>
          </cell>
          <cell r="FY234">
            <v>999</v>
          </cell>
          <cell r="FZ234">
            <v>999</v>
          </cell>
          <cell r="GA234">
            <v>999</v>
          </cell>
          <cell r="GB234">
            <v>999</v>
          </cell>
          <cell r="GC234">
            <v>999</v>
          </cell>
          <cell r="GD234">
            <v>999</v>
          </cell>
          <cell r="GE234">
            <v>999</v>
          </cell>
          <cell r="GF234">
            <v>999</v>
          </cell>
          <cell r="GG234">
            <v>999</v>
          </cell>
          <cell r="GH234">
            <v>999</v>
          </cell>
          <cell r="GI234">
            <v>999</v>
          </cell>
          <cell r="GJ234">
            <v>999</v>
          </cell>
          <cell r="GK234">
            <v>999</v>
          </cell>
          <cell r="GL234">
            <v>999</v>
          </cell>
          <cell r="GM234">
            <v>999</v>
          </cell>
          <cell r="GN234">
            <v>999</v>
          </cell>
          <cell r="GO234">
            <v>999</v>
          </cell>
          <cell r="GP234">
            <v>999</v>
          </cell>
          <cell r="GQ234">
            <v>999</v>
          </cell>
          <cell r="GR234">
            <v>999</v>
          </cell>
        </row>
        <row r="235">
          <cell r="A235" t="str">
            <v>RAF3PE EV</v>
          </cell>
          <cell r="B235">
            <v>83</v>
          </cell>
          <cell r="C235" t="str">
            <v>2016 1</v>
          </cell>
          <cell r="D235">
            <v>42370</v>
          </cell>
          <cell r="E235">
            <v>1508</v>
          </cell>
          <cell r="F235" t="str">
            <v>Breytt endurgjald vegna raftækja. Ákv. á stjórnarfundi 22.12.15</v>
          </cell>
          <cell r="AA235" t="str">
            <v>2016 1</v>
          </cell>
          <cell r="AB235">
            <v>51</v>
          </cell>
          <cell r="AQ235" t="str">
            <v>LEYTER UM</v>
          </cell>
          <cell r="AR235">
            <v>1368</v>
          </cell>
          <cell r="AS235">
            <v>1368</v>
          </cell>
          <cell r="AT235">
            <v>1368</v>
          </cell>
          <cell r="AU235">
            <v>1368</v>
          </cell>
          <cell r="AV235">
            <v>1368</v>
          </cell>
          <cell r="AW235">
            <v>1368</v>
          </cell>
          <cell r="AX235">
            <v>1368</v>
          </cell>
          <cell r="AY235">
            <v>1368</v>
          </cell>
          <cell r="AZ235">
            <v>1368</v>
          </cell>
          <cell r="BA235">
            <v>1368</v>
          </cell>
          <cell r="BB235">
            <v>1368</v>
          </cell>
          <cell r="BC235">
            <v>1368</v>
          </cell>
          <cell r="BD235">
            <v>1368</v>
          </cell>
          <cell r="BE235">
            <v>1368</v>
          </cell>
          <cell r="BF235">
            <v>1368</v>
          </cell>
          <cell r="BG235">
            <v>1368</v>
          </cell>
          <cell r="BH235">
            <v>1368</v>
          </cell>
          <cell r="BI235">
            <v>1368</v>
          </cell>
          <cell r="BJ235">
            <v>1368</v>
          </cell>
          <cell r="BK235">
            <v>1368</v>
          </cell>
          <cell r="BL235">
            <v>1368</v>
          </cell>
          <cell r="BM235">
            <v>1368</v>
          </cell>
          <cell r="BN235">
            <v>1368</v>
          </cell>
          <cell r="BO235">
            <v>1368</v>
          </cell>
          <cell r="BP235">
            <v>1368</v>
          </cell>
          <cell r="BQ235">
            <v>1368</v>
          </cell>
          <cell r="BR235">
            <v>1368</v>
          </cell>
          <cell r="BS235">
            <v>1368</v>
          </cell>
          <cell r="BT235">
            <v>1368</v>
          </cell>
          <cell r="BU235">
            <v>1368</v>
          </cell>
          <cell r="BV235">
            <v>1368</v>
          </cell>
          <cell r="BW235">
            <v>1368</v>
          </cell>
          <cell r="BX235">
            <v>1368</v>
          </cell>
          <cell r="BY235">
            <v>1368</v>
          </cell>
          <cell r="BZ235">
            <v>1368</v>
          </cell>
          <cell r="CA235">
            <v>1368</v>
          </cell>
          <cell r="CB235">
            <v>1368</v>
          </cell>
          <cell r="CC235">
            <v>1482</v>
          </cell>
          <cell r="CD235">
            <v>1482</v>
          </cell>
          <cell r="CE235">
            <v>1482</v>
          </cell>
          <cell r="CF235">
            <v>1482</v>
          </cell>
          <cell r="CG235">
            <v>1482</v>
          </cell>
          <cell r="CH235">
            <v>1482</v>
          </cell>
          <cell r="CI235">
            <v>1482</v>
          </cell>
          <cell r="CJ235">
            <v>1482</v>
          </cell>
          <cell r="CK235">
            <v>1482</v>
          </cell>
          <cell r="CL235">
            <v>1482</v>
          </cell>
          <cell r="CM235">
            <v>1482</v>
          </cell>
          <cell r="CN235">
            <v>1482</v>
          </cell>
          <cell r="CO235">
            <v>1482</v>
          </cell>
          <cell r="CP235">
            <v>1482</v>
          </cell>
          <cell r="CQ235">
            <v>1482</v>
          </cell>
          <cell r="CR235">
            <v>1531</v>
          </cell>
          <cell r="CS235">
            <v>1531</v>
          </cell>
          <cell r="CT235">
            <v>1531</v>
          </cell>
          <cell r="CU235">
            <v>1579</v>
          </cell>
          <cell r="CV235">
            <v>1579</v>
          </cell>
          <cell r="CW235">
            <v>1579</v>
          </cell>
          <cell r="CX235">
            <v>1579</v>
          </cell>
          <cell r="CY235">
            <v>1579</v>
          </cell>
          <cell r="CZ235">
            <v>1579</v>
          </cell>
          <cell r="DA235">
            <v>1579</v>
          </cell>
          <cell r="DB235">
            <v>1579</v>
          </cell>
          <cell r="DC235">
            <v>1579</v>
          </cell>
          <cell r="DD235">
            <v>1579</v>
          </cell>
          <cell r="DE235">
            <v>1615</v>
          </cell>
          <cell r="DF235">
            <v>1615</v>
          </cell>
          <cell r="DG235">
            <v>1615</v>
          </cell>
          <cell r="DH235">
            <v>1615</v>
          </cell>
          <cell r="DI235">
            <v>1615</v>
          </cell>
          <cell r="DJ235">
            <v>1615</v>
          </cell>
          <cell r="DK235">
            <v>1615</v>
          </cell>
          <cell r="DL235">
            <v>1615</v>
          </cell>
          <cell r="DM235">
            <v>1643</v>
          </cell>
          <cell r="DN235">
            <v>1643</v>
          </cell>
          <cell r="DO235">
            <v>1643</v>
          </cell>
          <cell r="DP235">
            <v>1643</v>
          </cell>
          <cell r="DQ235">
            <v>1643</v>
          </cell>
          <cell r="DR235">
            <v>1643</v>
          </cell>
          <cell r="DS235">
            <v>1643</v>
          </cell>
          <cell r="DT235">
            <v>1643</v>
          </cell>
          <cell r="DU235">
            <v>1643</v>
          </cell>
          <cell r="DV235">
            <v>1643</v>
          </cell>
          <cell r="DW235">
            <v>1643</v>
          </cell>
          <cell r="DX235">
            <v>1643</v>
          </cell>
          <cell r="DY235">
            <v>1670</v>
          </cell>
          <cell r="DZ235">
            <v>1670</v>
          </cell>
          <cell r="EA235">
            <v>1670</v>
          </cell>
          <cell r="EB235">
            <v>1670</v>
          </cell>
          <cell r="EC235">
            <v>1670</v>
          </cell>
          <cell r="ED235">
            <v>1670</v>
          </cell>
          <cell r="EE235">
            <v>1670</v>
          </cell>
          <cell r="EF235">
            <v>1670</v>
          </cell>
          <cell r="EG235">
            <v>1670</v>
          </cell>
          <cell r="EH235">
            <v>1670</v>
          </cell>
          <cell r="EI235">
            <v>1670</v>
          </cell>
          <cell r="EJ235">
            <v>1670</v>
          </cell>
          <cell r="EK235">
            <v>1670</v>
          </cell>
          <cell r="EL235">
            <v>1670</v>
          </cell>
          <cell r="EM235">
            <v>1670</v>
          </cell>
          <cell r="EN235">
            <v>1670</v>
          </cell>
          <cell r="EO235">
            <v>1670</v>
          </cell>
          <cell r="EP235">
            <v>1670</v>
          </cell>
          <cell r="EQ235">
            <v>1670</v>
          </cell>
          <cell r="ER235">
            <v>1670</v>
          </cell>
          <cell r="ES235">
            <v>1670</v>
          </cell>
          <cell r="ET235">
            <v>1670</v>
          </cell>
          <cell r="EU235">
            <v>1670</v>
          </cell>
          <cell r="EV235">
            <v>1670</v>
          </cell>
          <cell r="EW235">
            <v>1670</v>
          </cell>
          <cell r="EX235">
            <v>1670</v>
          </cell>
          <cell r="EY235">
            <v>1670</v>
          </cell>
          <cell r="EZ235">
            <v>1670</v>
          </cell>
          <cell r="FA235">
            <v>1670</v>
          </cell>
          <cell r="FB235">
            <v>1670</v>
          </cell>
          <cell r="FC235">
            <v>1670</v>
          </cell>
          <cell r="FD235">
            <v>1670</v>
          </cell>
          <cell r="FE235">
            <v>1670</v>
          </cell>
          <cell r="FF235">
            <v>1670</v>
          </cell>
          <cell r="FG235">
            <v>1670</v>
          </cell>
          <cell r="FH235">
            <v>1670</v>
          </cell>
          <cell r="FI235">
            <v>1670</v>
          </cell>
          <cell r="FJ235">
            <v>1670</v>
          </cell>
          <cell r="FK235">
            <v>1670</v>
          </cell>
          <cell r="FL235">
            <v>1670</v>
          </cell>
          <cell r="FM235">
            <v>1670</v>
          </cell>
          <cell r="FN235">
            <v>1670</v>
          </cell>
          <cell r="FO235">
            <v>1670</v>
          </cell>
          <cell r="FP235">
            <v>1670</v>
          </cell>
          <cell r="FQ235">
            <v>1670</v>
          </cell>
          <cell r="FR235">
            <v>1670</v>
          </cell>
          <cell r="FS235">
            <v>1670</v>
          </cell>
          <cell r="FT235">
            <v>1670</v>
          </cell>
          <cell r="FU235">
            <v>1670</v>
          </cell>
          <cell r="FV235">
            <v>1670</v>
          </cell>
          <cell r="FW235">
            <v>1670</v>
          </cell>
          <cell r="FX235">
            <v>1670</v>
          </cell>
          <cell r="FY235">
            <v>1670</v>
          </cell>
          <cell r="FZ235">
            <v>1670</v>
          </cell>
          <cell r="GA235">
            <v>1670</v>
          </cell>
          <cell r="GB235">
            <v>1670</v>
          </cell>
          <cell r="GC235">
            <v>1670</v>
          </cell>
          <cell r="GD235">
            <v>1670</v>
          </cell>
          <cell r="GE235">
            <v>1670</v>
          </cell>
          <cell r="GF235">
            <v>1670</v>
          </cell>
          <cell r="GG235">
            <v>1670</v>
          </cell>
          <cell r="GH235">
            <v>1670</v>
          </cell>
          <cell r="GI235">
            <v>1670</v>
          </cell>
          <cell r="GJ235">
            <v>1670</v>
          </cell>
          <cell r="GK235">
            <v>1670</v>
          </cell>
          <cell r="GL235">
            <v>1670</v>
          </cell>
          <cell r="GM235">
            <v>1670</v>
          </cell>
          <cell r="GN235">
            <v>1670</v>
          </cell>
          <cell r="GO235">
            <v>1670</v>
          </cell>
          <cell r="GP235">
            <v>1670</v>
          </cell>
          <cell r="GQ235">
            <v>1670</v>
          </cell>
          <cell r="GR235">
            <v>1670</v>
          </cell>
        </row>
        <row r="236">
          <cell r="A236" t="str">
            <v>RAF3PE OV</v>
          </cell>
          <cell r="B236">
            <v>83</v>
          </cell>
          <cell r="C236" t="str">
            <v>2016 1</v>
          </cell>
          <cell r="D236">
            <v>42370</v>
          </cell>
          <cell r="E236">
            <v>1507</v>
          </cell>
          <cell r="F236" t="str">
            <v>Breytt endurgjald vegna raftækja. Ákv. á stjórnarfundi 22.12.15</v>
          </cell>
          <cell r="AA236" t="str">
            <v>2016 2</v>
          </cell>
          <cell r="AB236">
            <v>52</v>
          </cell>
          <cell r="AQ236" t="str">
            <v>MALING   OV</v>
          </cell>
          <cell r="AR236">
            <v>1366</v>
          </cell>
          <cell r="AS236">
            <v>1366</v>
          </cell>
          <cell r="AT236">
            <v>1366</v>
          </cell>
          <cell r="AU236">
            <v>1366</v>
          </cell>
          <cell r="AV236">
            <v>1366</v>
          </cell>
          <cell r="AW236">
            <v>1366</v>
          </cell>
          <cell r="AX236">
            <v>1366</v>
          </cell>
        </row>
        <row r="237">
          <cell r="A237" t="str">
            <v>RAF4ST AN</v>
          </cell>
          <cell r="B237">
            <v>14</v>
          </cell>
          <cell r="C237" t="str">
            <v>2016 1</v>
          </cell>
          <cell r="D237">
            <v>42370</v>
          </cell>
          <cell r="E237">
            <v>1506</v>
          </cell>
          <cell r="F237" t="str">
            <v>Breytt endurgjald vegna raftækja. Ákv. á stjórnarfundi 22.12.15</v>
          </cell>
          <cell r="AA237" t="str">
            <v>2016 3</v>
          </cell>
          <cell r="AB237">
            <v>53</v>
          </cell>
          <cell r="AQ237" t="str">
            <v>MALING FO</v>
          </cell>
          <cell r="AY237">
            <v>1394</v>
          </cell>
          <cell r="AZ237">
            <v>1394</v>
          </cell>
          <cell r="BA237">
            <v>1394</v>
          </cell>
          <cell r="BB237">
            <v>1394</v>
          </cell>
          <cell r="BC237">
            <v>1394</v>
          </cell>
          <cell r="BD237">
            <v>1394</v>
          </cell>
          <cell r="BE237">
            <v>1394</v>
          </cell>
          <cell r="BF237">
            <v>1394</v>
          </cell>
          <cell r="BG237">
            <v>1394</v>
          </cell>
          <cell r="BH237">
            <v>1394</v>
          </cell>
          <cell r="BI237">
            <v>1394</v>
          </cell>
          <cell r="BJ237">
            <v>1394</v>
          </cell>
          <cell r="BK237">
            <v>1394</v>
          </cell>
          <cell r="BL237">
            <v>1394</v>
          </cell>
          <cell r="BM237">
            <v>1394</v>
          </cell>
          <cell r="BN237">
            <v>1394</v>
          </cell>
          <cell r="BO237">
            <v>1394</v>
          </cell>
          <cell r="BP237">
            <v>1394</v>
          </cell>
          <cell r="BQ237">
            <v>1394</v>
          </cell>
          <cell r="BR237">
            <v>1394</v>
          </cell>
          <cell r="BS237">
            <v>1394</v>
          </cell>
          <cell r="BT237">
            <v>1394</v>
          </cell>
          <cell r="BU237">
            <v>1394</v>
          </cell>
          <cell r="BV237">
            <v>1394</v>
          </cell>
          <cell r="BW237">
            <v>1394</v>
          </cell>
          <cell r="BX237">
            <v>1394</v>
          </cell>
          <cell r="BY237">
            <v>1394</v>
          </cell>
          <cell r="BZ237">
            <v>1394</v>
          </cell>
          <cell r="CA237">
            <v>1394</v>
          </cell>
          <cell r="CB237">
            <v>1394</v>
          </cell>
          <cell r="CC237">
            <v>1485</v>
          </cell>
          <cell r="CD237">
            <v>1485</v>
          </cell>
          <cell r="CE237">
            <v>1485</v>
          </cell>
          <cell r="CF237">
            <v>1485</v>
          </cell>
          <cell r="CG237">
            <v>1485</v>
          </cell>
          <cell r="CH237">
            <v>1485</v>
          </cell>
          <cell r="CI237">
            <v>1485</v>
          </cell>
          <cell r="CJ237">
            <v>1485</v>
          </cell>
          <cell r="CK237">
            <v>1485</v>
          </cell>
          <cell r="CL237">
            <v>1485</v>
          </cell>
          <cell r="CM237">
            <v>1485</v>
          </cell>
          <cell r="CN237">
            <v>1485</v>
          </cell>
          <cell r="CO237">
            <v>1485</v>
          </cell>
          <cell r="CP237">
            <v>1485</v>
          </cell>
          <cell r="CQ237">
            <v>1485</v>
          </cell>
          <cell r="CR237">
            <v>1534</v>
          </cell>
          <cell r="CS237">
            <v>1534</v>
          </cell>
          <cell r="CT237">
            <v>1534</v>
          </cell>
          <cell r="CU237">
            <v>1582</v>
          </cell>
          <cell r="CV237">
            <v>1582</v>
          </cell>
          <cell r="CW237">
            <v>1582</v>
          </cell>
          <cell r="CX237">
            <v>1582</v>
          </cell>
          <cell r="CY237">
            <v>1582</v>
          </cell>
          <cell r="CZ237">
            <v>1582</v>
          </cell>
          <cell r="DA237">
            <v>1582</v>
          </cell>
          <cell r="DB237">
            <v>1582</v>
          </cell>
          <cell r="DC237">
            <v>1582</v>
          </cell>
          <cell r="DD237">
            <v>1582</v>
          </cell>
          <cell r="DE237">
            <v>1618</v>
          </cell>
          <cell r="DF237">
            <v>1618</v>
          </cell>
          <cell r="DG237">
            <v>1618</v>
          </cell>
          <cell r="DH237">
            <v>1618</v>
          </cell>
          <cell r="DI237">
            <v>1618</v>
          </cell>
          <cell r="DJ237">
            <v>1618</v>
          </cell>
          <cell r="DK237">
            <v>1618</v>
          </cell>
          <cell r="DL237">
            <v>1618</v>
          </cell>
          <cell r="DM237">
            <v>1642</v>
          </cell>
          <cell r="DN237">
            <v>1642</v>
          </cell>
          <cell r="DO237">
            <v>1642</v>
          </cell>
          <cell r="DP237">
            <v>1642</v>
          </cell>
          <cell r="DQ237">
            <v>1642</v>
          </cell>
          <cell r="DR237">
            <v>1642</v>
          </cell>
          <cell r="DS237">
            <v>1642</v>
          </cell>
          <cell r="DT237">
            <v>1642</v>
          </cell>
          <cell r="DU237">
            <v>1642</v>
          </cell>
          <cell r="DV237">
            <v>1642</v>
          </cell>
          <cell r="DW237">
            <v>1642</v>
          </cell>
          <cell r="DX237">
            <v>1642</v>
          </cell>
          <cell r="DY237">
            <v>1669</v>
          </cell>
          <cell r="DZ237">
            <v>1669</v>
          </cell>
          <cell r="EA237">
            <v>1669</v>
          </cell>
          <cell r="EB237">
            <v>1669</v>
          </cell>
          <cell r="EC237">
            <v>1669</v>
          </cell>
          <cell r="ED237">
            <v>1669</v>
          </cell>
          <cell r="EE237">
            <v>1669</v>
          </cell>
          <cell r="EF237">
            <v>1669</v>
          </cell>
          <cell r="EG237">
            <v>1669</v>
          </cell>
          <cell r="EH237">
            <v>1669</v>
          </cell>
          <cell r="EI237">
            <v>1669</v>
          </cell>
          <cell r="EJ237">
            <v>1669</v>
          </cell>
          <cell r="EK237">
            <v>1669</v>
          </cell>
          <cell r="EL237">
            <v>1669</v>
          </cell>
          <cell r="EM237">
            <v>1669</v>
          </cell>
          <cell r="EN237">
            <v>1669</v>
          </cell>
          <cell r="EO237">
            <v>1669</v>
          </cell>
          <cell r="EP237">
            <v>1669</v>
          </cell>
          <cell r="EQ237">
            <v>1669</v>
          </cell>
          <cell r="ER237">
            <v>1669</v>
          </cell>
          <cell r="ES237">
            <v>1669</v>
          </cell>
          <cell r="ET237">
            <v>1669</v>
          </cell>
          <cell r="EU237">
            <v>1669</v>
          </cell>
          <cell r="EV237">
            <v>1669</v>
          </cell>
          <cell r="EW237">
            <v>1669</v>
          </cell>
          <cell r="EX237">
            <v>1669</v>
          </cell>
          <cell r="EY237">
            <v>1669</v>
          </cell>
          <cell r="EZ237">
            <v>1669</v>
          </cell>
          <cell r="FA237">
            <v>1669</v>
          </cell>
          <cell r="FB237">
            <v>1669</v>
          </cell>
          <cell r="FC237">
            <v>1669</v>
          </cell>
          <cell r="FD237">
            <v>1669</v>
          </cell>
          <cell r="FE237">
            <v>1669</v>
          </cell>
          <cell r="FF237">
            <v>1669</v>
          </cell>
          <cell r="FG237">
            <v>1669</v>
          </cell>
          <cell r="FH237">
            <v>1669</v>
          </cell>
          <cell r="FI237">
            <v>1669</v>
          </cell>
          <cell r="FJ237">
            <v>1669</v>
          </cell>
          <cell r="FK237">
            <v>1669</v>
          </cell>
          <cell r="FL237">
            <v>1669</v>
          </cell>
          <cell r="FM237">
            <v>1669</v>
          </cell>
          <cell r="FN237">
            <v>1669</v>
          </cell>
          <cell r="FO237">
            <v>1669</v>
          </cell>
          <cell r="FP237">
            <v>1669</v>
          </cell>
          <cell r="FQ237">
            <v>1669</v>
          </cell>
          <cell r="FR237">
            <v>1669</v>
          </cell>
          <cell r="FS237">
            <v>1669</v>
          </cell>
          <cell r="FT237">
            <v>1669</v>
          </cell>
          <cell r="FU237">
            <v>1669</v>
          </cell>
          <cell r="FV237">
            <v>1669</v>
          </cell>
          <cell r="FW237">
            <v>1669</v>
          </cell>
          <cell r="FX237">
            <v>1669</v>
          </cell>
          <cell r="FY237">
            <v>1669</v>
          </cell>
          <cell r="FZ237">
            <v>1669</v>
          </cell>
          <cell r="GA237">
            <v>1669</v>
          </cell>
          <cell r="GB237">
            <v>1669</v>
          </cell>
          <cell r="GC237">
            <v>1669</v>
          </cell>
          <cell r="GD237">
            <v>1669</v>
          </cell>
          <cell r="GE237">
            <v>1669</v>
          </cell>
          <cell r="GF237">
            <v>1669</v>
          </cell>
          <cell r="GG237">
            <v>1669</v>
          </cell>
          <cell r="GH237">
            <v>1669</v>
          </cell>
          <cell r="GI237">
            <v>1669</v>
          </cell>
          <cell r="GJ237">
            <v>1669</v>
          </cell>
          <cell r="GK237">
            <v>1669</v>
          </cell>
          <cell r="GL237">
            <v>1669</v>
          </cell>
          <cell r="GM237">
            <v>1669</v>
          </cell>
          <cell r="GN237">
            <v>1669</v>
          </cell>
          <cell r="GO237">
            <v>1669</v>
          </cell>
          <cell r="GP237">
            <v>1669</v>
          </cell>
          <cell r="GQ237">
            <v>1669</v>
          </cell>
          <cell r="GR237">
            <v>1669</v>
          </cell>
        </row>
        <row r="238">
          <cell r="A238" t="str">
            <v>RAF4ST EV</v>
          </cell>
          <cell r="B238">
            <v>14</v>
          </cell>
          <cell r="C238" t="str">
            <v>2016 1</v>
          </cell>
          <cell r="D238">
            <v>42370</v>
          </cell>
          <cell r="E238">
            <v>1505</v>
          </cell>
          <cell r="F238" t="str">
            <v>Breytt endurgjald vegna raftækja. Ákv. á stjórnarfundi 22.12.15</v>
          </cell>
          <cell r="AA238" t="str">
            <v>2016 4</v>
          </cell>
          <cell r="AB238">
            <v>54</v>
          </cell>
          <cell r="AQ238" t="str">
            <v>MALING FR</v>
          </cell>
          <cell r="AR238">
            <v>1000</v>
          </cell>
          <cell r="AS238">
            <v>1000</v>
          </cell>
          <cell r="AT238">
            <v>1000</v>
          </cell>
          <cell r="AU238">
            <v>1000</v>
          </cell>
          <cell r="AV238">
            <v>1000</v>
          </cell>
          <cell r="AW238">
            <v>1000</v>
          </cell>
          <cell r="AX238">
            <v>1000</v>
          </cell>
          <cell r="AY238">
            <v>1000</v>
          </cell>
          <cell r="AZ238">
            <v>1000</v>
          </cell>
          <cell r="BA238">
            <v>1000</v>
          </cell>
          <cell r="BB238">
            <v>1000</v>
          </cell>
          <cell r="BC238">
            <v>1000</v>
          </cell>
          <cell r="BD238">
            <v>1000</v>
          </cell>
          <cell r="BE238">
            <v>1000</v>
          </cell>
          <cell r="BF238">
            <v>1000</v>
          </cell>
          <cell r="BG238">
            <v>1000</v>
          </cell>
          <cell r="BH238">
            <v>1000</v>
          </cell>
          <cell r="BI238">
            <v>1000</v>
          </cell>
          <cell r="BJ238">
            <v>1000</v>
          </cell>
          <cell r="BK238">
            <v>1000</v>
          </cell>
          <cell r="BL238">
            <v>1000</v>
          </cell>
          <cell r="BM238">
            <v>1000</v>
          </cell>
          <cell r="BN238">
            <v>1000</v>
          </cell>
          <cell r="BO238">
            <v>1000</v>
          </cell>
          <cell r="BP238">
            <v>1000</v>
          </cell>
          <cell r="BQ238">
            <v>1000</v>
          </cell>
          <cell r="BR238">
            <v>1000</v>
          </cell>
          <cell r="BS238">
            <v>1000</v>
          </cell>
          <cell r="BT238">
            <v>1000</v>
          </cell>
          <cell r="BU238">
            <v>1000</v>
          </cell>
          <cell r="BV238">
            <v>1000</v>
          </cell>
          <cell r="BW238">
            <v>1000</v>
          </cell>
          <cell r="BX238">
            <v>1000</v>
          </cell>
          <cell r="BY238">
            <v>1000</v>
          </cell>
          <cell r="BZ238">
            <v>1000</v>
          </cell>
          <cell r="CA238">
            <v>1000</v>
          </cell>
          <cell r="CB238">
            <v>1000</v>
          </cell>
          <cell r="CC238">
            <v>1000</v>
          </cell>
          <cell r="CD238">
            <v>1000</v>
          </cell>
          <cell r="CE238">
            <v>1000</v>
          </cell>
          <cell r="CF238">
            <v>1000</v>
          </cell>
          <cell r="CG238">
            <v>1000</v>
          </cell>
          <cell r="CH238">
            <v>1000</v>
          </cell>
          <cell r="CI238">
            <v>1000</v>
          </cell>
          <cell r="CJ238">
            <v>1000</v>
          </cell>
          <cell r="CK238">
            <v>1000</v>
          </cell>
          <cell r="CL238">
            <v>1000</v>
          </cell>
          <cell r="CM238">
            <v>1000</v>
          </cell>
          <cell r="CN238">
            <v>1000</v>
          </cell>
          <cell r="CO238">
            <v>1000</v>
          </cell>
          <cell r="CP238">
            <v>1000</v>
          </cell>
          <cell r="CQ238">
            <v>1000</v>
          </cell>
          <cell r="CR238">
            <v>1000</v>
          </cell>
          <cell r="CS238">
            <v>1000</v>
          </cell>
          <cell r="CT238">
            <v>1000</v>
          </cell>
          <cell r="CU238">
            <v>1000</v>
          </cell>
          <cell r="CV238">
            <v>1000</v>
          </cell>
          <cell r="CW238">
            <v>1000</v>
          </cell>
          <cell r="CX238">
            <v>1000</v>
          </cell>
          <cell r="CY238">
            <v>1000</v>
          </cell>
          <cell r="CZ238">
            <v>1000</v>
          </cell>
          <cell r="DA238">
            <v>1000</v>
          </cell>
          <cell r="DB238">
            <v>1000</v>
          </cell>
          <cell r="DC238">
            <v>1000</v>
          </cell>
          <cell r="DD238">
            <v>1000</v>
          </cell>
          <cell r="DE238">
            <v>1000</v>
          </cell>
          <cell r="DF238">
            <v>1000</v>
          </cell>
          <cell r="DG238">
            <v>1000</v>
          </cell>
          <cell r="DH238">
            <v>1000</v>
          </cell>
          <cell r="DI238">
            <v>1000</v>
          </cell>
          <cell r="DJ238">
            <v>1000</v>
          </cell>
          <cell r="DK238">
            <v>1000</v>
          </cell>
          <cell r="DL238">
            <v>1000</v>
          </cell>
          <cell r="DM238">
            <v>1000</v>
          </cell>
          <cell r="DN238">
            <v>1000</v>
          </cell>
          <cell r="DO238">
            <v>1000</v>
          </cell>
          <cell r="DP238">
            <v>1000</v>
          </cell>
          <cell r="DQ238">
            <v>1000</v>
          </cell>
          <cell r="DR238">
            <v>1000</v>
          </cell>
          <cell r="DS238">
            <v>1000</v>
          </cell>
          <cell r="DT238">
            <v>1000</v>
          </cell>
          <cell r="DU238">
            <v>1000</v>
          </cell>
          <cell r="DV238">
            <v>1000</v>
          </cell>
          <cell r="DW238">
            <v>1000</v>
          </cell>
          <cell r="DX238">
            <v>1000</v>
          </cell>
          <cell r="DY238">
            <v>1000</v>
          </cell>
          <cell r="DZ238">
            <v>1000</v>
          </cell>
          <cell r="EA238">
            <v>1000</v>
          </cell>
          <cell r="EB238">
            <v>1000</v>
          </cell>
          <cell r="EC238">
            <v>1000</v>
          </cell>
          <cell r="ED238">
            <v>1000</v>
          </cell>
          <cell r="EE238">
            <v>1000</v>
          </cell>
          <cell r="EF238">
            <v>1000</v>
          </cell>
          <cell r="EG238">
            <v>1000</v>
          </cell>
          <cell r="EH238">
            <v>1000</v>
          </cell>
          <cell r="EI238">
            <v>1000</v>
          </cell>
          <cell r="EJ238">
            <v>1000</v>
          </cell>
          <cell r="EK238">
            <v>1000</v>
          </cell>
          <cell r="EL238">
            <v>1000</v>
          </cell>
          <cell r="EM238">
            <v>1000</v>
          </cell>
          <cell r="EN238">
            <v>1000</v>
          </cell>
          <cell r="EO238">
            <v>1000</v>
          </cell>
          <cell r="EP238">
            <v>1000</v>
          </cell>
          <cell r="EQ238">
            <v>1000</v>
          </cell>
          <cell r="ER238">
            <v>1000</v>
          </cell>
          <cell r="ES238">
            <v>1000</v>
          </cell>
          <cell r="ET238">
            <v>1000</v>
          </cell>
          <cell r="EU238">
            <v>1000</v>
          </cell>
          <cell r="EV238">
            <v>1000</v>
          </cell>
          <cell r="EW238">
            <v>1001</v>
          </cell>
          <cell r="EX238">
            <v>1002</v>
          </cell>
          <cell r="EY238">
            <v>1003</v>
          </cell>
          <cell r="EZ238">
            <v>1004</v>
          </cell>
          <cell r="FA238">
            <v>1005</v>
          </cell>
          <cell r="FB238">
            <v>1006</v>
          </cell>
          <cell r="FC238">
            <v>1007</v>
          </cell>
          <cell r="FD238">
            <v>1008</v>
          </cell>
          <cell r="FE238">
            <v>1009</v>
          </cell>
          <cell r="FF238">
            <v>1010</v>
          </cell>
          <cell r="FG238">
            <v>1011</v>
          </cell>
          <cell r="FH238">
            <v>1012</v>
          </cell>
          <cell r="FI238">
            <v>1013</v>
          </cell>
          <cell r="FJ238">
            <v>1014</v>
          </cell>
          <cell r="FK238">
            <v>1015</v>
          </cell>
          <cell r="FL238">
            <v>1016</v>
          </cell>
          <cell r="FM238">
            <v>1017</v>
          </cell>
          <cell r="FN238">
            <v>1018</v>
          </cell>
          <cell r="FO238">
            <v>1019</v>
          </cell>
          <cell r="FP238">
            <v>1020</v>
          </cell>
          <cell r="FQ238">
            <v>1021</v>
          </cell>
          <cell r="FR238">
            <v>1022</v>
          </cell>
          <cell r="FS238">
            <v>1023</v>
          </cell>
          <cell r="FT238">
            <v>1024</v>
          </cell>
          <cell r="FU238">
            <v>1025</v>
          </cell>
          <cell r="FV238">
            <v>1026</v>
          </cell>
          <cell r="FW238">
            <v>1027</v>
          </cell>
          <cell r="FX238">
            <v>1028</v>
          </cell>
          <cell r="FY238">
            <v>1029</v>
          </cell>
          <cell r="FZ238">
            <v>1030</v>
          </cell>
          <cell r="GA238">
            <v>1031</v>
          </cell>
          <cell r="GB238">
            <v>1032</v>
          </cell>
          <cell r="GC238">
            <v>1033</v>
          </cell>
          <cell r="GD238">
            <v>1034</v>
          </cell>
          <cell r="GE238">
            <v>1035</v>
          </cell>
          <cell r="GF238">
            <v>1036</v>
          </cell>
          <cell r="GG238">
            <v>1037</v>
          </cell>
          <cell r="GH238">
            <v>1038</v>
          </cell>
          <cell r="GI238">
            <v>1039</v>
          </cell>
          <cell r="GJ238">
            <v>1040</v>
          </cell>
          <cell r="GK238">
            <v>1041</v>
          </cell>
          <cell r="GL238">
            <v>1042</v>
          </cell>
          <cell r="GM238">
            <v>1043</v>
          </cell>
          <cell r="GN238">
            <v>1044</v>
          </cell>
          <cell r="GO238">
            <v>1045</v>
          </cell>
          <cell r="GP238">
            <v>1046</v>
          </cell>
          <cell r="GQ238">
            <v>1047</v>
          </cell>
          <cell r="GR238">
            <v>1048</v>
          </cell>
        </row>
        <row r="239">
          <cell r="A239" t="str">
            <v>RAF4ST OV</v>
          </cell>
          <cell r="B239">
            <v>14</v>
          </cell>
          <cell r="C239" t="str">
            <v>2016 1</v>
          </cell>
          <cell r="D239">
            <v>42370</v>
          </cell>
          <cell r="E239">
            <v>1504</v>
          </cell>
          <cell r="F239" t="str">
            <v>Breytt endurgjald vegna raftækja. Ákv. á stjórnarfundi 22.12.15</v>
          </cell>
          <cell r="AA239" t="str">
            <v>2016 5</v>
          </cell>
          <cell r="AB239">
            <v>55</v>
          </cell>
          <cell r="AQ239" t="str">
            <v>MALING UM</v>
          </cell>
          <cell r="AR239">
            <v>1365</v>
          </cell>
          <cell r="AS239">
            <v>1365</v>
          </cell>
          <cell r="AT239">
            <v>1365</v>
          </cell>
          <cell r="AU239">
            <v>1365</v>
          </cell>
          <cell r="AV239">
            <v>1365</v>
          </cell>
          <cell r="AW239">
            <v>1365</v>
          </cell>
          <cell r="AX239">
            <v>1365</v>
          </cell>
          <cell r="AY239">
            <v>1393</v>
          </cell>
          <cell r="AZ239">
            <v>1393</v>
          </cell>
          <cell r="BA239">
            <v>1393</v>
          </cell>
          <cell r="BB239">
            <v>1393</v>
          </cell>
          <cell r="BC239">
            <v>1393</v>
          </cell>
          <cell r="BD239">
            <v>1393</v>
          </cell>
          <cell r="BE239">
            <v>1393</v>
          </cell>
          <cell r="BF239">
            <v>1393</v>
          </cell>
          <cell r="BG239">
            <v>1393</v>
          </cell>
          <cell r="BH239">
            <v>1393</v>
          </cell>
          <cell r="BI239">
            <v>1393</v>
          </cell>
          <cell r="BJ239">
            <v>1393</v>
          </cell>
          <cell r="BK239">
            <v>1393</v>
          </cell>
          <cell r="BL239">
            <v>1393</v>
          </cell>
          <cell r="BM239">
            <v>1393</v>
          </cell>
          <cell r="BN239">
            <v>1393</v>
          </cell>
          <cell r="BO239">
            <v>1393</v>
          </cell>
          <cell r="BP239">
            <v>1393</v>
          </cell>
          <cell r="BQ239">
            <v>1393</v>
          </cell>
          <cell r="BR239">
            <v>1393</v>
          </cell>
          <cell r="BS239">
            <v>1393</v>
          </cell>
          <cell r="BT239">
            <v>1393</v>
          </cell>
          <cell r="BU239">
            <v>1393</v>
          </cell>
          <cell r="BV239">
            <v>1393</v>
          </cell>
          <cell r="BW239">
            <v>1393</v>
          </cell>
          <cell r="BX239">
            <v>1393</v>
          </cell>
          <cell r="BY239">
            <v>1393</v>
          </cell>
          <cell r="BZ239">
            <v>1393</v>
          </cell>
          <cell r="CA239">
            <v>1393</v>
          </cell>
          <cell r="CB239">
            <v>1393</v>
          </cell>
          <cell r="CC239">
            <v>1486</v>
          </cell>
          <cell r="CD239">
            <v>1486</v>
          </cell>
          <cell r="CE239">
            <v>1486</v>
          </cell>
          <cell r="CF239">
            <v>1486</v>
          </cell>
          <cell r="CG239">
            <v>1486</v>
          </cell>
          <cell r="CH239">
            <v>1486</v>
          </cell>
          <cell r="CI239">
            <v>1486</v>
          </cell>
          <cell r="CJ239">
            <v>1486</v>
          </cell>
          <cell r="CK239">
            <v>1486</v>
          </cell>
          <cell r="CL239">
            <v>1486</v>
          </cell>
          <cell r="CM239">
            <v>1486</v>
          </cell>
          <cell r="CN239">
            <v>1486</v>
          </cell>
          <cell r="CO239">
            <v>1486</v>
          </cell>
          <cell r="CP239">
            <v>1486</v>
          </cell>
          <cell r="CQ239">
            <v>1486</v>
          </cell>
          <cell r="CR239">
            <v>1535</v>
          </cell>
          <cell r="CS239">
            <v>1535</v>
          </cell>
          <cell r="CT239">
            <v>1535</v>
          </cell>
          <cell r="CU239">
            <v>1583</v>
          </cell>
          <cell r="CV239">
            <v>1583</v>
          </cell>
          <cell r="CW239">
            <v>1583</v>
          </cell>
          <cell r="CX239">
            <v>1583</v>
          </cell>
          <cell r="CY239">
            <v>1583</v>
          </cell>
          <cell r="CZ239">
            <v>1583</v>
          </cell>
          <cell r="DA239">
            <v>1583</v>
          </cell>
          <cell r="DB239">
            <v>1583</v>
          </cell>
          <cell r="DC239">
            <v>1583</v>
          </cell>
          <cell r="DD239">
            <v>1583</v>
          </cell>
          <cell r="DE239">
            <v>1619</v>
          </cell>
          <cell r="DF239">
            <v>1619</v>
          </cell>
          <cell r="DG239">
            <v>1619</v>
          </cell>
          <cell r="DH239">
            <v>1619</v>
          </cell>
          <cell r="DI239">
            <v>1619</v>
          </cell>
          <cell r="DJ239">
            <v>1619</v>
          </cell>
          <cell r="DK239">
            <v>1619</v>
          </cell>
          <cell r="DL239">
            <v>1619</v>
          </cell>
          <cell r="DM239">
            <v>1641</v>
          </cell>
          <cell r="DN239">
            <v>1641</v>
          </cell>
          <cell r="DO239">
            <v>1641</v>
          </cell>
          <cell r="DP239">
            <v>1641</v>
          </cell>
          <cell r="DQ239">
            <v>1641</v>
          </cell>
          <cell r="DR239">
            <v>1641</v>
          </cell>
          <cell r="DS239">
            <v>1641</v>
          </cell>
          <cell r="DT239">
            <v>1641</v>
          </cell>
          <cell r="DU239">
            <v>1641</v>
          </cell>
          <cell r="DV239">
            <v>1641</v>
          </cell>
          <cell r="DW239">
            <v>1641</v>
          </cell>
          <cell r="DX239">
            <v>1641</v>
          </cell>
          <cell r="DY239">
            <v>1668</v>
          </cell>
          <cell r="DZ239">
            <v>1668</v>
          </cell>
          <cell r="EA239">
            <v>1668</v>
          </cell>
          <cell r="EB239">
            <v>1668</v>
          </cell>
          <cell r="EC239">
            <v>1668</v>
          </cell>
          <cell r="ED239">
            <v>1668</v>
          </cell>
          <cell r="EE239">
            <v>1668</v>
          </cell>
          <cell r="EF239">
            <v>1668</v>
          </cell>
          <cell r="EG239">
            <v>1668</v>
          </cell>
          <cell r="EH239">
            <v>1668</v>
          </cell>
          <cell r="EI239">
            <v>1668</v>
          </cell>
          <cell r="EJ239">
            <v>1668</v>
          </cell>
          <cell r="EK239">
            <v>1668</v>
          </cell>
          <cell r="EL239">
            <v>1668</v>
          </cell>
          <cell r="EM239">
            <v>1668</v>
          </cell>
          <cell r="EN239">
            <v>1668</v>
          </cell>
          <cell r="EO239">
            <v>1668</v>
          </cell>
          <cell r="EP239">
            <v>1668</v>
          </cell>
          <cell r="EQ239">
            <v>1668</v>
          </cell>
          <cell r="ER239">
            <v>1668</v>
          </cell>
          <cell r="ES239">
            <v>1668</v>
          </cell>
          <cell r="ET239">
            <v>1668</v>
          </cell>
          <cell r="EU239">
            <v>1668</v>
          </cell>
          <cell r="EV239">
            <v>1668</v>
          </cell>
          <cell r="EW239">
            <v>1668</v>
          </cell>
          <cell r="EX239">
            <v>1668</v>
          </cell>
          <cell r="EY239">
            <v>1668</v>
          </cell>
          <cell r="EZ239">
            <v>1668</v>
          </cell>
          <cell r="FA239">
            <v>1668</v>
          </cell>
          <cell r="FB239">
            <v>1668</v>
          </cell>
          <cell r="FC239">
            <v>1668</v>
          </cell>
          <cell r="FD239">
            <v>1668</v>
          </cell>
          <cell r="FE239">
            <v>1668</v>
          </cell>
          <cell r="FF239">
            <v>1668</v>
          </cell>
          <cell r="FG239">
            <v>1668</v>
          </cell>
          <cell r="FH239">
            <v>1668</v>
          </cell>
          <cell r="FI239">
            <v>1668</v>
          </cell>
          <cell r="FJ239">
            <v>1668</v>
          </cell>
          <cell r="FK239">
            <v>1668</v>
          </cell>
          <cell r="FL239">
            <v>1668</v>
          </cell>
          <cell r="FM239">
            <v>1668</v>
          </cell>
          <cell r="FN239">
            <v>1668</v>
          </cell>
          <cell r="FO239">
            <v>1668</v>
          </cell>
          <cell r="FP239">
            <v>1668</v>
          </cell>
          <cell r="FQ239">
            <v>1668</v>
          </cell>
          <cell r="FR239">
            <v>1668</v>
          </cell>
          <cell r="FS239">
            <v>1668</v>
          </cell>
          <cell r="FT239">
            <v>1668</v>
          </cell>
          <cell r="FU239">
            <v>1668</v>
          </cell>
          <cell r="FV239">
            <v>1668</v>
          </cell>
          <cell r="FW239">
            <v>1668</v>
          </cell>
          <cell r="FX239">
            <v>1668</v>
          </cell>
          <cell r="FY239">
            <v>1668</v>
          </cell>
          <cell r="FZ239">
            <v>1668</v>
          </cell>
          <cell r="GA239">
            <v>1668</v>
          </cell>
          <cell r="GB239">
            <v>1668</v>
          </cell>
          <cell r="GC239">
            <v>1668</v>
          </cell>
          <cell r="GD239">
            <v>1668</v>
          </cell>
          <cell r="GE239">
            <v>1668</v>
          </cell>
          <cell r="GF239">
            <v>1668</v>
          </cell>
          <cell r="GG239">
            <v>1668</v>
          </cell>
          <cell r="GH239">
            <v>1668</v>
          </cell>
          <cell r="GI239">
            <v>1668</v>
          </cell>
          <cell r="GJ239">
            <v>1668</v>
          </cell>
          <cell r="GK239">
            <v>1668</v>
          </cell>
          <cell r="GL239">
            <v>1668</v>
          </cell>
          <cell r="GM239">
            <v>1668</v>
          </cell>
          <cell r="GN239">
            <v>1668</v>
          </cell>
          <cell r="GO239">
            <v>1668</v>
          </cell>
          <cell r="GP239">
            <v>1668</v>
          </cell>
          <cell r="GQ239">
            <v>1668</v>
          </cell>
          <cell r="GR239">
            <v>1668</v>
          </cell>
        </row>
        <row r="240">
          <cell r="A240" t="str">
            <v>RAF5LI AN</v>
          </cell>
          <cell r="B240">
            <v>17</v>
          </cell>
          <cell r="C240" t="str">
            <v>2016 1</v>
          </cell>
          <cell r="D240">
            <v>42370</v>
          </cell>
          <cell r="E240">
            <v>1503</v>
          </cell>
          <cell r="F240" t="str">
            <v>Breytt endurgjald vegna raftækja. Ákv. á stjórnarfundi 22.12.15</v>
          </cell>
          <cell r="AA240" t="str">
            <v>2016 6</v>
          </cell>
          <cell r="AB240">
            <v>56</v>
          </cell>
          <cell r="AQ240" t="str">
            <v>MALKIT   OV</v>
          </cell>
          <cell r="AR240">
            <v>1364</v>
          </cell>
          <cell r="AS240">
            <v>1364</v>
          </cell>
          <cell r="AT240">
            <v>1364</v>
          </cell>
          <cell r="AU240">
            <v>1364</v>
          </cell>
          <cell r="AV240">
            <v>1364</v>
          </cell>
          <cell r="AW240">
            <v>1364</v>
          </cell>
          <cell r="AX240">
            <v>1364</v>
          </cell>
        </row>
        <row r="241">
          <cell r="A241" t="str">
            <v>RAF5LI EV</v>
          </cell>
          <cell r="B241">
            <v>17</v>
          </cell>
          <cell r="C241" t="str">
            <v>2016 1</v>
          </cell>
          <cell r="D241">
            <v>42370</v>
          </cell>
          <cell r="E241">
            <v>1502</v>
          </cell>
          <cell r="F241" t="str">
            <v>Breytt endurgjald vegna raftækja. Ákv. á stjórnarfundi 22.12.15</v>
          </cell>
          <cell r="AA241" t="str">
            <v>2016 7</v>
          </cell>
          <cell r="AB241">
            <v>57</v>
          </cell>
          <cell r="AQ241" t="str">
            <v>MALKIT FO</v>
          </cell>
          <cell r="AY241">
            <v>1392</v>
          </cell>
          <cell r="AZ241">
            <v>1392</v>
          </cell>
          <cell r="BA241">
            <v>1392</v>
          </cell>
          <cell r="BB241">
            <v>1392</v>
          </cell>
          <cell r="BC241">
            <v>1392</v>
          </cell>
          <cell r="BD241">
            <v>1392</v>
          </cell>
          <cell r="BE241">
            <v>1392</v>
          </cell>
          <cell r="BF241">
            <v>1392</v>
          </cell>
          <cell r="BG241">
            <v>1392</v>
          </cell>
          <cell r="BH241">
            <v>1392</v>
          </cell>
          <cell r="BI241">
            <v>1392</v>
          </cell>
          <cell r="BJ241">
            <v>1392</v>
          </cell>
          <cell r="BK241">
            <v>1392</v>
          </cell>
          <cell r="BL241">
            <v>1392</v>
          </cell>
          <cell r="BM241">
            <v>1392</v>
          </cell>
          <cell r="BN241">
            <v>1392</v>
          </cell>
          <cell r="BO241">
            <v>1392</v>
          </cell>
          <cell r="BP241">
            <v>1392</v>
          </cell>
          <cell r="BQ241">
            <v>1392</v>
          </cell>
          <cell r="BR241">
            <v>1392</v>
          </cell>
          <cell r="BS241">
            <v>1392</v>
          </cell>
          <cell r="BT241">
            <v>1392</v>
          </cell>
          <cell r="BU241">
            <v>1392</v>
          </cell>
          <cell r="BV241">
            <v>1392</v>
          </cell>
          <cell r="BW241">
            <v>1392</v>
          </cell>
          <cell r="BX241">
            <v>1392</v>
          </cell>
          <cell r="BY241">
            <v>1392</v>
          </cell>
          <cell r="BZ241">
            <v>1392</v>
          </cell>
          <cell r="CA241">
            <v>1392</v>
          </cell>
          <cell r="CB241">
            <v>1392</v>
          </cell>
          <cell r="CC241">
            <v>1488</v>
          </cell>
          <cell r="CD241">
            <v>1488</v>
          </cell>
          <cell r="CE241">
            <v>1488</v>
          </cell>
          <cell r="CF241">
            <v>1488</v>
          </cell>
          <cell r="CG241">
            <v>1488</v>
          </cell>
          <cell r="CH241">
            <v>1488</v>
          </cell>
          <cell r="CI241">
            <v>1488</v>
          </cell>
          <cell r="CJ241">
            <v>1488</v>
          </cell>
          <cell r="CK241">
            <v>1488</v>
          </cell>
          <cell r="CL241">
            <v>1488</v>
          </cell>
          <cell r="CM241">
            <v>1488</v>
          </cell>
          <cell r="CN241">
            <v>1488</v>
          </cell>
          <cell r="CO241">
            <v>1488</v>
          </cell>
          <cell r="CP241">
            <v>1488</v>
          </cell>
          <cell r="CQ241">
            <v>1488</v>
          </cell>
          <cell r="CR241">
            <v>1537</v>
          </cell>
          <cell r="CS241">
            <v>1537</v>
          </cell>
          <cell r="CT241">
            <v>1537</v>
          </cell>
          <cell r="CU241">
            <v>1585</v>
          </cell>
          <cell r="CV241">
            <v>1585</v>
          </cell>
          <cell r="CW241">
            <v>1585</v>
          </cell>
          <cell r="CX241">
            <v>1585</v>
          </cell>
          <cell r="CY241">
            <v>1585</v>
          </cell>
          <cell r="CZ241">
            <v>1585</v>
          </cell>
          <cell r="DA241">
            <v>1585</v>
          </cell>
          <cell r="DB241">
            <v>1585</v>
          </cell>
          <cell r="DC241">
            <v>1585</v>
          </cell>
          <cell r="DD241">
            <v>1585</v>
          </cell>
          <cell r="DE241">
            <v>1621</v>
          </cell>
          <cell r="DF241">
            <v>1621</v>
          </cell>
          <cell r="DG241">
            <v>1621</v>
          </cell>
          <cell r="DH241">
            <v>1621</v>
          </cell>
          <cell r="DI241">
            <v>1621</v>
          </cell>
          <cell r="DJ241">
            <v>1621</v>
          </cell>
          <cell r="DK241">
            <v>1621</v>
          </cell>
          <cell r="DL241">
            <v>1621</v>
          </cell>
          <cell r="DM241">
            <v>1640</v>
          </cell>
          <cell r="DN241">
            <v>1640</v>
          </cell>
          <cell r="DO241">
            <v>1640</v>
          </cell>
          <cell r="DP241">
            <v>1640</v>
          </cell>
          <cell r="DQ241">
            <v>1640</v>
          </cell>
          <cell r="DR241">
            <v>1640</v>
          </cell>
          <cell r="DS241">
            <v>1640</v>
          </cell>
          <cell r="DT241">
            <v>1640</v>
          </cell>
          <cell r="DU241">
            <v>1640</v>
          </cell>
          <cell r="DV241">
            <v>1640</v>
          </cell>
          <cell r="DW241">
            <v>1640</v>
          </cell>
          <cell r="DX241">
            <v>1640</v>
          </cell>
          <cell r="DY241">
            <v>1667</v>
          </cell>
          <cell r="DZ241">
            <v>1667</v>
          </cell>
          <cell r="EA241">
            <v>1667</v>
          </cell>
          <cell r="EB241">
            <v>1667</v>
          </cell>
          <cell r="EC241">
            <v>1667</v>
          </cell>
          <cell r="ED241">
            <v>1667</v>
          </cell>
          <cell r="EE241">
            <v>1667</v>
          </cell>
          <cell r="EF241">
            <v>1667</v>
          </cell>
          <cell r="EG241">
            <v>1667</v>
          </cell>
          <cell r="EH241">
            <v>1667</v>
          </cell>
          <cell r="EI241">
            <v>1667</v>
          </cell>
          <cell r="EJ241">
            <v>1667</v>
          </cell>
          <cell r="EK241">
            <v>1667</v>
          </cell>
          <cell r="EL241">
            <v>1667</v>
          </cell>
          <cell r="EM241">
            <v>1667</v>
          </cell>
          <cell r="EN241">
            <v>1667</v>
          </cell>
          <cell r="EO241">
            <v>1667</v>
          </cell>
          <cell r="EP241">
            <v>1667</v>
          </cell>
          <cell r="EQ241">
            <v>1667</v>
          </cell>
          <cell r="ER241">
            <v>1667</v>
          </cell>
          <cell r="ES241">
            <v>1667</v>
          </cell>
          <cell r="ET241">
            <v>1667</v>
          </cell>
          <cell r="EU241">
            <v>1667</v>
          </cell>
          <cell r="EV241">
            <v>1667</v>
          </cell>
          <cell r="EW241">
            <v>1667</v>
          </cell>
          <cell r="EX241">
            <v>1667</v>
          </cell>
          <cell r="EY241">
            <v>1667</v>
          </cell>
          <cell r="EZ241">
            <v>1667</v>
          </cell>
          <cell r="FA241">
            <v>1667</v>
          </cell>
          <cell r="FB241">
            <v>1667</v>
          </cell>
          <cell r="FC241">
            <v>1667</v>
          </cell>
          <cell r="FD241">
            <v>1667</v>
          </cell>
          <cell r="FE241">
            <v>1667</v>
          </cell>
          <cell r="FF241">
            <v>1667</v>
          </cell>
          <cell r="FG241">
            <v>1667</v>
          </cell>
          <cell r="FH241">
            <v>1667</v>
          </cell>
          <cell r="FI241">
            <v>1667</v>
          </cell>
          <cell r="FJ241">
            <v>1667</v>
          </cell>
          <cell r="FK241">
            <v>1667</v>
          </cell>
          <cell r="FL241">
            <v>1667</v>
          </cell>
          <cell r="FM241">
            <v>1667</v>
          </cell>
          <cell r="FN241">
            <v>1667</v>
          </cell>
          <cell r="FO241">
            <v>1667</v>
          </cell>
          <cell r="FP241">
            <v>1667</v>
          </cell>
          <cell r="FQ241">
            <v>1667</v>
          </cell>
          <cell r="FR241">
            <v>1667</v>
          </cell>
          <cell r="FS241">
            <v>1667</v>
          </cell>
          <cell r="FT241">
            <v>1667</v>
          </cell>
          <cell r="FU241">
            <v>1667</v>
          </cell>
          <cell r="FV241">
            <v>1667</v>
          </cell>
          <cell r="FW241">
            <v>1667</v>
          </cell>
          <cell r="FX241">
            <v>1667</v>
          </cell>
          <cell r="FY241">
            <v>1667</v>
          </cell>
          <cell r="FZ241">
            <v>1667</v>
          </cell>
          <cell r="GA241">
            <v>1667</v>
          </cell>
          <cell r="GB241">
            <v>1667</v>
          </cell>
          <cell r="GC241">
            <v>1667</v>
          </cell>
          <cell r="GD241">
            <v>1667</v>
          </cell>
          <cell r="GE241">
            <v>1667</v>
          </cell>
          <cell r="GF241">
            <v>1667</v>
          </cell>
          <cell r="GG241">
            <v>1667</v>
          </cell>
          <cell r="GH241">
            <v>1667</v>
          </cell>
          <cell r="GI241">
            <v>1667</v>
          </cell>
          <cell r="GJ241">
            <v>1667</v>
          </cell>
          <cell r="GK241">
            <v>1667</v>
          </cell>
          <cell r="GL241">
            <v>1667</v>
          </cell>
          <cell r="GM241">
            <v>1667</v>
          </cell>
          <cell r="GN241">
            <v>1667</v>
          </cell>
          <cell r="GO241">
            <v>1667</v>
          </cell>
          <cell r="GP241">
            <v>1667</v>
          </cell>
          <cell r="GQ241">
            <v>1667</v>
          </cell>
          <cell r="GR241">
            <v>1667</v>
          </cell>
        </row>
        <row r="242">
          <cell r="A242" t="str">
            <v>RAF5LI OV</v>
          </cell>
          <cell r="B242">
            <v>17</v>
          </cell>
          <cell r="C242" t="str">
            <v>2016 1</v>
          </cell>
          <cell r="D242">
            <v>42370</v>
          </cell>
          <cell r="E242">
            <v>1501</v>
          </cell>
          <cell r="F242" t="str">
            <v>Breytt endurgjald vegna raftækja. Ákv. á stjórnarfundi 22.12.15</v>
          </cell>
          <cell r="AA242" t="str">
            <v>2016 8</v>
          </cell>
          <cell r="AB242">
            <v>58</v>
          </cell>
          <cell r="AQ242" t="str">
            <v>MALKIT FR</v>
          </cell>
          <cell r="AR242">
            <v>1000</v>
          </cell>
          <cell r="AS242">
            <v>1000</v>
          </cell>
          <cell r="AT242">
            <v>1000</v>
          </cell>
          <cell r="AU242">
            <v>1000</v>
          </cell>
          <cell r="AV242">
            <v>1000</v>
          </cell>
          <cell r="AW242">
            <v>1000</v>
          </cell>
          <cell r="AX242">
            <v>1000</v>
          </cell>
          <cell r="AY242">
            <v>1000</v>
          </cell>
          <cell r="AZ242">
            <v>1000</v>
          </cell>
          <cell r="BA242">
            <v>1000</v>
          </cell>
          <cell r="BB242">
            <v>1000</v>
          </cell>
          <cell r="BC242">
            <v>1000</v>
          </cell>
          <cell r="BD242">
            <v>1000</v>
          </cell>
          <cell r="BE242">
            <v>1000</v>
          </cell>
          <cell r="BF242">
            <v>1000</v>
          </cell>
          <cell r="BG242">
            <v>1000</v>
          </cell>
          <cell r="BH242">
            <v>1000</v>
          </cell>
          <cell r="BI242">
            <v>1000</v>
          </cell>
          <cell r="BJ242">
            <v>1000</v>
          </cell>
          <cell r="BK242">
            <v>1000</v>
          </cell>
          <cell r="BL242">
            <v>1000</v>
          </cell>
          <cell r="BM242">
            <v>1000</v>
          </cell>
          <cell r="BN242">
            <v>1000</v>
          </cell>
          <cell r="BO242">
            <v>1000</v>
          </cell>
          <cell r="BP242">
            <v>1000</v>
          </cell>
          <cell r="BQ242">
            <v>1000</v>
          </cell>
          <cell r="BR242">
            <v>1000</v>
          </cell>
          <cell r="BS242">
            <v>1000</v>
          </cell>
          <cell r="BT242">
            <v>1000</v>
          </cell>
          <cell r="BU242">
            <v>1000</v>
          </cell>
          <cell r="BV242">
            <v>1000</v>
          </cell>
          <cell r="BW242">
            <v>1000</v>
          </cell>
          <cell r="BX242">
            <v>1000</v>
          </cell>
          <cell r="BY242">
            <v>1000</v>
          </cell>
          <cell r="BZ242">
            <v>1000</v>
          </cell>
          <cell r="CA242">
            <v>1000</v>
          </cell>
          <cell r="CB242">
            <v>1000</v>
          </cell>
          <cell r="CC242">
            <v>1000</v>
          </cell>
          <cell r="CD242">
            <v>1000</v>
          </cell>
          <cell r="CE242">
            <v>1000</v>
          </cell>
          <cell r="CF242">
            <v>1000</v>
          </cell>
          <cell r="CG242">
            <v>1000</v>
          </cell>
          <cell r="CH242">
            <v>1000</v>
          </cell>
          <cell r="CI242">
            <v>1000</v>
          </cell>
          <cell r="CJ242">
            <v>1000</v>
          </cell>
          <cell r="CK242">
            <v>1000</v>
          </cell>
          <cell r="CL242">
            <v>1000</v>
          </cell>
          <cell r="CM242">
            <v>1000</v>
          </cell>
          <cell r="CN242">
            <v>1000</v>
          </cell>
          <cell r="CO242">
            <v>1000</v>
          </cell>
          <cell r="CP242">
            <v>1000</v>
          </cell>
          <cell r="CQ242">
            <v>1000</v>
          </cell>
          <cell r="CR242">
            <v>1000</v>
          </cell>
          <cell r="CS242">
            <v>1000</v>
          </cell>
          <cell r="CT242">
            <v>1000</v>
          </cell>
          <cell r="CU242">
            <v>1000</v>
          </cell>
          <cell r="CV242">
            <v>1000</v>
          </cell>
          <cell r="CW242">
            <v>1000</v>
          </cell>
          <cell r="CX242">
            <v>1000</v>
          </cell>
          <cell r="CY242">
            <v>1000</v>
          </cell>
          <cell r="CZ242">
            <v>1000</v>
          </cell>
          <cell r="DA242">
            <v>1000</v>
          </cell>
          <cell r="DB242">
            <v>1000</v>
          </cell>
          <cell r="DC242">
            <v>1000</v>
          </cell>
          <cell r="DD242">
            <v>1000</v>
          </cell>
          <cell r="DE242">
            <v>1000</v>
          </cell>
          <cell r="DF242">
            <v>1000</v>
          </cell>
          <cell r="DG242">
            <v>1000</v>
          </cell>
          <cell r="DH242">
            <v>1000</v>
          </cell>
          <cell r="DI242">
            <v>1000</v>
          </cell>
          <cell r="DJ242">
            <v>1000</v>
          </cell>
          <cell r="DK242">
            <v>1000</v>
          </cell>
          <cell r="DL242">
            <v>1000</v>
          </cell>
          <cell r="DM242">
            <v>1000</v>
          </cell>
          <cell r="DN242">
            <v>1000</v>
          </cell>
          <cell r="DO242">
            <v>1000</v>
          </cell>
          <cell r="DP242">
            <v>1000</v>
          </cell>
          <cell r="DQ242">
            <v>1000</v>
          </cell>
          <cell r="DR242">
            <v>1000</v>
          </cell>
          <cell r="DS242">
            <v>1000</v>
          </cell>
          <cell r="DT242">
            <v>1000</v>
          </cell>
          <cell r="DU242">
            <v>1000</v>
          </cell>
          <cell r="DV242">
            <v>1000</v>
          </cell>
          <cell r="DW242">
            <v>1000</v>
          </cell>
          <cell r="DX242">
            <v>1000</v>
          </cell>
          <cell r="DY242">
            <v>1000</v>
          </cell>
          <cell r="DZ242">
            <v>1000</v>
          </cell>
          <cell r="EA242">
            <v>1000</v>
          </cell>
          <cell r="EB242">
            <v>1000</v>
          </cell>
          <cell r="EC242">
            <v>1000</v>
          </cell>
          <cell r="ED242">
            <v>1000</v>
          </cell>
          <cell r="EE242">
            <v>1000</v>
          </cell>
          <cell r="EF242">
            <v>1000</v>
          </cell>
          <cell r="EG242">
            <v>1000</v>
          </cell>
          <cell r="EH242">
            <v>1000</v>
          </cell>
          <cell r="EI242">
            <v>1000</v>
          </cell>
          <cell r="EJ242">
            <v>1000</v>
          </cell>
          <cell r="EK242">
            <v>1000</v>
          </cell>
          <cell r="EL242">
            <v>1000</v>
          </cell>
          <cell r="EM242">
            <v>1000</v>
          </cell>
          <cell r="EN242">
            <v>1000</v>
          </cell>
          <cell r="EO242">
            <v>1000</v>
          </cell>
          <cell r="EP242">
            <v>1000</v>
          </cell>
          <cell r="EQ242">
            <v>1000</v>
          </cell>
          <cell r="ER242">
            <v>1000</v>
          </cell>
          <cell r="ES242">
            <v>1000</v>
          </cell>
          <cell r="ET242">
            <v>1000</v>
          </cell>
          <cell r="EU242">
            <v>1000</v>
          </cell>
          <cell r="EV242">
            <v>1000</v>
          </cell>
          <cell r="EW242">
            <v>1001</v>
          </cell>
          <cell r="EX242">
            <v>1002</v>
          </cell>
          <cell r="EY242">
            <v>1003</v>
          </cell>
          <cell r="EZ242">
            <v>1004</v>
          </cell>
          <cell r="FA242">
            <v>1005</v>
          </cell>
          <cell r="FB242">
            <v>1006</v>
          </cell>
          <cell r="FC242">
            <v>1007</v>
          </cell>
          <cell r="FD242">
            <v>1008</v>
          </cell>
          <cell r="FE242">
            <v>1009</v>
          </cell>
          <cell r="FF242">
            <v>1010</v>
          </cell>
          <cell r="FG242">
            <v>1011</v>
          </cell>
          <cell r="FH242">
            <v>1012</v>
          </cell>
          <cell r="FI242">
            <v>1013</v>
          </cell>
          <cell r="FJ242">
            <v>1014</v>
          </cell>
          <cell r="FK242">
            <v>1015</v>
          </cell>
          <cell r="FL242">
            <v>1016</v>
          </cell>
          <cell r="FM242">
            <v>1017</v>
          </cell>
          <cell r="FN242">
            <v>1018</v>
          </cell>
          <cell r="FO242">
            <v>1019</v>
          </cell>
          <cell r="FP242">
            <v>1020</v>
          </cell>
          <cell r="FQ242">
            <v>1021</v>
          </cell>
          <cell r="FR242">
            <v>1022</v>
          </cell>
          <cell r="FS242">
            <v>1023</v>
          </cell>
          <cell r="FT242">
            <v>1024</v>
          </cell>
          <cell r="FU242">
            <v>1025</v>
          </cell>
          <cell r="FV242">
            <v>1026</v>
          </cell>
          <cell r="FW242">
            <v>1027</v>
          </cell>
          <cell r="FX242">
            <v>1028</v>
          </cell>
          <cell r="FY242">
            <v>1029</v>
          </cell>
          <cell r="FZ242">
            <v>1030</v>
          </cell>
          <cell r="GA242">
            <v>1031</v>
          </cell>
          <cell r="GB242">
            <v>1032</v>
          </cell>
          <cell r="GC242">
            <v>1033</v>
          </cell>
          <cell r="GD242">
            <v>1034</v>
          </cell>
          <cell r="GE242">
            <v>1035</v>
          </cell>
          <cell r="GF242">
            <v>1036</v>
          </cell>
          <cell r="GG242">
            <v>1037</v>
          </cell>
          <cell r="GH242">
            <v>1038</v>
          </cell>
          <cell r="GI242">
            <v>1039</v>
          </cell>
          <cell r="GJ242">
            <v>1040</v>
          </cell>
          <cell r="GK242">
            <v>1041</v>
          </cell>
          <cell r="GL242">
            <v>1042</v>
          </cell>
          <cell r="GM242">
            <v>1043</v>
          </cell>
          <cell r="GN242">
            <v>1044</v>
          </cell>
          <cell r="GO242">
            <v>1045</v>
          </cell>
          <cell r="GP242">
            <v>1046</v>
          </cell>
          <cell r="GQ242">
            <v>1047</v>
          </cell>
          <cell r="GR242">
            <v>1048</v>
          </cell>
        </row>
        <row r="243">
          <cell r="A243" t="str">
            <v>RAF6UT AN</v>
          </cell>
          <cell r="B243">
            <v>8</v>
          </cell>
          <cell r="C243" t="str">
            <v>2016 1</v>
          </cell>
          <cell r="D243">
            <v>42370</v>
          </cell>
          <cell r="E243">
            <v>1500</v>
          </cell>
          <cell r="F243" t="str">
            <v>Breytt endurgjald vegna raftækja. Ákv. á stjórnarfundi 22.12.15</v>
          </cell>
          <cell r="AA243" t="str">
            <v>2016 9</v>
          </cell>
          <cell r="AB243">
            <v>59</v>
          </cell>
          <cell r="AQ243" t="str">
            <v>MALKIT UM</v>
          </cell>
          <cell r="AR243">
            <v>1363</v>
          </cell>
          <cell r="AS243">
            <v>1363</v>
          </cell>
          <cell r="AT243">
            <v>1363</v>
          </cell>
          <cell r="AU243">
            <v>1363</v>
          </cell>
          <cell r="AV243">
            <v>1363</v>
          </cell>
          <cell r="AW243">
            <v>1363</v>
          </cell>
          <cell r="AX243">
            <v>1363</v>
          </cell>
          <cell r="AY243">
            <v>1391</v>
          </cell>
          <cell r="AZ243">
            <v>1391</v>
          </cell>
          <cell r="BA243">
            <v>1391</v>
          </cell>
          <cell r="BB243">
            <v>1391</v>
          </cell>
          <cell r="BC243">
            <v>1391</v>
          </cell>
          <cell r="BD243">
            <v>1391</v>
          </cell>
          <cell r="BE243">
            <v>1391</v>
          </cell>
          <cell r="BF243">
            <v>1391</v>
          </cell>
          <cell r="BG243">
            <v>1391</v>
          </cell>
          <cell r="BH243">
            <v>1391</v>
          </cell>
          <cell r="BI243">
            <v>1391</v>
          </cell>
          <cell r="BJ243">
            <v>1391</v>
          </cell>
          <cell r="BK243">
            <v>1391</v>
          </cell>
          <cell r="BL243">
            <v>1391</v>
          </cell>
          <cell r="BM243">
            <v>1391</v>
          </cell>
          <cell r="BN243">
            <v>1391</v>
          </cell>
          <cell r="BO243">
            <v>1391</v>
          </cell>
          <cell r="BP243">
            <v>1391</v>
          </cell>
          <cell r="BQ243">
            <v>1391</v>
          </cell>
          <cell r="BR243">
            <v>1391</v>
          </cell>
          <cell r="BS243">
            <v>1391</v>
          </cell>
          <cell r="BT243">
            <v>1391</v>
          </cell>
          <cell r="BU243">
            <v>1391</v>
          </cell>
          <cell r="BV243">
            <v>1391</v>
          </cell>
          <cell r="BW243">
            <v>1391</v>
          </cell>
          <cell r="BX243">
            <v>1391</v>
          </cell>
          <cell r="BY243">
            <v>1391</v>
          </cell>
          <cell r="BZ243">
            <v>1391</v>
          </cell>
          <cell r="CA243">
            <v>1391</v>
          </cell>
          <cell r="CB243">
            <v>1391</v>
          </cell>
          <cell r="CC243">
            <v>1487</v>
          </cell>
          <cell r="CD243">
            <v>1487</v>
          </cell>
          <cell r="CE243">
            <v>1487</v>
          </cell>
          <cell r="CF243">
            <v>1487</v>
          </cell>
          <cell r="CG243">
            <v>1487</v>
          </cell>
          <cell r="CH243">
            <v>1487</v>
          </cell>
          <cell r="CI243">
            <v>1487</v>
          </cell>
          <cell r="CJ243">
            <v>1487</v>
          </cell>
          <cell r="CK243">
            <v>1487</v>
          </cell>
          <cell r="CL243">
            <v>1487</v>
          </cell>
          <cell r="CM243">
            <v>1487</v>
          </cell>
          <cell r="CN243">
            <v>1487</v>
          </cell>
          <cell r="CO243">
            <v>1487</v>
          </cell>
          <cell r="CP243">
            <v>1487</v>
          </cell>
          <cell r="CQ243">
            <v>1487</v>
          </cell>
          <cell r="CR243">
            <v>1536</v>
          </cell>
          <cell r="CS243">
            <v>1536</v>
          </cell>
          <cell r="CT243">
            <v>1536</v>
          </cell>
          <cell r="CU243">
            <v>1584</v>
          </cell>
          <cell r="CV243">
            <v>1584</v>
          </cell>
          <cell r="CW243">
            <v>1584</v>
          </cell>
          <cell r="CX243">
            <v>1584</v>
          </cell>
          <cell r="CY243">
            <v>1584</v>
          </cell>
          <cell r="CZ243">
            <v>1584</v>
          </cell>
          <cell r="DA243">
            <v>1584</v>
          </cell>
          <cell r="DB243">
            <v>1584</v>
          </cell>
          <cell r="DC243">
            <v>1584</v>
          </cell>
          <cell r="DD243">
            <v>1584</v>
          </cell>
          <cell r="DE243">
            <v>1620</v>
          </cell>
          <cell r="DF243">
            <v>1620</v>
          </cell>
          <cell r="DG243">
            <v>1620</v>
          </cell>
          <cell r="DH243">
            <v>1620</v>
          </cell>
          <cell r="DI243">
            <v>1620</v>
          </cell>
          <cell r="DJ243">
            <v>1620</v>
          </cell>
          <cell r="DK243">
            <v>1620</v>
          </cell>
          <cell r="DL243">
            <v>1620</v>
          </cell>
          <cell r="DM243">
            <v>1639</v>
          </cell>
          <cell r="DN243">
            <v>1639</v>
          </cell>
          <cell r="DO243">
            <v>1639</v>
          </cell>
          <cell r="DP243">
            <v>1639</v>
          </cell>
          <cell r="DQ243">
            <v>1639</v>
          </cell>
          <cell r="DR243">
            <v>1639</v>
          </cell>
          <cell r="DS243">
            <v>1639</v>
          </cell>
          <cell r="DT243">
            <v>1639</v>
          </cell>
          <cell r="DU243">
            <v>1639</v>
          </cell>
          <cell r="DV243">
            <v>1639</v>
          </cell>
          <cell r="DW243">
            <v>1639</v>
          </cell>
          <cell r="DX243">
            <v>1639</v>
          </cell>
          <cell r="DY243">
            <v>1666</v>
          </cell>
          <cell r="DZ243">
            <v>1666</v>
          </cell>
          <cell r="EA243">
            <v>1666</v>
          </cell>
          <cell r="EB243">
            <v>1666</v>
          </cell>
          <cell r="EC243">
            <v>1666</v>
          </cell>
          <cell r="ED243">
            <v>1666</v>
          </cell>
          <cell r="EE243">
            <v>1666</v>
          </cell>
          <cell r="EF243">
            <v>1666</v>
          </cell>
          <cell r="EG243">
            <v>1666</v>
          </cell>
          <cell r="EH243">
            <v>1666</v>
          </cell>
          <cell r="EI243">
            <v>1666</v>
          </cell>
          <cell r="EJ243">
            <v>1666</v>
          </cell>
          <cell r="EK243">
            <v>1666</v>
          </cell>
          <cell r="EL243">
            <v>1666</v>
          </cell>
          <cell r="EM243">
            <v>1666</v>
          </cell>
          <cell r="EN243">
            <v>1666</v>
          </cell>
          <cell r="EO243">
            <v>1666</v>
          </cell>
          <cell r="EP243">
            <v>1666</v>
          </cell>
          <cell r="EQ243">
            <v>1666</v>
          </cell>
          <cell r="ER243">
            <v>1666</v>
          </cell>
          <cell r="ES243">
            <v>1666</v>
          </cell>
          <cell r="ET243">
            <v>1666</v>
          </cell>
          <cell r="EU243">
            <v>1666</v>
          </cell>
          <cell r="EV243">
            <v>1666</v>
          </cell>
          <cell r="EW243">
            <v>1666</v>
          </cell>
          <cell r="EX243">
            <v>1666</v>
          </cell>
          <cell r="EY243">
            <v>1666</v>
          </cell>
          <cell r="EZ243">
            <v>1666</v>
          </cell>
          <cell r="FA243">
            <v>1666</v>
          </cell>
          <cell r="FB243">
            <v>1666</v>
          </cell>
          <cell r="FC243">
            <v>1666</v>
          </cell>
          <cell r="FD243">
            <v>1666</v>
          </cell>
          <cell r="FE243">
            <v>1666</v>
          </cell>
          <cell r="FF243">
            <v>1666</v>
          </cell>
          <cell r="FG243">
            <v>1666</v>
          </cell>
          <cell r="FH243">
            <v>1666</v>
          </cell>
          <cell r="FI243">
            <v>1666</v>
          </cell>
          <cell r="FJ243">
            <v>1666</v>
          </cell>
          <cell r="FK243">
            <v>1666</v>
          </cell>
          <cell r="FL243">
            <v>1666</v>
          </cell>
          <cell r="FM243">
            <v>1666</v>
          </cell>
          <cell r="FN243">
            <v>1666</v>
          </cell>
          <cell r="FO243">
            <v>1666</v>
          </cell>
          <cell r="FP243">
            <v>1666</v>
          </cell>
          <cell r="FQ243">
            <v>1666</v>
          </cell>
          <cell r="FR243">
            <v>1666</v>
          </cell>
          <cell r="FS243">
            <v>1666</v>
          </cell>
          <cell r="FT243">
            <v>1666</v>
          </cell>
          <cell r="FU243">
            <v>1666</v>
          </cell>
          <cell r="FV243">
            <v>1666</v>
          </cell>
          <cell r="FW243">
            <v>1666</v>
          </cell>
          <cell r="FX243">
            <v>1666</v>
          </cell>
          <cell r="FY243">
            <v>1666</v>
          </cell>
          <cell r="FZ243">
            <v>1666</v>
          </cell>
          <cell r="GA243">
            <v>1666</v>
          </cell>
          <cell r="GB243">
            <v>1666</v>
          </cell>
          <cell r="GC243">
            <v>1666</v>
          </cell>
          <cell r="GD243">
            <v>1666</v>
          </cell>
          <cell r="GE243">
            <v>1666</v>
          </cell>
          <cell r="GF243">
            <v>1666</v>
          </cell>
          <cell r="GG243">
            <v>1666</v>
          </cell>
          <cell r="GH243">
            <v>1666</v>
          </cell>
          <cell r="GI243">
            <v>1666</v>
          </cell>
          <cell r="GJ243">
            <v>1666</v>
          </cell>
          <cell r="GK243">
            <v>1666</v>
          </cell>
          <cell r="GL243">
            <v>1666</v>
          </cell>
          <cell r="GM243">
            <v>1666</v>
          </cell>
          <cell r="GN243">
            <v>1666</v>
          </cell>
          <cell r="GO243">
            <v>1666</v>
          </cell>
          <cell r="GP243">
            <v>1666</v>
          </cell>
          <cell r="GQ243">
            <v>1666</v>
          </cell>
          <cell r="GR243">
            <v>1666</v>
          </cell>
        </row>
        <row r="244">
          <cell r="A244" t="str">
            <v>RAF6UT EV</v>
          </cell>
          <cell r="B244">
            <v>8</v>
          </cell>
          <cell r="C244" t="str">
            <v>2016 1</v>
          </cell>
          <cell r="D244">
            <v>42370</v>
          </cell>
          <cell r="E244">
            <v>1499</v>
          </cell>
          <cell r="F244" t="str">
            <v>Breytt endurgjald vegna raftækja. Ákv. á stjórnarfundi 22.12.15</v>
          </cell>
          <cell r="AA244" t="str">
            <v>2016 10</v>
          </cell>
          <cell r="AB244">
            <v>60</v>
          </cell>
          <cell r="AQ244" t="str">
            <v>OKUTAK FR</v>
          </cell>
          <cell r="AR244">
            <v>1000</v>
          </cell>
          <cell r="AS244">
            <v>1000</v>
          </cell>
          <cell r="AT244">
            <v>1000</v>
          </cell>
          <cell r="AU244">
            <v>1000</v>
          </cell>
          <cell r="AV244">
            <v>1000</v>
          </cell>
          <cell r="AW244">
            <v>1000</v>
          </cell>
          <cell r="AX244">
            <v>1000</v>
          </cell>
          <cell r="AY244">
            <v>1000</v>
          </cell>
          <cell r="AZ244">
            <v>1000</v>
          </cell>
          <cell r="BA244">
            <v>1000</v>
          </cell>
          <cell r="BB244">
            <v>1000</v>
          </cell>
          <cell r="BC244">
            <v>1000</v>
          </cell>
          <cell r="BD244">
            <v>1000</v>
          </cell>
          <cell r="BE244">
            <v>1000</v>
          </cell>
          <cell r="BF244">
            <v>1000</v>
          </cell>
          <cell r="BG244">
            <v>1000</v>
          </cell>
          <cell r="BH244">
            <v>1000</v>
          </cell>
          <cell r="BI244">
            <v>1000</v>
          </cell>
          <cell r="BJ244">
            <v>1000</v>
          </cell>
          <cell r="BK244">
            <v>1000</v>
          </cell>
          <cell r="BL244">
            <v>1000</v>
          </cell>
          <cell r="BM244">
            <v>1000</v>
          </cell>
          <cell r="BN244">
            <v>1000</v>
          </cell>
          <cell r="BO244">
            <v>1000</v>
          </cell>
          <cell r="BP244">
            <v>1000</v>
          </cell>
          <cell r="BQ244">
            <v>1000</v>
          </cell>
          <cell r="BR244">
            <v>1000</v>
          </cell>
          <cell r="BS244">
            <v>1000</v>
          </cell>
          <cell r="BT244">
            <v>1000</v>
          </cell>
          <cell r="BU244">
            <v>1000</v>
          </cell>
          <cell r="BV244">
            <v>1000</v>
          </cell>
          <cell r="BW244">
            <v>1000</v>
          </cell>
          <cell r="BX244">
            <v>1000</v>
          </cell>
          <cell r="BY244">
            <v>1000</v>
          </cell>
          <cell r="BZ244">
            <v>1000</v>
          </cell>
          <cell r="CA244">
            <v>1000</v>
          </cell>
          <cell r="CB244">
            <v>1000</v>
          </cell>
          <cell r="CC244">
            <v>1000</v>
          </cell>
          <cell r="CD244">
            <v>1000</v>
          </cell>
          <cell r="CE244">
            <v>1000</v>
          </cell>
          <cell r="CF244">
            <v>1000</v>
          </cell>
          <cell r="CG244">
            <v>1000</v>
          </cell>
          <cell r="CH244">
            <v>1000</v>
          </cell>
          <cell r="CI244">
            <v>1000</v>
          </cell>
          <cell r="CJ244">
            <v>1000</v>
          </cell>
          <cell r="CK244">
            <v>1000</v>
          </cell>
          <cell r="CL244">
            <v>1000</v>
          </cell>
          <cell r="CM244">
            <v>1000</v>
          </cell>
          <cell r="CN244">
            <v>1000</v>
          </cell>
          <cell r="CO244">
            <v>1000</v>
          </cell>
          <cell r="CP244">
            <v>1000</v>
          </cell>
          <cell r="CQ244">
            <v>1000</v>
          </cell>
          <cell r="CR244">
            <v>1000</v>
          </cell>
          <cell r="CS244">
            <v>1000</v>
          </cell>
          <cell r="CT244">
            <v>1000</v>
          </cell>
          <cell r="CU244">
            <v>1000</v>
          </cell>
          <cell r="CV244">
            <v>1000</v>
          </cell>
          <cell r="CW244">
            <v>1000</v>
          </cell>
          <cell r="CX244">
            <v>1000</v>
          </cell>
          <cell r="CY244">
            <v>1000</v>
          </cell>
          <cell r="CZ244">
            <v>1000</v>
          </cell>
          <cell r="DA244">
            <v>1000</v>
          </cell>
          <cell r="DB244">
            <v>1000</v>
          </cell>
          <cell r="DC244">
            <v>1000</v>
          </cell>
          <cell r="DD244">
            <v>1000</v>
          </cell>
          <cell r="DE244">
            <v>1000</v>
          </cell>
          <cell r="DF244">
            <v>1000</v>
          </cell>
          <cell r="DG244">
            <v>1000</v>
          </cell>
          <cell r="DH244">
            <v>1000</v>
          </cell>
          <cell r="DI244">
            <v>1000</v>
          </cell>
          <cell r="DJ244">
            <v>1000</v>
          </cell>
          <cell r="DK244">
            <v>1000</v>
          </cell>
          <cell r="DL244">
            <v>1000</v>
          </cell>
          <cell r="DM244">
            <v>1000</v>
          </cell>
          <cell r="DN244">
            <v>1000</v>
          </cell>
          <cell r="DO244">
            <v>1000</v>
          </cell>
          <cell r="DP244">
            <v>1000</v>
          </cell>
          <cell r="DQ244">
            <v>1000</v>
          </cell>
          <cell r="DR244">
            <v>1000</v>
          </cell>
          <cell r="DS244">
            <v>1000</v>
          </cell>
          <cell r="DT244">
            <v>1000</v>
          </cell>
          <cell r="DU244">
            <v>1000</v>
          </cell>
          <cell r="DV244">
            <v>1000</v>
          </cell>
          <cell r="DW244">
            <v>1000</v>
          </cell>
          <cell r="DX244">
            <v>1000</v>
          </cell>
          <cell r="DY244">
            <v>1000</v>
          </cell>
          <cell r="DZ244">
            <v>1000</v>
          </cell>
          <cell r="EA244">
            <v>1000</v>
          </cell>
          <cell r="EB244">
            <v>1000</v>
          </cell>
          <cell r="EC244">
            <v>1000</v>
          </cell>
          <cell r="ED244">
            <v>1000</v>
          </cell>
          <cell r="EE244">
            <v>1000</v>
          </cell>
          <cell r="EF244">
            <v>1000</v>
          </cell>
          <cell r="EG244">
            <v>1000</v>
          </cell>
          <cell r="EH244">
            <v>1000</v>
          </cell>
          <cell r="EI244">
            <v>1000</v>
          </cell>
          <cell r="EJ244">
            <v>1000</v>
          </cell>
          <cell r="EK244">
            <v>1000</v>
          </cell>
          <cell r="EL244">
            <v>1000</v>
          </cell>
          <cell r="EM244">
            <v>1000</v>
          </cell>
          <cell r="EN244">
            <v>1000</v>
          </cell>
          <cell r="EO244">
            <v>1000</v>
          </cell>
          <cell r="EP244">
            <v>1000</v>
          </cell>
          <cell r="EQ244">
            <v>1000</v>
          </cell>
          <cell r="ER244">
            <v>1000</v>
          </cell>
          <cell r="ES244">
            <v>1000</v>
          </cell>
          <cell r="ET244">
            <v>1000</v>
          </cell>
          <cell r="EU244">
            <v>1000</v>
          </cell>
          <cell r="EV244">
            <v>1000</v>
          </cell>
          <cell r="EW244">
            <v>1001</v>
          </cell>
          <cell r="EX244">
            <v>1002</v>
          </cell>
          <cell r="EY244">
            <v>1003</v>
          </cell>
          <cell r="EZ244">
            <v>1004</v>
          </cell>
          <cell r="FA244">
            <v>1005</v>
          </cell>
          <cell r="FB244">
            <v>1006</v>
          </cell>
          <cell r="FC244">
            <v>1007</v>
          </cell>
          <cell r="FD244">
            <v>1008</v>
          </cell>
          <cell r="FE244">
            <v>1009</v>
          </cell>
          <cell r="FF244">
            <v>1010</v>
          </cell>
          <cell r="FG244">
            <v>1011</v>
          </cell>
          <cell r="FH244">
            <v>1012</v>
          </cell>
          <cell r="FI244">
            <v>1013</v>
          </cell>
          <cell r="FJ244">
            <v>1014</v>
          </cell>
          <cell r="FK244">
            <v>1015</v>
          </cell>
          <cell r="FL244">
            <v>1016</v>
          </cell>
          <cell r="FM244">
            <v>1017</v>
          </cell>
          <cell r="FN244">
            <v>1018</v>
          </cell>
          <cell r="FO244">
            <v>1019</v>
          </cell>
          <cell r="FP244">
            <v>1020</v>
          </cell>
          <cell r="FQ244">
            <v>1021</v>
          </cell>
          <cell r="FR244">
            <v>1022</v>
          </cell>
          <cell r="FS244">
            <v>1023</v>
          </cell>
          <cell r="FT244">
            <v>1024</v>
          </cell>
          <cell r="FU244">
            <v>1025</v>
          </cell>
          <cell r="FV244">
            <v>1026</v>
          </cell>
          <cell r="FW244">
            <v>1027</v>
          </cell>
          <cell r="FX244">
            <v>1028</v>
          </cell>
          <cell r="FY244">
            <v>1029</v>
          </cell>
          <cell r="FZ244">
            <v>1030</v>
          </cell>
          <cell r="GA244">
            <v>1031</v>
          </cell>
          <cell r="GB244">
            <v>1032</v>
          </cell>
          <cell r="GC244">
            <v>1033</v>
          </cell>
          <cell r="GD244">
            <v>1034</v>
          </cell>
          <cell r="GE244">
            <v>1035</v>
          </cell>
          <cell r="GF244">
            <v>1036</v>
          </cell>
          <cell r="GG244">
            <v>1037</v>
          </cell>
          <cell r="GH244">
            <v>1038</v>
          </cell>
          <cell r="GI244">
            <v>1039</v>
          </cell>
          <cell r="GJ244">
            <v>1040</v>
          </cell>
          <cell r="GK244">
            <v>1041</v>
          </cell>
          <cell r="GL244">
            <v>1042</v>
          </cell>
          <cell r="GM244">
            <v>1043</v>
          </cell>
          <cell r="GN244">
            <v>1044</v>
          </cell>
          <cell r="GO244">
            <v>1045</v>
          </cell>
          <cell r="GP244">
            <v>1046</v>
          </cell>
          <cell r="GQ244">
            <v>1047</v>
          </cell>
          <cell r="GR244">
            <v>1048</v>
          </cell>
        </row>
        <row r="245">
          <cell r="A245" t="str">
            <v>RAF6UT OV</v>
          </cell>
          <cell r="B245">
            <v>8</v>
          </cell>
          <cell r="C245" t="str">
            <v>2016 1</v>
          </cell>
          <cell r="D245">
            <v>42370</v>
          </cell>
          <cell r="E245">
            <v>1498</v>
          </cell>
          <cell r="F245" t="str">
            <v>Breytt endurgjald vegna raftækja. Ákv. á stjórnarfundi 22.12.15</v>
          </cell>
          <cell r="AA245" t="str">
            <v>2016 11</v>
          </cell>
          <cell r="AB245">
            <v>61</v>
          </cell>
          <cell r="AQ245" t="str">
            <v>OLIFEI AN</v>
          </cell>
          <cell r="CC245">
            <v>1497</v>
          </cell>
          <cell r="CD245">
            <v>1497</v>
          </cell>
          <cell r="CE245">
            <v>1497</v>
          </cell>
          <cell r="CF245">
            <v>1497</v>
          </cell>
          <cell r="CG245">
            <v>1497</v>
          </cell>
          <cell r="CH245">
            <v>1497</v>
          </cell>
          <cell r="CI245">
            <v>1497</v>
          </cell>
          <cell r="CJ245">
            <v>1497</v>
          </cell>
          <cell r="CK245">
            <v>1497</v>
          </cell>
          <cell r="CL245">
            <v>1497</v>
          </cell>
          <cell r="CM245">
            <v>1497</v>
          </cell>
          <cell r="CN245">
            <v>1497</v>
          </cell>
          <cell r="CO245">
            <v>1497</v>
          </cell>
          <cell r="CP245">
            <v>1497</v>
          </cell>
          <cell r="CQ245">
            <v>1497</v>
          </cell>
          <cell r="CR245">
            <v>1497</v>
          </cell>
          <cell r="CS245">
            <v>1497</v>
          </cell>
          <cell r="CT245">
            <v>1497</v>
          </cell>
          <cell r="CU245">
            <v>1497</v>
          </cell>
          <cell r="CV245">
            <v>1497</v>
          </cell>
          <cell r="CW245">
            <v>1497</v>
          </cell>
          <cell r="CX245">
            <v>1497</v>
          </cell>
          <cell r="CY245">
            <v>1497</v>
          </cell>
          <cell r="CZ245">
            <v>1497</v>
          </cell>
          <cell r="DA245">
            <v>1497</v>
          </cell>
          <cell r="DB245">
            <v>1497</v>
          </cell>
          <cell r="DC245">
            <v>1497</v>
          </cell>
          <cell r="DD245">
            <v>1497</v>
          </cell>
          <cell r="DE245">
            <v>1497</v>
          </cell>
          <cell r="DF245">
            <v>1497</v>
          </cell>
          <cell r="DG245">
            <v>1497</v>
          </cell>
          <cell r="DH245">
            <v>1497</v>
          </cell>
          <cell r="DI245">
            <v>1497</v>
          </cell>
          <cell r="DJ245">
            <v>1497</v>
          </cell>
          <cell r="DK245">
            <v>1497</v>
          </cell>
          <cell r="DL245">
            <v>1497</v>
          </cell>
          <cell r="DM245">
            <v>1497</v>
          </cell>
          <cell r="DN245">
            <v>1497</v>
          </cell>
          <cell r="DO245">
            <v>1497</v>
          </cell>
          <cell r="DP245">
            <v>1497</v>
          </cell>
          <cell r="DQ245">
            <v>1497</v>
          </cell>
          <cell r="DR245">
            <v>1497</v>
          </cell>
          <cell r="DS245">
            <v>1497</v>
          </cell>
          <cell r="DT245">
            <v>1497</v>
          </cell>
          <cell r="DU245">
            <v>1497</v>
          </cell>
          <cell r="DV245">
            <v>1497</v>
          </cell>
          <cell r="DW245">
            <v>1497</v>
          </cell>
          <cell r="DX245">
            <v>1497</v>
          </cell>
          <cell r="DY245">
            <v>1497</v>
          </cell>
          <cell r="DZ245">
            <v>1497</v>
          </cell>
          <cell r="EA245">
            <v>1497</v>
          </cell>
          <cell r="EB245">
            <v>1497</v>
          </cell>
          <cell r="EC245">
            <v>1497</v>
          </cell>
          <cell r="ED245">
            <v>1497</v>
          </cell>
          <cell r="EE245">
            <v>1497</v>
          </cell>
          <cell r="EF245">
            <v>1497</v>
          </cell>
          <cell r="EG245">
            <v>1497</v>
          </cell>
          <cell r="EH245">
            <v>1497</v>
          </cell>
          <cell r="EI245">
            <v>1497</v>
          </cell>
          <cell r="EJ245">
            <v>1497</v>
          </cell>
          <cell r="EK245">
            <v>1497</v>
          </cell>
          <cell r="EL245">
            <v>1497</v>
          </cell>
          <cell r="EM245">
            <v>1497</v>
          </cell>
          <cell r="EN245">
            <v>1497</v>
          </cell>
          <cell r="EO245">
            <v>1497</v>
          </cell>
          <cell r="EP245">
            <v>1497</v>
          </cell>
          <cell r="EQ245">
            <v>1497</v>
          </cell>
          <cell r="ER245">
            <v>1497</v>
          </cell>
          <cell r="ES245">
            <v>1497</v>
          </cell>
          <cell r="ET245">
            <v>1497</v>
          </cell>
          <cell r="EU245">
            <v>1497</v>
          </cell>
          <cell r="EV245">
            <v>1497</v>
          </cell>
          <cell r="EW245">
            <v>1497</v>
          </cell>
          <cell r="EX245">
            <v>1497</v>
          </cell>
          <cell r="EY245">
            <v>1497</v>
          </cell>
          <cell r="EZ245">
            <v>1497</v>
          </cell>
          <cell r="FA245">
            <v>1497</v>
          </cell>
          <cell r="FB245">
            <v>1497</v>
          </cell>
          <cell r="FC245">
            <v>1497</v>
          </cell>
          <cell r="FD245">
            <v>1497</v>
          </cell>
          <cell r="FE245">
            <v>1497</v>
          </cell>
          <cell r="FF245">
            <v>1497</v>
          </cell>
          <cell r="FG245">
            <v>1497</v>
          </cell>
          <cell r="FH245">
            <v>1497</v>
          </cell>
          <cell r="FI245">
            <v>1497</v>
          </cell>
          <cell r="FJ245">
            <v>1497</v>
          </cell>
          <cell r="FK245">
            <v>1497</v>
          </cell>
          <cell r="FL245">
            <v>1497</v>
          </cell>
          <cell r="FM245">
            <v>1497</v>
          </cell>
          <cell r="FN245">
            <v>1497</v>
          </cell>
          <cell r="FO245">
            <v>1497</v>
          </cell>
          <cell r="FP245">
            <v>1497</v>
          </cell>
          <cell r="FQ245">
            <v>1497</v>
          </cell>
          <cell r="FR245">
            <v>1497</v>
          </cell>
          <cell r="FS245">
            <v>1497</v>
          </cell>
          <cell r="FT245">
            <v>1497</v>
          </cell>
          <cell r="FU245">
            <v>1497</v>
          </cell>
          <cell r="FV245">
            <v>1497</v>
          </cell>
          <cell r="FW245">
            <v>1497</v>
          </cell>
          <cell r="FX245">
            <v>1497</v>
          </cell>
          <cell r="FY245">
            <v>1497</v>
          </cell>
          <cell r="FZ245">
            <v>1497</v>
          </cell>
          <cell r="GA245">
            <v>1497</v>
          </cell>
          <cell r="GB245">
            <v>1497</v>
          </cell>
          <cell r="GC245">
            <v>1497</v>
          </cell>
          <cell r="GD245">
            <v>1497</v>
          </cell>
          <cell r="GE245">
            <v>1497</v>
          </cell>
          <cell r="GF245">
            <v>1497</v>
          </cell>
          <cell r="GG245">
            <v>1497</v>
          </cell>
          <cell r="GH245">
            <v>1497</v>
          </cell>
          <cell r="GI245">
            <v>1497</v>
          </cell>
          <cell r="GJ245">
            <v>1497</v>
          </cell>
          <cell r="GK245">
            <v>1497</v>
          </cell>
          <cell r="GL245">
            <v>1497</v>
          </cell>
          <cell r="GM245">
            <v>1497</v>
          </cell>
          <cell r="GN245">
            <v>1497</v>
          </cell>
          <cell r="GO245">
            <v>1497</v>
          </cell>
          <cell r="GP245">
            <v>1497</v>
          </cell>
          <cell r="GQ245">
            <v>1497</v>
          </cell>
          <cell r="GR245">
            <v>1497</v>
          </cell>
        </row>
        <row r="246">
          <cell r="A246" t="str">
            <v>OLIFEI AN</v>
          </cell>
          <cell r="B246">
            <v>0</v>
          </cell>
          <cell r="C246" t="str">
            <v>2015 1</v>
          </cell>
          <cell r="D246">
            <v>42005</v>
          </cell>
          <cell r="E246">
            <v>1497</v>
          </cell>
          <cell r="F246" t="str">
            <v>Ný einingaverð skv. uppgjöri fyrra árs</v>
          </cell>
          <cell r="AA246" t="str">
            <v>2016 12</v>
          </cell>
          <cell r="AB246">
            <v>62</v>
          </cell>
          <cell r="AQ246" t="str">
            <v>OLIFEI FR</v>
          </cell>
          <cell r="AR246">
            <v>1000</v>
          </cell>
          <cell r="AS246">
            <v>1000</v>
          </cell>
          <cell r="AT246">
            <v>1000</v>
          </cell>
          <cell r="AU246">
            <v>1000</v>
          </cell>
          <cell r="AV246">
            <v>1000</v>
          </cell>
          <cell r="AW246">
            <v>1000</v>
          </cell>
          <cell r="AX246">
            <v>1000</v>
          </cell>
          <cell r="AY246">
            <v>1000</v>
          </cell>
          <cell r="AZ246">
            <v>1000</v>
          </cell>
          <cell r="BA246">
            <v>1000</v>
          </cell>
          <cell r="BB246">
            <v>1000</v>
          </cell>
          <cell r="BC246">
            <v>1000</v>
          </cell>
          <cell r="BD246">
            <v>1000</v>
          </cell>
          <cell r="BE246">
            <v>1000</v>
          </cell>
          <cell r="BF246">
            <v>1000</v>
          </cell>
          <cell r="BG246">
            <v>1000</v>
          </cell>
          <cell r="BH246">
            <v>1000</v>
          </cell>
          <cell r="BI246">
            <v>1000</v>
          </cell>
          <cell r="BJ246">
            <v>1000</v>
          </cell>
          <cell r="BK246">
            <v>1000</v>
          </cell>
          <cell r="BL246">
            <v>1000</v>
          </cell>
          <cell r="BM246">
            <v>1000</v>
          </cell>
          <cell r="BN246">
            <v>1000</v>
          </cell>
          <cell r="BO246">
            <v>1000</v>
          </cell>
          <cell r="BP246">
            <v>1000</v>
          </cell>
          <cell r="BQ246">
            <v>1000</v>
          </cell>
          <cell r="BR246">
            <v>1000</v>
          </cell>
          <cell r="BS246">
            <v>1000</v>
          </cell>
          <cell r="BT246">
            <v>1000</v>
          </cell>
          <cell r="BU246">
            <v>1000</v>
          </cell>
          <cell r="BV246">
            <v>1000</v>
          </cell>
          <cell r="BW246">
            <v>1000</v>
          </cell>
          <cell r="BX246">
            <v>1000</v>
          </cell>
          <cell r="BY246">
            <v>1000</v>
          </cell>
          <cell r="BZ246">
            <v>1000</v>
          </cell>
          <cell r="CA246">
            <v>1000</v>
          </cell>
          <cell r="CB246">
            <v>1000</v>
          </cell>
          <cell r="CC246">
            <v>1000</v>
          </cell>
          <cell r="CD246">
            <v>1000</v>
          </cell>
          <cell r="CE246">
            <v>1000</v>
          </cell>
          <cell r="CF246">
            <v>1000</v>
          </cell>
          <cell r="CG246">
            <v>1000</v>
          </cell>
          <cell r="CH246">
            <v>1000</v>
          </cell>
          <cell r="CI246">
            <v>1000</v>
          </cell>
          <cell r="CJ246">
            <v>1000</v>
          </cell>
          <cell r="CK246">
            <v>1000</v>
          </cell>
          <cell r="CL246">
            <v>1000</v>
          </cell>
          <cell r="CM246">
            <v>1000</v>
          </cell>
          <cell r="CN246">
            <v>1000</v>
          </cell>
          <cell r="CO246">
            <v>1000</v>
          </cell>
          <cell r="CP246">
            <v>1000</v>
          </cell>
          <cell r="CQ246">
            <v>1000</v>
          </cell>
          <cell r="CR246">
            <v>1000</v>
          </cell>
          <cell r="CS246">
            <v>1000</v>
          </cell>
          <cell r="CT246">
            <v>1000</v>
          </cell>
          <cell r="CU246">
            <v>1000</v>
          </cell>
          <cell r="CV246">
            <v>1000</v>
          </cell>
          <cell r="CW246">
            <v>1000</v>
          </cell>
          <cell r="CX246">
            <v>1000</v>
          </cell>
          <cell r="CY246">
            <v>1000</v>
          </cell>
          <cell r="CZ246">
            <v>1000</v>
          </cell>
          <cell r="DA246">
            <v>1000</v>
          </cell>
          <cell r="DB246">
            <v>1000</v>
          </cell>
          <cell r="DC246">
            <v>1000</v>
          </cell>
          <cell r="DD246">
            <v>1000</v>
          </cell>
          <cell r="DE246">
            <v>1000</v>
          </cell>
          <cell r="DF246">
            <v>1000</v>
          </cell>
          <cell r="DG246">
            <v>1000</v>
          </cell>
          <cell r="DH246">
            <v>1000</v>
          </cell>
          <cell r="DI246">
            <v>1000</v>
          </cell>
          <cell r="DJ246">
            <v>1000</v>
          </cell>
          <cell r="DK246">
            <v>1000</v>
          </cell>
          <cell r="DL246">
            <v>1000</v>
          </cell>
          <cell r="DM246">
            <v>1000</v>
          </cell>
          <cell r="DN246">
            <v>1000</v>
          </cell>
          <cell r="DO246">
            <v>1000</v>
          </cell>
          <cell r="DP246">
            <v>1000</v>
          </cell>
          <cell r="DQ246">
            <v>1000</v>
          </cell>
          <cell r="DR246">
            <v>1000</v>
          </cell>
          <cell r="DS246">
            <v>1000</v>
          </cell>
          <cell r="DT246">
            <v>1000</v>
          </cell>
          <cell r="DU246">
            <v>1000</v>
          </cell>
          <cell r="DV246">
            <v>1000</v>
          </cell>
          <cell r="DW246">
            <v>1000</v>
          </cell>
          <cell r="DX246">
            <v>1000</v>
          </cell>
          <cell r="DY246">
            <v>1000</v>
          </cell>
          <cell r="DZ246">
            <v>1000</v>
          </cell>
          <cell r="EA246">
            <v>1000</v>
          </cell>
          <cell r="EB246">
            <v>1000</v>
          </cell>
          <cell r="EC246">
            <v>1000</v>
          </cell>
          <cell r="ED246">
            <v>1000</v>
          </cell>
          <cell r="EE246">
            <v>1000</v>
          </cell>
          <cell r="EF246">
            <v>1000</v>
          </cell>
          <cell r="EG246">
            <v>1000</v>
          </cell>
          <cell r="EH246">
            <v>1000</v>
          </cell>
          <cell r="EI246">
            <v>1000</v>
          </cell>
          <cell r="EJ246">
            <v>1000</v>
          </cell>
          <cell r="EK246">
            <v>1000</v>
          </cell>
          <cell r="EL246">
            <v>1000</v>
          </cell>
          <cell r="EM246">
            <v>1000</v>
          </cell>
          <cell r="EN246">
            <v>1000</v>
          </cell>
          <cell r="EO246">
            <v>1000</v>
          </cell>
          <cell r="EP246">
            <v>1000</v>
          </cell>
          <cell r="EQ246">
            <v>1000</v>
          </cell>
          <cell r="ER246">
            <v>1000</v>
          </cell>
          <cell r="ES246">
            <v>1000</v>
          </cell>
          <cell r="ET246">
            <v>1000</v>
          </cell>
          <cell r="EU246">
            <v>1000</v>
          </cell>
          <cell r="EV246">
            <v>1000</v>
          </cell>
          <cell r="EW246">
            <v>1001</v>
          </cell>
          <cell r="EX246">
            <v>1002</v>
          </cell>
          <cell r="EY246">
            <v>1003</v>
          </cell>
          <cell r="EZ246">
            <v>1004</v>
          </cell>
          <cell r="FA246">
            <v>1005</v>
          </cell>
          <cell r="FB246">
            <v>1006</v>
          </cell>
          <cell r="FC246">
            <v>1007</v>
          </cell>
          <cell r="FD246">
            <v>1008</v>
          </cell>
          <cell r="FE246">
            <v>1009</v>
          </cell>
          <cell r="FF246">
            <v>1010</v>
          </cell>
          <cell r="FG246">
            <v>1011</v>
          </cell>
          <cell r="FH246">
            <v>1012</v>
          </cell>
          <cell r="FI246">
            <v>1013</v>
          </cell>
          <cell r="FJ246">
            <v>1014</v>
          </cell>
          <cell r="FK246">
            <v>1015</v>
          </cell>
          <cell r="FL246">
            <v>1016</v>
          </cell>
          <cell r="FM246">
            <v>1017</v>
          </cell>
          <cell r="FN246">
            <v>1018</v>
          </cell>
          <cell r="FO246">
            <v>1019</v>
          </cell>
          <cell r="FP246">
            <v>1020</v>
          </cell>
          <cell r="FQ246">
            <v>1021</v>
          </cell>
          <cell r="FR246">
            <v>1022</v>
          </cell>
          <cell r="FS246">
            <v>1023</v>
          </cell>
          <cell r="FT246">
            <v>1024</v>
          </cell>
          <cell r="FU246">
            <v>1025</v>
          </cell>
          <cell r="FV246">
            <v>1026</v>
          </cell>
          <cell r="FW246">
            <v>1027</v>
          </cell>
          <cell r="FX246">
            <v>1028</v>
          </cell>
          <cell r="FY246">
            <v>1029</v>
          </cell>
          <cell r="FZ246">
            <v>1030</v>
          </cell>
          <cell r="GA246">
            <v>1031</v>
          </cell>
          <cell r="GB246">
            <v>1032</v>
          </cell>
          <cell r="GC246">
            <v>1033</v>
          </cell>
          <cell r="GD246">
            <v>1034</v>
          </cell>
          <cell r="GE246">
            <v>1035</v>
          </cell>
          <cell r="GF246">
            <v>1036</v>
          </cell>
          <cell r="GG246">
            <v>1037</v>
          </cell>
          <cell r="GH246">
            <v>1038</v>
          </cell>
          <cell r="GI246">
            <v>1039</v>
          </cell>
          <cell r="GJ246">
            <v>1040</v>
          </cell>
          <cell r="GK246">
            <v>1041</v>
          </cell>
          <cell r="GL246">
            <v>1042</v>
          </cell>
          <cell r="GM246">
            <v>1043</v>
          </cell>
          <cell r="GN246">
            <v>1044</v>
          </cell>
          <cell r="GO246">
            <v>1045</v>
          </cell>
          <cell r="GP246">
            <v>1046</v>
          </cell>
          <cell r="GQ246">
            <v>1047</v>
          </cell>
          <cell r="GR246">
            <v>1048</v>
          </cell>
        </row>
        <row r="247">
          <cell r="A247" t="str">
            <v>OLIFEI OV</v>
          </cell>
          <cell r="B247">
            <v>16.850000000000001</v>
          </cell>
          <cell r="C247" t="str">
            <v>2015 1</v>
          </cell>
          <cell r="D247">
            <v>42005</v>
          </cell>
          <cell r="E247">
            <v>1496</v>
          </cell>
          <cell r="F247" t="str">
            <v>SÚM samningar - Árið 2015 OV 16,85 kr/kg og fl.jöfn. 38,43 kr/kg</v>
          </cell>
          <cell r="AA247" t="str">
            <v>2017 1</v>
          </cell>
          <cell r="AB247">
            <v>63</v>
          </cell>
          <cell r="AQ247" t="str">
            <v>OLIFEI OV</v>
          </cell>
          <cell r="BQ247">
            <v>1430</v>
          </cell>
          <cell r="BR247">
            <v>1430</v>
          </cell>
          <cell r="BS247">
            <v>1430</v>
          </cell>
          <cell r="BT247">
            <v>1430</v>
          </cell>
          <cell r="BU247">
            <v>1430</v>
          </cell>
          <cell r="BV247">
            <v>1430</v>
          </cell>
          <cell r="BW247">
            <v>1430</v>
          </cell>
          <cell r="BX247">
            <v>1430</v>
          </cell>
          <cell r="BY247">
            <v>1430</v>
          </cell>
          <cell r="BZ247">
            <v>1430</v>
          </cell>
          <cell r="CA247">
            <v>1430</v>
          </cell>
          <cell r="CB247">
            <v>1430</v>
          </cell>
          <cell r="CC247">
            <v>1496</v>
          </cell>
          <cell r="CD247">
            <v>1496</v>
          </cell>
          <cell r="CE247">
            <v>1496</v>
          </cell>
          <cell r="CF247">
            <v>1496</v>
          </cell>
          <cell r="CG247">
            <v>1496</v>
          </cell>
          <cell r="CH247">
            <v>1496</v>
          </cell>
          <cell r="CI247">
            <v>1496</v>
          </cell>
          <cell r="CJ247">
            <v>1496</v>
          </cell>
          <cell r="CK247">
            <v>1496</v>
          </cell>
          <cell r="CL247">
            <v>1496</v>
          </cell>
          <cell r="CM247">
            <v>1496</v>
          </cell>
          <cell r="CN247">
            <v>1496</v>
          </cell>
          <cell r="CO247">
            <v>1522</v>
          </cell>
          <cell r="CP247">
            <v>1522</v>
          </cell>
          <cell r="CQ247">
            <v>1522</v>
          </cell>
          <cell r="CR247">
            <v>1522</v>
          </cell>
          <cell r="CS247">
            <v>1522</v>
          </cell>
          <cell r="CT247">
            <v>1522</v>
          </cell>
          <cell r="CU247">
            <v>1522</v>
          </cell>
          <cell r="CV247">
            <v>1522</v>
          </cell>
          <cell r="CW247">
            <v>1522</v>
          </cell>
          <cell r="CX247">
            <v>1522</v>
          </cell>
          <cell r="CY247">
            <v>1522</v>
          </cell>
          <cell r="CZ247">
            <v>1522</v>
          </cell>
          <cell r="DA247">
            <v>1606</v>
          </cell>
          <cell r="DB247">
            <v>1606</v>
          </cell>
          <cell r="DC247">
            <v>1606</v>
          </cell>
          <cell r="DD247">
            <v>1606</v>
          </cell>
          <cell r="DE247">
            <v>1606</v>
          </cell>
          <cell r="DF247">
            <v>1606</v>
          </cell>
          <cell r="DG247">
            <v>1606</v>
          </cell>
          <cell r="DH247">
            <v>1606</v>
          </cell>
          <cell r="DI247">
            <v>1606</v>
          </cell>
          <cell r="DJ247">
            <v>1606</v>
          </cell>
          <cell r="DK247">
            <v>1606</v>
          </cell>
          <cell r="DL247">
            <v>1606</v>
          </cell>
          <cell r="DM247">
            <v>1605</v>
          </cell>
          <cell r="DN247">
            <v>1605</v>
          </cell>
          <cell r="DO247">
            <v>1605</v>
          </cell>
          <cell r="DP247">
            <v>1605</v>
          </cell>
          <cell r="DQ247">
            <v>1605</v>
          </cell>
          <cell r="DR247">
            <v>1605</v>
          </cell>
          <cell r="DS247">
            <v>1605</v>
          </cell>
          <cell r="DT247">
            <v>1605</v>
          </cell>
          <cell r="DU247">
            <v>1605</v>
          </cell>
          <cell r="DV247">
            <v>1605</v>
          </cell>
          <cell r="DW247">
            <v>1605</v>
          </cell>
          <cell r="DX247">
            <v>1605</v>
          </cell>
          <cell r="DY247">
            <v>1684</v>
          </cell>
          <cell r="DZ247">
            <v>1684</v>
          </cell>
          <cell r="EA247">
            <v>1684</v>
          </cell>
          <cell r="EB247">
            <v>1684</v>
          </cell>
          <cell r="EC247">
            <v>1684</v>
          </cell>
          <cell r="ED247">
            <v>1684</v>
          </cell>
          <cell r="EE247">
            <v>1684</v>
          </cell>
          <cell r="EF247">
            <v>1684</v>
          </cell>
          <cell r="EG247">
            <v>1684</v>
          </cell>
          <cell r="EH247">
            <v>1684</v>
          </cell>
          <cell r="EI247">
            <v>1684</v>
          </cell>
          <cell r="EJ247">
            <v>1684</v>
          </cell>
          <cell r="EK247">
            <v>1684</v>
          </cell>
          <cell r="EL247">
            <v>1684</v>
          </cell>
          <cell r="EM247">
            <v>1684</v>
          </cell>
          <cell r="EN247">
            <v>1684</v>
          </cell>
          <cell r="EO247">
            <v>1684</v>
          </cell>
          <cell r="EP247">
            <v>1684</v>
          </cell>
          <cell r="EQ247">
            <v>1684</v>
          </cell>
          <cell r="ER247">
            <v>1684</v>
          </cell>
          <cell r="ES247">
            <v>1684</v>
          </cell>
          <cell r="ET247">
            <v>1684</v>
          </cell>
          <cell r="EU247">
            <v>1684</v>
          </cell>
          <cell r="EV247">
            <v>1684</v>
          </cell>
          <cell r="EW247">
            <v>1684</v>
          </cell>
          <cell r="EX247">
            <v>1684</v>
          </cell>
          <cell r="EY247">
            <v>1684</v>
          </cell>
          <cell r="EZ247">
            <v>1684</v>
          </cell>
          <cell r="FA247">
            <v>1684</v>
          </cell>
          <cell r="FB247">
            <v>1684</v>
          </cell>
          <cell r="FC247">
            <v>1684</v>
          </cell>
          <cell r="FD247">
            <v>1684</v>
          </cell>
          <cell r="FE247">
            <v>1684</v>
          </cell>
          <cell r="FF247">
            <v>1684</v>
          </cell>
          <cell r="FG247">
            <v>1684</v>
          </cell>
          <cell r="FH247">
            <v>1684</v>
          </cell>
          <cell r="FI247">
            <v>1684</v>
          </cell>
          <cell r="FJ247">
            <v>1684</v>
          </cell>
          <cell r="FK247">
            <v>1684</v>
          </cell>
          <cell r="FL247">
            <v>1684</v>
          </cell>
          <cell r="FM247">
            <v>1684</v>
          </cell>
          <cell r="FN247">
            <v>1684</v>
          </cell>
          <cell r="FO247">
            <v>1684</v>
          </cell>
          <cell r="FP247">
            <v>1684</v>
          </cell>
          <cell r="FQ247">
            <v>1684</v>
          </cell>
          <cell r="FR247">
            <v>1684</v>
          </cell>
          <cell r="FS247">
            <v>1684</v>
          </cell>
          <cell r="FT247">
            <v>1684</v>
          </cell>
          <cell r="FU247">
            <v>1684</v>
          </cell>
          <cell r="FV247">
            <v>1684</v>
          </cell>
          <cell r="FW247">
            <v>1684</v>
          </cell>
          <cell r="FX247">
            <v>1684</v>
          </cell>
          <cell r="FY247">
            <v>1684</v>
          </cell>
          <cell r="FZ247">
            <v>1684</v>
          </cell>
          <cell r="GA247">
            <v>1684</v>
          </cell>
          <cell r="GB247">
            <v>1684</v>
          </cell>
          <cell r="GC247">
            <v>1684</v>
          </cell>
          <cell r="GD247">
            <v>1684</v>
          </cell>
          <cell r="GE247">
            <v>1684</v>
          </cell>
          <cell r="GF247">
            <v>1684</v>
          </cell>
          <cell r="GG247">
            <v>1684</v>
          </cell>
          <cell r="GH247">
            <v>1684</v>
          </cell>
          <cell r="GI247">
            <v>1684</v>
          </cell>
          <cell r="GJ247">
            <v>1684</v>
          </cell>
          <cell r="GK247">
            <v>1684</v>
          </cell>
          <cell r="GL247">
            <v>1684</v>
          </cell>
          <cell r="GM247">
            <v>1684</v>
          </cell>
          <cell r="GN247">
            <v>1684</v>
          </cell>
          <cell r="GO247">
            <v>1684</v>
          </cell>
          <cell r="GP247">
            <v>1684</v>
          </cell>
          <cell r="GQ247">
            <v>1684</v>
          </cell>
          <cell r="GR247">
            <v>1684</v>
          </cell>
        </row>
        <row r="248">
          <cell r="A248" t="str">
            <v>VARUTR FO</v>
          </cell>
          <cell r="B248">
            <v>282</v>
          </cell>
          <cell r="C248" t="str">
            <v>2015 1</v>
          </cell>
          <cell r="D248">
            <v>42005</v>
          </cell>
          <cell r="E248">
            <v>1495</v>
          </cell>
          <cell r="F248" t="str">
            <v>Breytt einingaverð nokkurra spillefna. Skv. skýrslu Eflu. Tölvupóstur frá ÓK 19.3.2015 kl. 13.36 (engin starfandi stjórn yfir ÚRVS)</v>
          </cell>
          <cell r="AA248" t="str">
            <v>2017 2</v>
          </cell>
          <cell r="AB248">
            <v>64</v>
          </cell>
          <cell r="AQ248" t="str">
            <v>OLIRYD OV</v>
          </cell>
          <cell r="AR248">
            <v>1362</v>
          </cell>
          <cell r="AS248">
            <v>1362</v>
          </cell>
          <cell r="AT248">
            <v>1362</v>
          </cell>
          <cell r="AU248">
            <v>1362</v>
          </cell>
          <cell r="AV248">
            <v>1362</v>
          </cell>
          <cell r="AW248">
            <v>1362</v>
          </cell>
          <cell r="AX248">
            <v>1362</v>
          </cell>
        </row>
        <row r="249">
          <cell r="A249" t="str">
            <v>VARFUA FO</v>
          </cell>
          <cell r="B249">
            <v>221</v>
          </cell>
          <cell r="C249" t="str">
            <v>2015 1</v>
          </cell>
          <cell r="D249">
            <v>42005</v>
          </cell>
          <cell r="E249">
            <v>1494</v>
          </cell>
          <cell r="F249" t="str">
            <v>Breytt einingaverð nokkurra spillefna. Skv. skýrslu Eflu. Tölvupóstur frá ÓK 19.3.2015 kl. 13.36 (engin starfandi stjórn yfir ÚRVS)</v>
          </cell>
          <cell r="AA249" t="str">
            <v>2017 3</v>
          </cell>
          <cell r="AB249">
            <v>65</v>
          </cell>
          <cell r="AQ249" t="str">
            <v>OLIRYD FO</v>
          </cell>
          <cell r="AY249">
            <v>1390</v>
          </cell>
          <cell r="AZ249">
            <v>1390</v>
          </cell>
          <cell r="BA249">
            <v>1390</v>
          </cell>
          <cell r="BB249">
            <v>1390</v>
          </cell>
          <cell r="BC249">
            <v>1390</v>
          </cell>
          <cell r="BD249">
            <v>1390</v>
          </cell>
          <cell r="BE249">
            <v>1390</v>
          </cell>
          <cell r="BF249">
            <v>1390</v>
          </cell>
          <cell r="BG249">
            <v>1390</v>
          </cell>
          <cell r="BH249">
            <v>1390</v>
          </cell>
          <cell r="BI249">
            <v>1390</v>
          </cell>
          <cell r="BJ249">
            <v>1390</v>
          </cell>
          <cell r="BK249">
            <v>1390</v>
          </cell>
          <cell r="BL249">
            <v>1390</v>
          </cell>
          <cell r="BM249">
            <v>1390</v>
          </cell>
          <cell r="BN249">
            <v>1390</v>
          </cell>
          <cell r="BO249">
            <v>1390</v>
          </cell>
          <cell r="BP249">
            <v>1390</v>
          </cell>
          <cell r="BQ249">
            <v>1390</v>
          </cell>
          <cell r="BR249">
            <v>1390</v>
          </cell>
          <cell r="BS249">
            <v>1390</v>
          </cell>
          <cell r="BT249">
            <v>1390</v>
          </cell>
          <cell r="BU249">
            <v>1390</v>
          </cell>
          <cell r="BV249">
            <v>1390</v>
          </cell>
          <cell r="BW249">
            <v>1390</v>
          </cell>
          <cell r="BX249">
            <v>1390</v>
          </cell>
          <cell r="BY249">
            <v>1390</v>
          </cell>
          <cell r="BZ249">
            <v>1390</v>
          </cell>
          <cell r="CA249">
            <v>1390</v>
          </cell>
          <cell r="CB249">
            <v>1390</v>
          </cell>
          <cell r="CC249">
            <v>1490</v>
          </cell>
          <cell r="CD249">
            <v>1490</v>
          </cell>
          <cell r="CE249">
            <v>1490</v>
          </cell>
          <cell r="CF249">
            <v>1490</v>
          </cell>
          <cell r="CG249">
            <v>1490</v>
          </cell>
          <cell r="CH249">
            <v>1490</v>
          </cell>
          <cell r="CI249">
            <v>1490</v>
          </cell>
          <cell r="CJ249">
            <v>1490</v>
          </cell>
          <cell r="CK249">
            <v>1490</v>
          </cell>
          <cell r="CL249">
            <v>1490</v>
          </cell>
          <cell r="CM249">
            <v>1490</v>
          </cell>
          <cell r="CN249">
            <v>1490</v>
          </cell>
          <cell r="CO249">
            <v>1490</v>
          </cell>
          <cell r="CP249">
            <v>1490</v>
          </cell>
          <cell r="CQ249">
            <v>1490</v>
          </cell>
          <cell r="CR249">
            <v>1539</v>
          </cell>
          <cell r="CS249">
            <v>1539</v>
          </cell>
          <cell r="CT249">
            <v>1539</v>
          </cell>
          <cell r="CU249">
            <v>1587</v>
          </cell>
          <cell r="CV249">
            <v>1587</v>
          </cell>
          <cell r="CW249">
            <v>1587</v>
          </cell>
          <cell r="CX249">
            <v>1587</v>
          </cell>
          <cell r="CY249">
            <v>1587</v>
          </cell>
          <cell r="CZ249">
            <v>1587</v>
          </cell>
          <cell r="DA249">
            <v>1587</v>
          </cell>
          <cell r="DB249">
            <v>1587</v>
          </cell>
          <cell r="DC249">
            <v>1587</v>
          </cell>
          <cell r="DD249">
            <v>1587</v>
          </cell>
          <cell r="DE249">
            <v>1623</v>
          </cell>
          <cell r="DF249">
            <v>1623</v>
          </cell>
          <cell r="DG249">
            <v>1623</v>
          </cell>
          <cell r="DH249">
            <v>1623</v>
          </cell>
          <cell r="DI249">
            <v>1623</v>
          </cell>
          <cell r="DJ249">
            <v>1623</v>
          </cell>
          <cell r="DK249">
            <v>1623</v>
          </cell>
          <cell r="DL249">
            <v>1623</v>
          </cell>
          <cell r="DM249">
            <v>1638</v>
          </cell>
          <cell r="DN249">
            <v>1638</v>
          </cell>
          <cell r="DO249">
            <v>1638</v>
          </cell>
          <cell r="DP249">
            <v>1638</v>
          </cell>
          <cell r="DQ249">
            <v>1638</v>
          </cell>
          <cell r="DR249">
            <v>1638</v>
          </cell>
          <cell r="DS249">
            <v>1638</v>
          </cell>
          <cell r="DT249">
            <v>1638</v>
          </cell>
          <cell r="DU249">
            <v>1638</v>
          </cell>
          <cell r="DV249">
            <v>1638</v>
          </cell>
          <cell r="DW249">
            <v>1638</v>
          </cell>
          <cell r="DX249">
            <v>1638</v>
          </cell>
          <cell r="DY249">
            <v>1665</v>
          </cell>
          <cell r="DZ249">
            <v>1665</v>
          </cell>
          <cell r="EA249">
            <v>1665</v>
          </cell>
          <cell r="EB249">
            <v>1665</v>
          </cell>
          <cell r="EC249">
            <v>1665</v>
          </cell>
          <cell r="ED249">
            <v>1665</v>
          </cell>
          <cell r="EE249">
            <v>1665</v>
          </cell>
          <cell r="EF249">
            <v>1665</v>
          </cell>
          <cell r="EG249">
            <v>1665</v>
          </cell>
          <cell r="EH249">
            <v>1665</v>
          </cell>
          <cell r="EI249">
            <v>1665</v>
          </cell>
          <cell r="EJ249">
            <v>1665</v>
          </cell>
          <cell r="EK249">
            <v>1665</v>
          </cell>
          <cell r="EL249">
            <v>1665</v>
          </cell>
          <cell r="EM249">
            <v>1665</v>
          </cell>
          <cell r="EN249">
            <v>1665</v>
          </cell>
          <cell r="EO249">
            <v>1665</v>
          </cell>
          <cell r="EP249">
            <v>1665</v>
          </cell>
          <cell r="EQ249">
            <v>1665</v>
          </cell>
          <cell r="ER249">
            <v>1665</v>
          </cell>
          <cell r="ES249">
            <v>1665</v>
          </cell>
          <cell r="ET249">
            <v>1665</v>
          </cell>
          <cell r="EU249">
            <v>1665</v>
          </cell>
          <cell r="EV249">
            <v>1665</v>
          </cell>
          <cell r="EW249">
            <v>1665</v>
          </cell>
          <cell r="EX249">
            <v>1665</v>
          </cell>
          <cell r="EY249">
            <v>1665</v>
          </cell>
          <cell r="EZ249">
            <v>1665</v>
          </cell>
          <cell r="FA249">
            <v>1665</v>
          </cell>
          <cell r="FB249">
            <v>1665</v>
          </cell>
          <cell r="FC249">
            <v>1665</v>
          </cell>
          <cell r="FD249">
            <v>1665</v>
          </cell>
          <cell r="FE249">
            <v>1665</v>
          </cell>
          <cell r="FF249">
            <v>1665</v>
          </cell>
          <cell r="FG249">
            <v>1665</v>
          </cell>
          <cell r="FH249">
            <v>1665</v>
          </cell>
          <cell r="FI249">
            <v>1665</v>
          </cell>
          <cell r="FJ249">
            <v>1665</v>
          </cell>
          <cell r="FK249">
            <v>1665</v>
          </cell>
          <cell r="FL249">
            <v>1665</v>
          </cell>
          <cell r="FM249">
            <v>1665</v>
          </cell>
          <cell r="FN249">
            <v>1665</v>
          </cell>
          <cell r="FO249">
            <v>1665</v>
          </cell>
          <cell r="FP249">
            <v>1665</v>
          </cell>
          <cell r="FQ249">
            <v>1665</v>
          </cell>
          <cell r="FR249">
            <v>1665</v>
          </cell>
          <cell r="FS249">
            <v>1665</v>
          </cell>
          <cell r="FT249">
            <v>1665</v>
          </cell>
          <cell r="FU249">
            <v>1665</v>
          </cell>
          <cell r="FV249">
            <v>1665</v>
          </cell>
          <cell r="FW249">
            <v>1665</v>
          </cell>
          <cell r="FX249">
            <v>1665</v>
          </cell>
          <cell r="FY249">
            <v>1665</v>
          </cell>
          <cell r="FZ249">
            <v>1665</v>
          </cell>
          <cell r="GA249">
            <v>1665</v>
          </cell>
          <cell r="GB249">
            <v>1665</v>
          </cell>
          <cell r="GC249">
            <v>1665</v>
          </cell>
          <cell r="GD249">
            <v>1665</v>
          </cell>
          <cell r="GE249">
            <v>1665</v>
          </cell>
          <cell r="GF249">
            <v>1665</v>
          </cell>
          <cell r="GG249">
            <v>1665</v>
          </cell>
          <cell r="GH249">
            <v>1665</v>
          </cell>
          <cell r="GI249">
            <v>1665</v>
          </cell>
          <cell r="GJ249">
            <v>1665</v>
          </cell>
          <cell r="GK249">
            <v>1665</v>
          </cell>
          <cell r="GL249">
            <v>1665</v>
          </cell>
          <cell r="GM249">
            <v>1665</v>
          </cell>
          <cell r="GN249">
            <v>1665</v>
          </cell>
          <cell r="GO249">
            <v>1665</v>
          </cell>
          <cell r="GP249">
            <v>1665</v>
          </cell>
          <cell r="GQ249">
            <v>1665</v>
          </cell>
          <cell r="GR249">
            <v>1665</v>
          </cell>
        </row>
        <row r="250">
          <cell r="A250" t="str">
            <v>PRELIT FO</v>
          </cell>
          <cell r="B250">
            <v>151</v>
          </cell>
          <cell r="C250" t="str">
            <v>2015 1</v>
          </cell>
          <cell r="D250">
            <v>42005</v>
          </cell>
          <cell r="E250">
            <v>1493</v>
          </cell>
          <cell r="F250" t="str">
            <v>Breytt einingaverð nokkurra spillefna. Skv. skýrslu Eflu. Tölvupóstur frá ÓK 19.3.2015 kl. 13.36 (engin starfandi stjórn yfir ÚRVS)</v>
          </cell>
          <cell r="AA250" t="str">
            <v>2017 4</v>
          </cell>
          <cell r="AB250">
            <v>66</v>
          </cell>
          <cell r="AQ250" t="str">
            <v>OLIRYD FR</v>
          </cell>
          <cell r="AR250">
            <v>1000</v>
          </cell>
          <cell r="AS250">
            <v>1000</v>
          </cell>
          <cell r="AT250">
            <v>1000</v>
          </cell>
          <cell r="AU250">
            <v>1000</v>
          </cell>
          <cell r="AV250">
            <v>1000</v>
          </cell>
          <cell r="AW250">
            <v>1000</v>
          </cell>
          <cell r="AX250">
            <v>1000</v>
          </cell>
          <cell r="AY250">
            <v>1000</v>
          </cell>
          <cell r="AZ250">
            <v>1000</v>
          </cell>
          <cell r="BA250">
            <v>1000</v>
          </cell>
          <cell r="BB250">
            <v>1000</v>
          </cell>
          <cell r="BC250">
            <v>1000</v>
          </cell>
          <cell r="BD250">
            <v>1000</v>
          </cell>
          <cell r="BE250">
            <v>1000</v>
          </cell>
          <cell r="BF250">
            <v>1000</v>
          </cell>
          <cell r="BG250">
            <v>1000</v>
          </cell>
          <cell r="BH250">
            <v>1000</v>
          </cell>
          <cell r="BI250">
            <v>1000</v>
          </cell>
          <cell r="BJ250">
            <v>1000</v>
          </cell>
          <cell r="BK250">
            <v>1000</v>
          </cell>
          <cell r="BL250">
            <v>1000</v>
          </cell>
          <cell r="BM250">
            <v>1000</v>
          </cell>
          <cell r="BN250">
            <v>1000</v>
          </cell>
          <cell r="BO250">
            <v>1000</v>
          </cell>
          <cell r="BP250">
            <v>1000</v>
          </cell>
          <cell r="BQ250">
            <v>1000</v>
          </cell>
          <cell r="BR250">
            <v>1000</v>
          </cell>
          <cell r="BS250">
            <v>1000</v>
          </cell>
          <cell r="BT250">
            <v>1000</v>
          </cell>
          <cell r="BU250">
            <v>1000</v>
          </cell>
          <cell r="BV250">
            <v>1000</v>
          </cell>
          <cell r="BW250">
            <v>1000</v>
          </cell>
          <cell r="BX250">
            <v>1000</v>
          </cell>
          <cell r="BY250">
            <v>1000</v>
          </cell>
          <cell r="BZ250">
            <v>1000</v>
          </cell>
          <cell r="CA250">
            <v>1000</v>
          </cell>
          <cell r="CB250">
            <v>1000</v>
          </cell>
          <cell r="CC250">
            <v>1000</v>
          </cell>
          <cell r="CD250">
            <v>1000</v>
          </cell>
          <cell r="CE250">
            <v>1000</v>
          </cell>
          <cell r="CF250">
            <v>1000</v>
          </cell>
          <cell r="CG250">
            <v>1000</v>
          </cell>
          <cell r="CH250">
            <v>1000</v>
          </cell>
          <cell r="CI250">
            <v>1000</v>
          </cell>
          <cell r="CJ250">
            <v>1000</v>
          </cell>
          <cell r="CK250">
            <v>1000</v>
          </cell>
          <cell r="CL250">
            <v>1000</v>
          </cell>
          <cell r="CM250">
            <v>1000</v>
          </cell>
          <cell r="CN250">
            <v>1000</v>
          </cell>
          <cell r="CO250">
            <v>1000</v>
          </cell>
          <cell r="CP250">
            <v>1000</v>
          </cell>
          <cell r="CQ250">
            <v>1000</v>
          </cell>
          <cell r="CR250">
            <v>1000</v>
          </cell>
          <cell r="CS250">
            <v>1000</v>
          </cell>
          <cell r="CT250">
            <v>1000</v>
          </cell>
          <cell r="CU250">
            <v>1000</v>
          </cell>
          <cell r="CV250">
            <v>1000</v>
          </cell>
          <cell r="CW250">
            <v>1000</v>
          </cell>
          <cell r="CX250">
            <v>1000</v>
          </cell>
          <cell r="CY250">
            <v>1000</v>
          </cell>
          <cell r="CZ250">
            <v>1000</v>
          </cell>
          <cell r="DA250">
            <v>1000</v>
          </cell>
          <cell r="DB250">
            <v>1000</v>
          </cell>
          <cell r="DC250">
            <v>1000</v>
          </cell>
          <cell r="DD250">
            <v>1000</v>
          </cell>
          <cell r="DE250">
            <v>1000</v>
          </cell>
          <cell r="DF250">
            <v>1000</v>
          </cell>
          <cell r="DG250">
            <v>1000</v>
          </cell>
          <cell r="DH250">
            <v>1000</v>
          </cell>
          <cell r="DI250">
            <v>1000</v>
          </cell>
          <cell r="DJ250">
            <v>1000</v>
          </cell>
          <cell r="DK250">
            <v>1000</v>
          </cell>
          <cell r="DL250">
            <v>1000</v>
          </cell>
          <cell r="DM250">
            <v>1000</v>
          </cell>
          <cell r="DN250">
            <v>1000</v>
          </cell>
          <cell r="DO250">
            <v>1000</v>
          </cell>
          <cell r="DP250">
            <v>1000</v>
          </cell>
          <cell r="DQ250">
            <v>1000</v>
          </cell>
          <cell r="DR250">
            <v>1000</v>
          </cell>
          <cell r="DS250">
            <v>1000</v>
          </cell>
          <cell r="DT250">
            <v>1000</v>
          </cell>
          <cell r="DU250">
            <v>1000</v>
          </cell>
          <cell r="DV250">
            <v>1000</v>
          </cell>
          <cell r="DW250">
            <v>1000</v>
          </cell>
          <cell r="DX250">
            <v>1000</v>
          </cell>
          <cell r="DY250">
            <v>1000</v>
          </cell>
          <cell r="DZ250">
            <v>1000</v>
          </cell>
          <cell r="EA250">
            <v>1000</v>
          </cell>
          <cell r="EB250">
            <v>1000</v>
          </cell>
          <cell r="EC250">
            <v>1000</v>
          </cell>
          <cell r="ED250">
            <v>1000</v>
          </cell>
          <cell r="EE250">
            <v>1000</v>
          </cell>
          <cell r="EF250">
            <v>1000</v>
          </cell>
          <cell r="EG250">
            <v>1000</v>
          </cell>
          <cell r="EH250">
            <v>1000</v>
          </cell>
          <cell r="EI250">
            <v>1000</v>
          </cell>
          <cell r="EJ250">
            <v>1000</v>
          </cell>
          <cell r="EK250">
            <v>1000</v>
          </cell>
          <cell r="EL250">
            <v>1000</v>
          </cell>
          <cell r="EM250">
            <v>1000</v>
          </cell>
          <cell r="EN250">
            <v>1000</v>
          </cell>
          <cell r="EO250">
            <v>1000</v>
          </cell>
          <cell r="EP250">
            <v>1000</v>
          </cell>
          <cell r="EQ250">
            <v>1000</v>
          </cell>
          <cell r="ER250">
            <v>1000</v>
          </cell>
          <cell r="ES250">
            <v>1000</v>
          </cell>
          <cell r="ET250">
            <v>1000</v>
          </cell>
          <cell r="EU250">
            <v>1000</v>
          </cell>
          <cell r="EV250">
            <v>1000</v>
          </cell>
          <cell r="EW250">
            <v>1001</v>
          </cell>
          <cell r="EX250">
            <v>1002</v>
          </cell>
          <cell r="EY250">
            <v>1003</v>
          </cell>
          <cell r="EZ250">
            <v>1004</v>
          </cell>
          <cell r="FA250">
            <v>1005</v>
          </cell>
          <cell r="FB250">
            <v>1006</v>
          </cell>
          <cell r="FC250">
            <v>1007</v>
          </cell>
          <cell r="FD250">
            <v>1008</v>
          </cell>
          <cell r="FE250">
            <v>1009</v>
          </cell>
          <cell r="FF250">
            <v>1010</v>
          </cell>
          <cell r="FG250">
            <v>1011</v>
          </cell>
          <cell r="FH250">
            <v>1012</v>
          </cell>
          <cell r="FI250">
            <v>1013</v>
          </cell>
          <cell r="FJ250">
            <v>1014</v>
          </cell>
          <cell r="FK250">
            <v>1015</v>
          </cell>
          <cell r="FL250">
            <v>1016</v>
          </cell>
          <cell r="FM250">
            <v>1017</v>
          </cell>
          <cell r="FN250">
            <v>1018</v>
          </cell>
          <cell r="FO250">
            <v>1019</v>
          </cell>
          <cell r="FP250">
            <v>1020</v>
          </cell>
          <cell r="FQ250">
            <v>1021</v>
          </cell>
          <cell r="FR250">
            <v>1022</v>
          </cell>
          <cell r="FS250">
            <v>1023</v>
          </cell>
          <cell r="FT250">
            <v>1024</v>
          </cell>
          <cell r="FU250">
            <v>1025</v>
          </cell>
          <cell r="FV250">
            <v>1026</v>
          </cell>
          <cell r="FW250">
            <v>1027</v>
          </cell>
          <cell r="FX250">
            <v>1028</v>
          </cell>
          <cell r="FY250">
            <v>1029</v>
          </cell>
          <cell r="FZ250">
            <v>1030</v>
          </cell>
          <cell r="GA250">
            <v>1031</v>
          </cell>
          <cell r="GB250">
            <v>1032</v>
          </cell>
          <cell r="GC250">
            <v>1033</v>
          </cell>
          <cell r="GD250">
            <v>1034</v>
          </cell>
          <cell r="GE250">
            <v>1035</v>
          </cell>
          <cell r="GF250">
            <v>1036</v>
          </cell>
          <cell r="GG250">
            <v>1037</v>
          </cell>
          <cell r="GH250">
            <v>1038</v>
          </cell>
          <cell r="GI250">
            <v>1039</v>
          </cell>
          <cell r="GJ250">
            <v>1040</v>
          </cell>
          <cell r="GK250">
            <v>1041</v>
          </cell>
          <cell r="GL250">
            <v>1042</v>
          </cell>
          <cell r="GM250">
            <v>1043</v>
          </cell>
          <cell r="GN250">
            <v>1044</v>
          </cell>
          <cell r="GO250">
            <v>1045</v>
          </cell>
          <cell r="GP250">
            <v>1046</v>
          </cell>
          <cell r="GQ250">
            <v>1047</v>
          </cell>
          <cell r="GR250">
            <v>1048</v>
          </cell>
        </row>
        <row r="251">
          <cell r="A251" t="str">
            <v>OLISMU FO</v>
          </cell>
          <cell r="B251">
            <v>89</v>
          </cell>
          <cell r="C251" t="str">
            <v>2015 1</v>
          </cell>
          <cell r="D251">
            <v>42005</v>
          </cell>
          <cell r="E251">
            <v>1492</v>
          </cell>
          <cell r="F251" t="str">
            <v>Breytt einingaverð nokkurra spillefna. Skv. skýrslu Eflu. Tölvupóstur frá ÓK 19.3.2015 kl. 13.36 (engin starfandi stjórn yfir ÚRVS)</v>
          </cell>
          <cell r="AA251" t="str">
            <v>2017 5</v>
          </cell>
          <cell r="AB251">
            <v>67</v>
          </cell>
          <cell r="AQ251" t="str">
            <v>OLIRYD UM</v>
          </cell>
          <cell r="AR251">
            <v>1361</v>
          </cell>
          <cell r="AS251">
            <v>1361</v>
          </cell>
          <cell r="AT251">
            <v>1361</v>
          </cell>
          <cell r="AU251">
            <v>1361</v>
          </cell>
          <cell r="AV251">
            <v>1361</v>
          </cell>
          <cell r="AW251">
            <v>1361</v>
          </cell>
          <cell r="AX251">
            <v>1361</v>
          </cell>
          <cell r="AY251">
            <v>1389</v>
          </cell>
          <cell r="AZ251">
            <v>1389</v>
          </cell>
          <cell r="BA251">
            <v>1389</v>
          </cell>
          <cell r="BB251">
            <v>1389</v>
          </cell>
          <cell r="BC251">
            <v>1389</v>
          </cell>
          <cell r="BD251">
            <v>1389</v>
          </cell>
          <cell r="BE251">
            <v>1389</v>
          </cell>
          <cell r="BF251">
            <v>1389</v>
          </cell>
          <cell r="BG251">
            <v>1389</v>
          </cell>
          <cell r="BH251">
            <v>1389</v>
          </cell>
          <cell r="BI251">
            <v>1389</v>
          </cell>
          <cell r="BJ251">
            <v>1389</v>
          </cell>
          <cell r="BK251">
            <v>1389</v>
          </cell>
          <cell r="BL251">
            <v>1389</v>
          </cell>
          <cell r="BM251">
            <v>1389</v>
          </cell>
          <cell r="BN251">
            <v>1389</v>
          </cell>
          <cell r="BO251">
            <v>1389</v>
          </cell>
          <cell r="BP251">
            <v>1389</v>
          </cell>
          <cell r="BQ251">
            <v>1389</v>
          </cell>
          <cell r="BR251">
            <v>1389</v>
          </cell>
          <cell r="BS251">
            <v>1389</v>
          </cell>
          <cell r="BT251">
            <v>1389</v>
          </cell>
          <cell r="BU251">
            <v>1389</v>
          </cell>
          <cell r="BV251">
            <v>1389</v>
          </cell>
          <cell r="BW251">
            <v>1389</v>
          </cell>
          <cell r="BX251">
            <v>1389</v>
          </cell>
          <cell r="BY251">
            <v>1389</v>
          </cell>
          <cell r="BZ251">
            <v>1389</v>
          </cell>
          <cell r="CA251">
            <v>1389</v>
          </cell>
          <cell r="CB251">
            <v>1389</v>
          </cell>
          <cell r="CC251">
            <v>1489</v>
          </cell>
          <cell r="CD251">
            <v>1489</v>
          </cell>
          <cell r="CE251">
            <v>1489</v>
          </cell>
          <cell r="CF251">
            <v>1489</v>
          </cell>
          <cell r="CG251">
            <v>1489</v>
          </cell>
          <cell r="CH251">
            <v>1489</v>
          </cell>
          <cell r="CI251">
            <v>1489</v>
          </cell>
          <cell r="CJ251">
            <v>1489</v>
          </cell>
          <cell r="CK251">
            <v>1489</v>
          </cell>
          <cell r="CL251">
            <v>1489</v>
          </cell>
          <cell r="CM251">
            <v>1489</v>
          </cell>
          <cell r="CN251">
            <v>1489</v>
          </cell>
          <cell r="CO251">
            <v>1489</v>
          </cell>
          <cell r="CP251">
            <v>1489</v>
          </cell>
          <cell r="CQ251">
            <v>1489</v>
          </cell>
          <cell r="CR251">
            <v>1538</v>
          </cell>
          <cell r="CS251">
            <v>1538</v>
          </cell>
          <cell r="CT251">
            <v>1538</v>
          </cell>
          <cell r="CU251">
            <v>1586</v>
          </cell>
          <cell r="CV251">
            <v>1586</v>
          </cell>
          <cell r="CW251">
            <v>1586</v>
          </cell>
          <cell r="CX251">
            <v>1586</v>
          </cell>
          <cell r="CY251">
            <v>1586</v>
          </cell>
          <cell r="CZ251">
            <v>1586</v>
          </cell>
          <cell r="DA251">
            <v>1586</v>
          </cell>
          <cell r="DB251">
            <v>1586</v>
          </cell>
          <cell r="DC251">
            <v>1586</v>
          </cell>
          <cell r="DD251">
            <v>1586</v>
          </cell>
          <cell r="DE251">
            <v>1622</v>
          </cell>
          <cell r="DF251">
            <v>1622</v>
          </cell>
          <cell r="DG251">
            <v>1622</v>
          </cell>
          <cell r="DH251">
            <v>1622</v>
          </cell>
          <cell r="DI251">
            <v>1622</v>
          </cell>
          <cell r="DJ251">
            <v>1622</v>
          </cell>
          <cell r="DK251">
            <v>1622</v>
          </cell>
          <cell r="DL251">
            <v>1622</v>
          </cell>
          <cell r="DM251">
            <v>1637</v>
          </cell>
          <cell r="DN251">
            <v>1637</v>
          </cell>
          <cell r="DO251">
            <v>1637</v>
          </cell>
          <cell r="DP251">
            <v>1637</v>
          </cell>
          <cell r="DQ251">
            <v>1637</v>
          </cell>
          <cell r="DR251">
            <v>1637</v>
          </cell>
          <cell r="DS251">
            <v>1637</v>
          </cell>
          <cell r="DT251">
            <v>1637</v>
          </cell>
          <cell r="DU251">
            <v>1637</v>
          </cell>
          <cell r="DV251">
            <v>1637</v>
          </cell>
          <cell r="DW251">
            <v>1637</v>
          </cell>
          <cell r="DX251">
            <v>1637</v>
          </cell>
          <cell r="DY251">
            <v>1664</v>
          </cell>
          <cell r="DZ251">
            <v>1664</v>
          </cell>
          <cell r="EA251">
            <v>1664</v>
          </cell>
          <cell r="EB251">
            <v>1664</v>
          </cell>
          <cell r="EC251">
            <v>1664</v>
          </cell>
          <cell r="ED251">
            <v>1664</v>
          </cell>
          <cell r="EE251">
            <v>1664</v>
          </cell>
          <cell r="EF251">
            <v>1664</v>
          </cell>
          <cell r="EG251">
            <v>1664</v>
          </cell>
          <cell r="EH251">
            <v>1664</v>
          </cell>
          <cell r="EI251">
            <v>1664</v>
          </cell>
          <cell r="EJ251">
            <v>1664</v>
          </cell>
          <cell r="EK251">
            <v>1664</v>
          </cell>
          <cell r="EL251">
            <v>1664</v>
          </cell>
          <cell r="EM251">
            <v>1664</v>
          </cell>
          <cell r="EN251">
            <v>1664</v>
          </cell>
          <cell r="EO251">
            <v>1664</v>
          </cell>
          <cell r="EP251">
            <v>1664</v>
          </cell>
          <cell r="EQ251">
            <v>1664</v>
          </cell>
          <cell r="ER251">
            <v>1664</v>
          </cell>
          <cell r="ES251">
            <v>1664</v>
          </cell>
          <cell r="ET251">
            <v>1664</v>
          </cell>
          <cell r="EU251">
            <v>1664</v>
          </cell>
          <cell r="EV251">
            <v>1664</v>
          </cell>
          <cell r="EW251">
            <v>1664</v>
          </cell>
          <cell r="EX251">
            <v>1664</v>
          </cell>
          <cell r="EY251">
            <v>1664</v>
          </cell>
          <cell r="EZ251">
            <v>1664</v>
          </cell>
          <cell r="FA251">
            <v>1664</v>
          </cell>
          <cell r="FB251">
            <v>1664</v>
          </cell>
          <cell r="FC251">
            <v>1664</v>
          </cell>
          <cell r="FD251">
            <v>1664</v>
          </cell>
          <cell r="FE251">
            <v>1664</v>
          </cell>
          <cell r="FF251">
            <v>1664</v>
          </cell>
          <cell r="FG251">
            <v>1664</v>
          </cell>
          <cell r="FH251">
            <v>1664</v>
          </cell>
          <cell r="FI251">
            <v>1664</v>
          </cell>
          <cell r="FJ251">
            <v>1664</v>
          </cell>
          <cell r="FK251">
            <v>1664</v>
          </cell>
          <cell r="FL251">
            <v>1664</v>
          </cell>
          <cell r="FM251">
            <v>1664</v>
          </cell>
          <cell r="FN251">
            <v>1664</v>
          </cell>
          <cell r="FO251">
            <v>1664</v>
          </cell>
          <cell r="FP251">
            <v>1664</v>
          </cell>
          <cell r="FQ251">
            <v>1664</v>
          </cell>
          <cell r="FR251">
            <v>1664</v>
          </cell>
          <cell r="FS251">
            <v>1664</v>
          </cell>
          <cell r="FT251">
            <v>1664</v>
          </cell>
          <cell r="FU251">
            <v>1664</v>
          </cell>
          <cell r="FV251">
            <v>1664</v>
          </cell>
          <cell r="FW251">
            <v>1664</v>
          </cell>
          <cell r="FX251">
            <v>1664</v>
          </cell>
          <cell r="FY251">
            <v>1664</v>
          </cell>
          <cell r="FZ251">
            <v>1664</v>
          </cell>
          <cell r="GA251">
            <v>1664</v>
          </cell>
          <cell r="GB251">
            <v>1664</v>
          </cell>
          <cell r="GC251">
            <v>1664</v>
          </cell>
          <cell r="GD251">
            <v>1664</v>
          </cell>
          <cell r="GE251">
            <v>1664</v>
          </cell>
          <cell r="GF251">
            <v>1664</v>
          </cell>
          <cell r="GG251">
            <v>1664</v>
          </cell>
          <cell r="GH251">
            <v>1664</v>
          </cell>
          <cell r="GI251">
            <v>1664</v>
          </cell>
          <cell r="GJ251">
            <v>1664</v>
          </cell>
          <cell r="GK251">
            <v>1664</v>
          </cell>
          <cell r="GL251">
            <v>1664</v>
          </cell>
          <cell r="GM251">
            <v>1664</v>
          </cell>
          <cell r="GN251">
            <v>1664</v>
          </cell>
          <cell r="GO251">
            <v>1664</v>
          </cell>
          <cell r="GP251">
            <v>1664</v>
          </cell>
          <cell r="GQ251">
            <v>1664</v>
          </cell>
          <cell r="GR251">
            <v>1664</v>
          </cell>
        </row>
        <row r="252">
          <cell r="A252" t="str">
            <v>OLISMU UM</v>
          </cell>
          <cell r="B252">
            <v>89</v>
          </cell>
          <cell r="C252" t="str">
            <v>2015 1</v>
          </cell>
          <cell r="D252">
            <v>42005</v>
          </cell>
          <cell r="E252">
            <v>1491</v>
          </cell>
          <cell r="F252" t="str">
            <v>Breytt einingaverð nokkurra spillefna. Skv. skýrslu Eflu. Tölvupóstur frá ÓK 19.3.2015 kl. 13.36 (engin starfandi stjórn yfir ÚRVS)</v>
          </cell>
          <cell r="AA252" t="str">
            <v>2017 6</v>
          </cell>
          <cell r="AB252">
            <v>68</v>
          </cell>
          <cell r="AQ252" t="str">
            <v>OLISMA FR</v>
          </cell>
          <cell r="CR252">
            <v>1000</v>
          </cell>
          <cell r="CS252">
            <v>1000</v>
          </cell>
          <cell r="CT252">
            <v>1000</v>
          </cell>
          <cell r="CU252">
            <v>1000</v>
          </cell>
          <cell r="CV252">
            <v>1000</v>
          </cell>
          <cell r="CW252">
            <v>1000</v>
          </cell>
          <cell r="CX252">
            <v>1000</v>
          </cell>
          <cell r="CY252">
            <v>1000</v>
          </cell>
          <cell r="CZ252">
            <v>1000</v>
          </cell>
          <cell r="DA252">
            <v>1000</v>
          </cell>
          <cell r="DB252">
            <v>1000</v>
          </cell>
          <cell r="DC252">
            <v>1000</v>
          </cell>
          <cell r="DD252">
            <v>1000</v>
          </cell>
          <cell r="DE252">
            <v>1000</v>
          </cell>
          <cell r="DF252">
            <v>1000</v>
          </cell>
          <cell r="DG252">
            <v>1000</v>
          </cell>
          <cell r="DH252">
            <v>1000</v>
          </cell>
          <cell r="DI252">
            <v>1000</v>
          </cell>
          <cell r="DJ252">
            <v>1000</v>
          </cell>
          <cell r="DK252">
            <v>1000</v>
          </cell>
          <cell r="DL252">
            <v>1000</v>
          </cell>
          <cell r="DM252">
            <v>1000</v>
          </cell>
          <cell r="DN252">
            <v>1000</v>
          </cell>
          <cell r="DO252">
            <v>1000</v>
          </cell>
          <cell r="DP252">
            <v>1000</v>
          </cell>
          <cell r="DQ252">
            <v>1000</v>
          </cell>
          <cell r="DR252">
            <v>1000</v>
          </cell>
          <cell r="DS252">
            <v>1000</v>
          </cell>
          <cell r="DT252">
            <v>1000</v>
          </cell>
          <cell r="DU252">
            <v>1000</v>
          </cell>
          <cell r="DV252">
            <v>1000</v>
          </cell>
          <cell r="DW252">
            <v>1000</v>
          </cell>
          <cell r="DX252">
            <v>1000</v>
          </cell>
          <cell r="DY252">
            <v>1000</v>
          </cell>
          <cell r="DZ252">
            <v>1000</v>
          </cell>
          <cell r="EA252">
            <v>1000</v>
          </cell>
          <cell r="EB252">
            <v>1000</v>
          </cell>
          <cell r="EC252">
            <v>1000</v>
          </cell>
          <cell r="ED252">
            <v>1000</v>
          </cell>
          <cell r="EE252">
            <v>1000</v>
          </cell>
          <cell r="EF252">
            <v>1000</v>
          </cell>
          <cell r="EG252">
            <v>1000</v>
          </cell>
          <cell r="EH252">
            <v>1000</v>
          </cell>
          <cell r="EI252">
            <v>1000</v>
          </cell>
          <cell r="EJ252">
            <v>1000</v>
          </cell>
          <cell r="EK252">
            <v>1000</v>
          </cell>
          <cell r="EL252">
            <v>1000</v>
          </cell>
          <cell r="EM252">
            <v>1000</v>
          </cell>
          <cell r="EN252">
            <v>1000</v>
          </cell>
          <cell r="EO252">
            <v>1000</v>
          </cell>
          <cell r="EP252">
            <v>1000</v>
          </cell>
          <cell r="EQ252">
            <v>1000</v>
          </cell>
          <cell r="ER252">
            <v>1000</v>
          </cell>
          <cell r="ES252">
            <v>1000</v>
          </cell>
          <cell r="ET252">
            <v>1000</v>
          </cell>
          <cell r="EU252">
            <v>1000</v>
          </cell>
          <cell r="EV252">
            <v>1000</v>
          </cell>
          <cell r="EW252">
            <v>1001</v>
          </cell>
          <cell r="EX252">
            <v>1002</v>
          </cell>
          <cell r="EY252">
            <v>1003</v>
          </cell>
          <cell r="EZ252">
            <v>1004</v>
          </cell>
          <cell r="FA252">
            <v>1005</v>
          </cell>
          <cell r="FB252">
            <v>1006</v>
          </cell>
          <cell r="FC252">
            <v>1007</v>
          </cell>
          <cell r="FD252">
            <v>1008</v>
          </cell>
          <cell r="FE252">
            <v>1009</v>
          </cell>
          <cell r="FF252">
            <v>1010</v>
          </cell>
          <cell r="FG252">
            <v>1011</v>
          </cell>
          <cell r="FH252">
            <v>1012</v>
          </cell>
          <cell r="FI252">
            <v>1013</v>
          </cell>
          <cell r="FJ252">
            <v>1014</v>
          </cell>
          <cell r="FK252">
            <v>1015</v>
          </cell>
          <cell r="FL252">
            <v>1016</v>
          </cell>
          <cell r="FM252">
            <v>1017</v>
          </cell>
          <cell r="FN252">
            <v>1018</v>
          </cell>
          <cell r="FO252">
            <v>1019</v>
          </cell>
          <cell r="FP252">
            <v>1020</v>
          </cell>
          <cell r="FQ252">
            <v>1021</v>
          </cell>
          <cell r="FR252">
            <v>1022</v>
          </cell>
          <cell r="FS252">
            <v>1023</v>
          </cell>
          <cell r="FT252">
            <v>1024</v>
          </cell>
          <cell r="FU252">
            <v>1025</v>
          </cell>
          <cell r="FV252">
            <v>1026</v>
          </cell>
          <cell r="FW252">
            <v>1027</v>
          </cell>
          <cell r="FX252">
            <v>1028</v>
          </cell>
          <cell r="FY252">
            <v>1029</v>
          </cell>
          <cell r="FZ252">
            <v>1030</v>
          </cell>
          <cell r="GA252">
            <v>1031</v>
          </cell>
          <cell r="GB252">
            <v>1032</v>
          </cell>
          <cell r="GC252">
            <v>1033</v>
          </cell>
          <cell r="GD252">
            <v>1034</v>
          </cell>
          <cell r="GE252">
            <v>1035</v>
          </cell>
          <cell r="GF252">
            <v>1036</v>
          </cell>
          <cell r="GG252">
            <v>1037</v>
          </cell>
          <cell r="GH252">
            <v>1038</v>
          </cell>
          <cell r="GI252">
            <v>1039</v>
          </cell>
          <cell r="GJ252">
            <v>1040</v>
          </cell>
          <cell r="GK252">
            <v>1041</v>
          </cell>
          <cell r="GL252">
            <v>1042</v>
          </cell>
          <cell r="GM252">
            <v>1043</v>
          </cell>
          <cell r="GN252">
            <v>1044</v>
          </cell>
          <cell r="GO252">
            <v>1045</v>
          </cell>
          <cell r="GP252">
            <v>1046</v>
          </cell>
          <cell r="GQ252">
            <v>1047</v>
          </cell>
          <cell r="GR252">
            <v>1048</v>
          </cell>
        </row>
        <row r="253">
          <cell r="A253" t="str">
            <v>OLIRYD FO</v>
          </cell>
          <cell r="B253">
            <v>183</v>
          </cell>
          <cell r="C253" t="str">
            <v>2015 1</v>
          </cell>
          <cell r="D253">
            <v>42005</v>
          </cell>
          <cell r="E253">
            <v>1490</v>
          </cell>
          <cell r="F253" t="str">
            <v>Breytt einingaverð nokkurra spillefna. Skv. skýrslu Eflu. Tölvupóstur frá ÓK 19.3.2015 kl. 13.36 (engin starfandi stjórn yfir ÚRVS)</v>
          </cell>
          <cell r="AA253" t="str">
            <v>2017 7</v>
          </cell>
          <cell r="AB253">
            <v>69</v>
          </cell>
          <cell r="AQ253" t="str">
            <v>OLISMA FO</v>
          </cell>
          <cell r="AR253">
            <v>1359</v>
          </cell>
          <cell r="AS253">
            <v>1359</v>
          </cell>
          <cell r="AT253">
            <v>1359</v>
          </cell>
          <cell r="AU253">
            <v>1359</v>
          </cell>
          <cell r="AV253">
            <v>1359</v>
          </cell>
          <cell r="AW253">
            <v>1359</v>
          </cell>
          <cell r="AX253">
            <v>1359</v>
          </cell>
          <cell r="AY253">
            <v>1388</v>
          </cell>
          <cell r="AZ253">
            <v>1388</v>
          </cell>
          <cell r="BA253">
            <v>1388</v>
          </cell>
          <cell r="BB253">
            <v>1388</v>
          </cell>
          <cell r="BC253">
            <v>1388</v>
          </cell>
          <cell r="BD253">
            <v>1388</v>
          </cell>
          <cell r="BE253">
            <v>1388</v>
          </cell>
          <cell r="BF253">
            <v>1388</v>
          </cell>
          <cell r="BG253">
            <v>1388</v>
          </cell>
          <cell r="BH253">
            <v>1388</v>
          </cell>
          <cell r="BI253">
            <v>1388</v>
          </cell>
          <cell r="BJ253">
            <v>1388</v>
          </cell>
          <cell r="BK253">
            <v>1388</v>
          </cell>
          <cell r="BL253">
            <v>1388</v>
          </cell>
          <cell r="BM253">
            <v>1388</v>
          </cell>
          <cell r="BN253">
            <v>1388</v>
          </cell>
          <cell r="BO253">
            <v>1388</v>
          </cell>
          <cell r="BP253">
            <v>1388</v>
          </cell>
          <cell r="BQ253">
            <v>1388</v>
          </cell>
          <cell r="BR253">
            <v>1388</v>
          </cell>
          <cell r="BS253">
            <v>1388</v>
          </cell>
          <cell r="BT253">
            <v>1388</v>
          </cell>
          <cell r="BU253">
            <v>1388</v>
          </cell>
          <cell r="BV253">
            <v>1388</v>
          </cell>
          <cell r="BW253">
            <v>1388</v>
          </cell>
          <cell r="BX253">
            <v>1388</v>
          </cell>
          <cell r="BY253">
            <v>1388</v>
          </cell>
          <cell r="BZ253">
            <v>1388</v>
          </cell>
          <cell r="CA253">
            <v>1388</v>
          </cell>
          <cell r="CB253">
            <v>1388</v>
          </cell>
          <cell r="CC253">
            <v>1492</v>
          </cell>
          <cell r="CD253">
            <v>1492</v>
          </cell>
          <cell r="CE253">
            <v>1492</v>
          </cell>
          <cell r="CF253">
            <v>1492</v>
          </cell>
          <cell r="CG253">
            <v>1492</v>
          </cell>
          <cell r="CH253">
            <v>1492</v>
          </cell>
          <cell r="CI253">
            <v>1492</v>
          </cell>
          <cell r="CJ253">
            <v>1492</v>
          </cell>
          <cell r="CK253">
            <v>1492</v>
          </cell>
          <cell r="CL253">
            <v>1492</v>
          </cell>
          <cell r="CM253">
            <v>1492</v>
          </cell>
          <cell r="CN253">
            <v>1492</v>
          </cell>
          <cell r="CO253">
            <v>1492</v>
          </cell>
          <cell r="CP253">
            <v>1492</v>
          </cell>
          <cell r="CQ253">
            <v>1492</v>
          </cell>
          <cell r="CR253">
            <v>1544</v>
          </cell>
          <cell r="CS253">
            <v>1544</v>
          </cell>
          <cell r="CT253">
            <v>1544</v>
          </cell>
          <cell r="CU253">
            <v>1544</v>
          </cell>
          <cell r="CV253">
            <v>1544</v>
          </cell>
          <cell r="CW253">
            <v>1544</v>
          </cell>
          <cell r="CX253">
            <v>1544</v>
          </cell>
          <cell r="CY253">
            <v>1544</v>
          </cell>
          <cell r="CZ253">
            <v>1544</v>
          </cell>
          <cell r="DA253">
            <v>1544</v>
          </cell>
          <cell r="DB253">
            <v>1544</v>
          </cell>
          <cell r="DC253">
            <v>1544</v>
          </cell>
          <cell r="DD253">
            <v>1544</v>
          </cell>
          <cell r="DE253">
            <v>1544</v>
          </cell>
          <cell r="DF253">
            <v>1544</v>
          </cell>
          <cell r="DG253">
            <v>1544</v>
          </cell>
          <cell r="DH253">
            <v>1544</v>
          </cell>
          <cell r="DI253">
            <v>1544</v>
          </cell>
          <cell r="DJ253">
            <v>1544</v>
          </cell>
          <cell r="DK253">
            <v>1544</v>
          </cell>
          <cell r="DL253">
            <v>1544</v>
          </cell>
          <cell r="DM253">
            <v>1544</v>
          </cell>
          <cell r="DN253">
            <v>1544</v>
          </cell>
          <cell r="DO253">
            <v>1544</v>
          </cell>
          <cell r="DP253">
            <v>1544</v>
          </cell>
          <cell r="DQ253">
            <v>1544</v>
          </cell>
          <cell r="DR253">
            <v>1544</v>
          </cell>
          <cell r="DS253">
            <v>1544</v>
          </cell>
          <cell r="DT253">
            <v>1544</v>
          </cell>
          <cell r="DU253">
            <v>1544</v>
          </cell>
          <cell r="DV253">
            <v>1544</v>
          </cell>
          <cell r="DW253">
            <v>1544</v>
          </cell>
          <cell r="DX253">
            <v>1544</v>
          </cell>
          <cell r="DY253">
            <v>1544</v>
          </cell>
          <cell r="DZ253">
            <v>1544</v>
          </cell>
          <cell r="EA253">
            <v>1544</v>
          </cell>
          <cell r="EB253">
            <v>1544</v>
          </cell>
          <cell r="EC253">
            <v>1544</v>
          </cell>
          <cell r="ED253">
            <v>1544</v>
          </cell>
          <cell r="EE253">
            <v>1544</v>
          </cell>
          <cell r="EF253">
            <v>1544</v>
          </cell>
          <cell r="EG253">
            <v>1544</v>
          </cell>
          <cell r="EH253">
            <v>1544</v>
          </cell>
          <cell r="EI253">
            <v>1544</v>
          </cell>
          <cell r="EJ253">
            <v>1544</v>
          </cell>
          <cell r="EK253">
            <v>1544</v>
          </cell>
          <cell r="EL253">
            <v>1544</v>
          </cell>
          <cell r="EM253">
            <v>1544</v>
          </cell>
          <cell r="EN253">
            <v>1544</v>
          </cell>
          <cell r="EO253">
            <v>1544</v>
          </cell>
          <cell r="EP253">
            <v>1544</v>
          </cell>
          <cell r="EQ253">
            <v>1544</v>
          </cell>
          <cell r="ER253">
            <v>1544</v>
          </cell>
          <cell r="ES253">
            <v>1544</v>
          </cell>
          <cell r="ET253">
            <v>1544</v>
          </cell>
          <cell r="EU253">
            <v>1544</v>
          </cell>
          <cell r="EV253">
            <v>1544</v>
          </cell>
          <cell r="EW253">
            <v>1544</v>
          </cell>
          <cell r="EX253">
            <v>1544</v>
          </cell>
          <cell r="EY253">
            <v>1544</v>
          </cell>
          <cell r="EZ253">
            <v>1544</v>
          </cell>
          <cell r="FA253">
            <v>1544</v>
          </cell>
          <cell r="FB253">
            <v>1544</v>
          </cell>
          <cell r="FC253">
            <v>1544</v>
          </cell>
          <cell r="FD253">
            <v>1544</v>
          </cell>
          <cell r="FE253">
            <v>1544</v>
          </cell>
          <cell r="FF253">
            <v>1544</v>
          </cell>
          <cell r="FG253">
            <v>1544</v>
          </cell>
          <cell r="FH253">
            <v>1544</v>
          </cell>
          <cell r="FI253">
            <v>1544</v>
          </cell>
          <cell r="FJ253">
            <v>1544</v>
          </cell>
          <cell r="FK253">
            <v>1544</v>
          </cell>
          <cell r="FL253">
            <v>1544</v>
          </cell>
          <cell r="FM253">
            <v>1544</v>
          </cell>
          <cell r="FN253">
            <v>1544</v>
          </cell>
          <cell r="FO253">
            <v>1544</v>
          </cell>
          <cell r="FP253">
            <v>1544</v>
          </cell>
          <cell r="FQ253">
            <v>1544</v>
          </cell>
          <cell r="FR253">
            <v>1544</v>
          </cell>
          <cell r="FS253">
            <v>1544</v>
          </cell>
          <cell r="FT253">
            <v>1544</v>
          </cell>
          <cell r="FU253">
            <v>1544</v>
          </cell>
          <cell r="FV253">
            <v>1544</v>
          </cell>
          <cell r="FW253">
            <v>1544</v>
          </cell>
          <cell r="FX253">
            <v>1544</v>
          </cell>
          <cell r="FY253">
            <v>1544</v>
          </cell>
          <cell r="FZ253">
            <v>1544</v>
          </cell>
          <cell r="GA253">
            <v>1544</v>
          </cell>
          <cell r="GB253">
            <v>1544</v>
          </cell>
          <cell r="GC253">
            <v>1544</v>
          </cell>
          <cell r="GD253">
            <v>1544</v>
          </cell>
          <cell r="GE253">
            <v>1544</v>
          </cell>
          <cell r="GF253">
            <v>1544</v>
          </cell>
          <cell r="GG253">
            <v>1544</v>
          </cell>
          <cell r="GH253">
            <v>1544</v>
          </cell>
          <cell r="GI253">
            <v>1544</v>
          </cell>
          <cell r="GJ253">
            <v>1544</v>
          </cell>
          <cell r="GK253">
            <v>1544</v>
          </cell>
          <cell r="GL253">
            <v>1544</v>
          </cell>
          <cell r="GM253">
            <v>1544</v>
          </cell>
          <cell r="GN253">
            <v>1544</v>
          </cell>
          <cell r="GO253">
            <v>1544</v>
          </cell>
          <cell r="GP253">
            <v>1544</v>
          </cell>
          <cell r="GQ253">
            <v>1544</v>
          </cell>
          <cell r="GR253">
            <v>1544</v>
          </cell>
        </row>
        <row r="254">
          <cell r="A254" t="str">
            <v>OLIRYD UM</v>
          </cell>
          <cell r="B254">
            <v>183</v>
          </cell>
          <cell r="C254" t="str">
            <v>2015 1</v>
          </cell>
          <cell r="D254">
            <v>42005</v>
          </cell>
          <cell r="E254">
            <v>1489</v>
          </cell>
          <cell r="F254" t="str">
            <v>Breytt einingaverð nokkurra spillefna. Skv. skýrslu Eflu. Tölvupóstur frá ÓK 19.3.2015 kl. 13.36 (engin starfandi stjórn yfir ÚRVS)</v>
          </cell>
          <cell r="AA254" t="str">
            <v>2017 8</v>
          </cell>
          <cell r="AB254">
            <v>70</v>
          </cell>
          <cell r="AQ254" t="str">
            <v>OLISMA UM</v>
          </cell>
          <cell r="AR254">
            <v>1358</v>
          </cell>
          <cell r="AS254">
            <v>1358</v>
          </cell>
          <cell r="AT254">
            <v>1358</v>
          </cell>
          <cell r="AU254">
            <v>1358</v>
          </cell>
          <cell r="AV254">
            <v>1358</v>
          </cell>
          <cell r="AW254">
            <v>1358</v>
          </cell>
          <cell r="AX254">
            <v>1358</v>
          </cell>
          <cell r="AY254">
            <v>1387</v>
          </cell>
          <cell r="AZ254">
            <v>1387</v>
          </cell>
          <cell r="BA254">
            <v>1387</v>
          </cell>
          <cell r="BB254">
            <v>1387</v>
          </cell>
          <cell r="BC254">
            <v>1387</v>
          </cell>
          <cell r="BD254">
            <v>1387</v>
          </cell>
          <cell r="BE254">
            <v>1387</v>
          </cell>
          <cell r="BF254">
            <v>1387</v>
          </cell>
          <cell r="BG254">
            <v>1387</v>
          </cell>
          <cell r="BH254">
            <v>1387</v>
          </cell>
          <cell r="BI254">
            <v>1387</v>
          </cell>
          <cell r="BJ254">
            <v>1387</v>
          </cell>
          <cell r="BK254">
            <v>1387</v>
          </cell>
          <cell r="BL254">
            <v>1387</v>
          </cell>
          <cell r="BM254">
            <v>1387</v>
          </cell>
          <cell r="BN254">
            <v>1387</v>
          </cell>
          <cell r="BO254">
            <v>1387</v>
          </cell>
          <cell r="BP254">
            <v>1387</v>
          </cell>
          <cell r="BQ254">
            <v>1387</v>
          </cell>
          <cell r="BR254">
            <v>1387</v>
          </cell>
          <cell r="BS254">
            <v>1387</v>
          </cell>
          <cell r="BT254">
            <v>1387</v>
          </cell>
          <cell r="BU254">
            <v>1387</v>
          </cell>
          <cell r="BV254">
            <v>1387</v>
          </cell>
          <cell r="BW254">
            <v>1387</v>
          </cell>
          <cell r="BX254">
            <v>1387</v>
          </cell>
          <cell r="BY254">
            <v>1387</v>
          </cell>
          <cell r="BZ254">
            <v>1387</v>
          </cell>
          <cell r="CA254">
            <v>1387</v>
          </cell>
          <cell r="CB254">
            <v>1387</v>
          </cell>
          <cell r="CC254">
            <v>1491</v>
          </cell>
          <cell r="CD254">
            <v>1491</v>
          </cell>
          <cell r="CE254">
            <v>1491</v>
          </cell>
          <cell r="CF254">
            <v>1491</v>
          </cell>
          <cell r="CG254">
            <v>1491</v>
          </cell>
          <cell r="CH254">
            <v>1491</v>
          </cell>
          <cell r="CI254">
            <v>1491</v>
          </cell>
          <cell r="CJ254">
            <v>1491</v>
          </cell>
          <cell r="CK254">
            <v>1491</v>
          </cell>
          <cell r="CL254">
            <v>1491</v>
          </cell>
          <cell r="CM254">
            <v>1491</v>
          </cell>
          <cell r="CN254">
            <v>1491</v>
          </cell>
          <cell r="CO254">
            <v>1491</v>
          </cell>
          <cell r="CP254">
            <v>1491</v>
          </cell>
          <cell r="CQ254">
            <v>1491</v>
          </cell>
          <cell r="CR254">
            <v>1543</v>
          </cell>
          <cell r="CS254">
            <v>1543</v>
          </cell>
          <cell r="CT254">
            <v>1543</v>
          </cell>
          <cell r="CU254">
            <v>1543</v>
          </cell>
          <cell r="CV254">
            <v>1543</v>
          </cell>
          <cell r="CW254">
            <v>1543</v>
          </cell>
          <cell r="CX254">
            <v>1543</v>
          </cell>
          <cell r="CY254">
            <v>1543</v>
          </cell>
          <cell r="CZ254">
            <v>1543</v>
          </cell>
          <cell r="DA254">
            <v>1543</v>
          </cell>
          <cell r="DB254">
            <v>1543</v>
          </cell>
          <cell r="DC254">
            <v>1543</v>
          </cell>
          <cell r="DD254">
            <v>1543</v>
          </cell>
          <cell r="DE254">
            <v>1543</v>
          </cell>
          <cell r="DF254">
            <v>1543</v>
          </cell>
          <cell r="DG254">
            <v>1543</v>
          </cell>
          <cell r="DH254">
            <v>1543</v>
          </cell>
          <cell r="DI254">
            <v>1543</v>
          </cell>
          <cell r="DJ254">
            <v>1543</v>
          </cell>
          <cell r="DK254">
            <v>1543</v>
          </cell>
          <cell r="DL254">
            <v>1543</v>
          </cell>
          <cell r="DM254">
            <v>1543</v>
          </cell>
          <cell r="DN254">
            <v>1543</v>
          </cell>
          <cell r="DO254">
            <v>1543</v>
          </cell>
          <cell r="DP254">
            <v>1543</v>
          </cell>
          <cell r="DQ254">
            <v>1543</v>
          </cell>
          <cell r="DR254">
            <v>1543</v>
          </cell>
          <cell r="DS254">
            <v>1543</v>
          </cell>
          <cell r="DT254">
            <v>1543</v>
          </cell>
          <cell r="DU254">
            <v>1543</v>
          </cell>
          <cell r="DV254">
            <v>1543</v>
          </cell>
          <cell r="DW254">
            <v>1543</v>
          </cell>
          <cell r="DX254">
            <v>1543</v>
          </cell>
          <cell r="DY254">
            <v>1543</v>
          </cell>
          <cell r="DZ254">
            <v>1543</v>
          </cell>
          <cell r="EA254">
            <v>1543</v>
          </cell>
          <cell r="EB254">
            <v>1543</v>
          </cell>
          <cell r="EC254">
            <v>1543</v>
          </cell>
          <cell r="ED254">
            <v>1543</v>
          </cell>
          <cell r="EE254">
            <v>1543</v>
          </cell>
          <cell r="EF254">
            <v>1543</v>
          </cell>
          <cell r="EG254">
            <v>1543</v>
          </cell>
          <cell r="EH254">
            <v>1543</v>
          </cell>
          <cell r="EI254">
            <v>1543</v>
          </cell>
          <cell r="EJ254">
            <v>1543</v>
          </cell>
          <cell r="EK254">
            <v>1543</v>
          </cell>
          <cell r="EL254">
            <v>1543</v>
          </cell>
          <cell r="EM254">
            <v>1543</v>
          </cell>
          <cell r="EN254">
            <v>1543</v>
          </cell>
          <cell r="EO254">
            <v>1543</v>
          </cell>
          <cell r="EP254">
            <v>1543</v>
          </cell>
          <cell r="EQ254">
            <v>1543</v>
          </cell>
          <cell r="ER254">
            <v>1543</v>
          </cell>
          <cell r="ES254">
            <v>1543</v>
          </cell>
          <cell r="ET254">
            <v>1543</v>
          </cell>
          <cell r="EU254">
            <v>1543</v>
          </cell>
          <cell r="EV254">
            <v>1543</v>
          </cell>
          <cell r="EW254">
            <v>1543</v>
          </cell>
          <cell r="EX254">
            <v>1543</v>
          </cell>
          <cell r="EY254">
            <v>1543</v>
          </cell>
          <cell r="EZ254">
            <v>1543</v>
          </cell>
          <cell r="FA254">
            <v>1543</v>
          </cell>
          <cell r="FB254">
            <v>1543</v>
          </cell>
          <cell r="FC254">
            <v>1543</v>
          </cell>
          <cell r="FD254">
            <v>1543</v>
          </cell>
          <cell r="FE254">
            <v>1543</v>
          </cell>
          <cell r="FF254">
            <v>1543</v>
          </cell>
          <cell r="FG254">
            <v>1543</v>
          </cell>
          <cell r="FH254">
            <v>1543</v>
          </cell>
          <cell r="FI254">
            <v>1543</v>
          </cell>
          <cell r="FJ254">
            <v>1543</v>
          </cell>
          <cell r="FK254">
            <v>1543</v>
          </cell>
          <cell r="FL254">
            <v>1543</v>
          </cell>
          <cell r="FM254">
            <v>1543</v>
          </cell>
          <cell r="FN254">
            <v>1543</v>
          </cell>
          <cell r="FO254">
            <v>1543</v>
          </cell>
          <cell r="FP254">
            <v>1543</v>
          </cell>
          <cell r="FQ254">
            <v>1543</v>
          </cell>
          <cell r="FR254">
            <v>1543</v>
          </cell>
          <cell r="FS254">
            <v>1543</v>
          </cell>
          <cell r="FT254">
            <v>1543</v>
          </cell>
          <cell r="FU254">
            <v>1543</v>
          </cell>
          <cell r="FV254">
            <v>1543</v>
          </cell>
          <cell r="FW254">
            <v>1543</v>
          </cell>
          <cell r="FX254">
            <v>1543</v>
          </cell>
          <cell r="FY254">
            <v>1543</v>
          </cell>
          <cell r="FZ254">
            <v>1543</v>
          </cell>
          <cell r="GA254">
            <v>1543</v>
          </cell>
          <cell r="GB254">
            <v>1543</v>
          </cell>
          <cell r="GC254">
            <v>1543</v>
          </cell>
          <cell r="GD254">
            <v>1543</v>
          </cell>
          <cell r="GE254">
            <v>1543</v>
          </cell>
          <cell r="GF254">
            <v>1543</v>
          </cell>
          <cell r="GG254">
            <v>1543</v>
          </cell>
          <cell r="GH254">
            <v>1543</v>
          </cell>
          <cell r="GI254">
            <v>1543</v>
          </cell>
          <cell r="GJ254">
            <v>1543</v>
          </cell>
          <cell r="GK254">
            <v>1543</v>
          </cell>
          <cell r="GL254">
            <v>1543</v>
          </cell>
          <cell r="GM254">
            <v>1543</v>
          </cell>
          <cell r="GN254">
            <v>1543</v>
          </cell>
          <cell r="GO254">
            <v>1543</v>
          </cell>
          <cell r="GP254">
            <v>1543</v>
          </cell>
          <cell r="GQ254">
            <v>1543</v>
          </cell>
          <cell r="GR254">
            <v>1543</v>
          </cell>
        </row>
        <row r="255">
          <cell r="A255" t="str">
            <v>MALKIT FO</v>
          </cell>
          <cell r="B255">
            <v>177</v>
          </cell>
          <cell r="C255" t="str">
            <v>2015 1</v>
          </cell>
          <cell r="D255">
            <v>42005</v>
          </cell>
          <cell r="E255">
            <v>1488</v>
          </cell>
          <cell r="F255" t="str">
            <v>Breytt einingaverð nokkurra spillefna. Skv. skýrslu Eflu. Tölvupóstur frá ÓK 19.3.2015 kl. 13.36 (engin starfandi stjórn yfir ÚRVS)</v>
          </cell>
          <cell r="AA255" t="str">
            <v>2017 9</v>
          </cell>
          <cell r="AB255">
            <v>71</v>
          </cell>
          <cell r="AQ255" t="str">
            <v>OLISMU FO</v>
          </cell>
          <cell r="AY255">
            <v>1388</v>
          </cell>
          <cell r="AZ255">
            <v>1388</v>
          </cell>
          <cell r="BA255">
            <v>1388</v>
          </cell>
          <cell r="BB255">
            <v>1388</v>
          </cell>
          <cell r="BC255">
            <v>1388</v>
          </cell>
          <cell r="BD255">
            <v>1388</v>
          </cell>
          <cell r="BE255">
            <v>1388</v>
          </cell>
          <cell r="BF255">
            <v>1388</v>
          </cell>
          <cell r="BG255">
            <v>1388</v>
          </cell>
          <cell r="BH255">
            <v>1388</v>
          </cell>
          <cell r="BI255">
            <v>1388</v>
          </cell>
          <cell r="BJ255">
            <v>1388</v>
          </cell>
          <cell r="BK255">
            <v>1388</v>
          </cell>
          <cell r="BL255">
            <v>1388</v>
          </cell>
          <cell r="BM255">
            <v>1388</v>
          </cell>
          <cell r="BN255">
            <v>1388</v>
          </cell>
          <cell r="BO255">
            <v>1388</v>
          </cell>
          <cell r="BP255">
            <v>1388</v>
          </cell>
          <cell r="BQ255">
            <v>1388</v>
          </cell>
          <cell r="BR255">
            <v>1388</v>
          </cell>
          <cell r="BS255">
            <v>1388</v>
          </cell>
          <cell r="BT255">
            <v>1388</v>
          </cell>
          <cell r="BU255">
            <v>1388</v>
          </cell>
          <cell r="BV255">
            <v>1388</v>
          </cell>
          <cell r="BW255">
            <v>1388</v>
          </cell>
          <cell r="BX255">
            <v>1388</v>
          </cell>
          <cell r="BY255">
            <v>1388</v>
          </cell>
          <cell r="BZ255">
            <v>1388</v>
          </cell>
          <cell r="CA255">
            <v>1388</v>
          </cell>
          <cell r="CB255">
            <v>1388</v>
          </cell>
          <cell r="CC255">
            <v>1492</v>
          </cell>
          <cell r="CD255">
            <v>1492</v>
          </cell>
          <cell r="CE255">
            <v>1492</v>
          </cell>
          <cell r="CF255">
            <v>1492</v>
          </cell>
          <cell r="CG255">
            <v>1492</v>
          </cell>
          <cell r="CH255">
            <v>1492</v>
          </cell>
          <cell r="CI255">
            <v>1492</v>
          </cell>
          <cell r="CJ255">
            <v>1492</v>
          </cell>
          <cell r="CK255">
            <v>1492</v>
          </cell>
          <cell r="CL255">
            <v>1492</v>
          </cell>
          <cell r="CM255">
            <v>1492</v>
          </cell>
          <cell r="CN255">
            <v>1492</v>
          </cell>
          <cell r="CO255">
            <v>1492</v>
          </cell>
          <cell r="CP255">
            <v>1492</v>
          </cell>
          <cell r="CQ255">
            <v>1492</v>
          </cell>
          <cell r="CR255">
            <v>1546</v>
          </cell>
          <cell r="CS255">
            <v>1546</v>
          </cell>
          <cell r="CT255">
            <v>1546</v>
          </cell>
          <cell r="CU255">
            <v>1546</v>
          </cell>
          <cell r="CV255">
            <v>1546</v>
          </cell>
          <cell r="CW255">
            <v>1546</v>
          </cell>
          <cell r="CX255">
            <v>1546</v>
          </cell>
          <cell r="CY255">
            <v>1546</v>
          </cell>
          <cell r="CZ255">
            <v>1546</v>
          </cell>
          <cell r="DA255">
            <v>1546</v>
          </cell>
          <cell r="DB255">
            <v>1546</v>
          </cell>
          <cell r="DC255">
            <v>1546</v>
          </cell>
          <cell r="DD255">
            <v>1546</v>
          </cell>
          <cell r="DE255">
            <v>1627</v>
          </cell>
          <cell r="DF255">
            <v>1627</v>
          </cell>
          <cell r="DG255">
            <v>1627</v>
          </cell>
          <cell r="DH255">
            <v>1627</v>
          </cell>
          <cell r="DI255">
            <v>1627</v>
          </cell>
          <cell r="DJ255">
            <v>1627</v>
          </cell>
          <cell r="DK255">
            <v>1627</v>
          </cell>
          <cell r="DL255">
            <v>1627</v>
          </cell>
          <cell r="DM255">
            <v>1636</v>
          </cell>
          <cell r="DN255">
            <v>1636</v>
          </cell>
          <cell r="DO255">
            <v>1636</v>
          </cell>
          <cell r="DP255">
            <v>1636</v>
          </cell>
          <cell r="DQ255">
            <v>1636</v>
          </cell>
          <cell r="DR255">
            <v>1636</v>
          </cell>
          <cell r="DS255">
            <v>1636</v>
          </cell>
          <cell r="DT255">
            <v>1636</v>
          </cell>
          <cell r="DU255">
            <v>1636</v>
          </cell>
          <cell r="DV255">
            <v>1636</v>
          </cell>
          <cell r="DW255">
            <v>1636</v>
          </cell>
          <cell r="DX255">
            <v>1636</v>
          </cell>
          <cell r="DY255">
            <v>1663</v>
          </cell>
          <cell r="DZ255">
            <v>1663</v>
          </cell>
          <cell r="EA255">
            <v>1663</v>
          </cell>
          <cell r="EB255">
            <v>1663</v>
          </cell>
          <cell r="EC255">
            <v>1663</v>
          </cell>
          <cell r="ED255">
            <v>1663</v>
          </cell>
          <cell r="EE255">
            <v>1663</v>
          </cell>
          <cell r="EF255">
            <v>1663</v>
          </cell>
          <cell r="EG255">
            <v>1663</v>
          </cell>
          <cell r="EH255">
            <v>1663</v>
          </cell>
          <cell r="EI255">
            <v>1663</v>
          </cell>
          <cell r="EJ255">
            <v>1663</v>
          </cell>
          <cell r="EK255">
            <v>1663</v>
          </cell>
          <cell r="EL255">
            <v>1663</v>
          </cell>
          <cell r="EM255">
            <v>1663</v>
          </cell>
          <cell r="EN255">
            <v>1663</v>
          </cell>
          <cell r="EO255">
            <v>1663</v>
          </cell>
          <cell r="EP255">
            <v>1663</v>
          </cell>
          <cell r="EQ255">
            <v>1663</v>
          </cell>
          <cell r="ER255">
            <v>1663</v>
          </cell>
          <cell r="ES255">
            <v>1663</v>
          </cell>
          <cell r="ET255">
            <v>1663</v>
          </cell>
          <cell r="EU255">
            <v>1663</v>
          </cell>
          <cell r="EV255">
            <v>1663</v>
          </cell>
          <cell r="EW255">
            <v>1663</v>
          </cell>
          <cell r="EX255">
            <v>1663</v>
          </cell>
          <cell r="EY255">
            <v>1663</v>
          </cell>
          <cell r="EZ255">
            <v>1663</v>
          </cell>
          <cell r="FA255">
            <v>1663</v>
          </cell>
          <cell r="FB255">
            <v>1663</v>
          </cell>
          <cell r="FC255">
            <v>1663</v>
          </cell>
          <cell r="FD255">
            <v>1663</v>
          </cell>
          <cell r="FE255">
            <v>1663</v>
          </cell>
          <cell r="FF255">
            <v>1663</v>
          </cell>
          <cell r="FG255">
            <v>1663</v>
          </cell>
          <cell r="FH255">
            <v>1663</v>
          </cell>
          <cell r="FI255">
            <v>1663</v>
          </cell>
          <cell r="FJ255">
            <v>1663</v>
          </cell>
          <cell r="FK255">
            <v>1663</v>
          </cell>
          <cell r="FL255">
            <v>1663</v>
          </cell>
          <cell r="FM255">
            <v>1663</v>
          </cell>
          <cell r="FN255">
            <v>1663</v>
          </cell>
          <cell r="FO255">
            <v>1663</v>
          </cell>
          <cell r="FP255">
            <v>1663</v>
          </cell>
          <cell r="FQ255">
            <v>1663</v>
          </cell>
          <cell r="FR255">
            <v>1663</v>
          </cell>
          <cell r="FS255">
            <v>1663</v>
          </cell>
          <cell r="FT255">
            <v>1663</v>
          </cell>
          <cell r="FU255">
            <v>1663</v>
          </cell>
          <cell r="FV255">
            <v>1663</v>
          </cell>
          <cell r="FW255">
            <v>1663</v>
          </cell>
          <cell r="FX255">
            <v>1663</v>
          </cell>
          <cell r="FY255">
            <v>1663</v>
          </cell>
          <cell r="FZ255">
            <v>1663</v>
          </cell>
          <cell r="GA255">
            <v>1663</v>
          </cell>
          <cell r="GB255">
            <v>1663</v>
          </cell>
          <cell r="GC255">
            <v>1663</v>
          </cell>
          <cell r="GD255">
            <v>1663</v>
          </cell>
          <cell r="GE255">
            <v>1663</v>
          </cell>
          <cell r="GF255">
            <v>1663</v>
          </cell>
          <cell r="GG255">
            <v>1663</v>
          </cell>
          <cell r="GH255">
            <v>1663</v>
          </cell>
          <cell r="GI255">
            <v>1663</v>
          </cell>
          <cell r="GJ255">
            <v>1663</v>
          </cell>
          <cell r="GK255">
            <v>1663</v>
          </cell>
          <cell r="GL255">
            <v>1663</v>
          </cell>
          <cell r="GM255">
            <v>1663</v>
          </cell>
          <cell r="GN255">
            <v>1663</v>
          </cell>
          <cell r="GO255">
            <v>1663</v>
          </cell>
          <cell r="GP255">
            <v>1663</v>
          </cell>
          <cell r="GQ255">
            <v>1663</v>
          </cell>
          <cell r="GR255">
            <v>1663</v>
          </cell>
        </row>
        <row r="256">
          <cell r="A256" t="str">
            <v>MALKIT UM</v>
          </cell>
          <cell r="B256">
            <v>177</v>
          </cell>
          <cell r="C256" t="str">
            <v>2015 1</v>
          </cell>
          <cell r="D256">
            <v>42005</v>
          </cell>
          <cell r="E256">
            <v>1487</v>
          </cell>
          <cell r="F256" t="str">
            <v>Breytt einingaverð nokkurra spillefna. Skv. skýrslu Eflu. Tölvupóstur frá ÓK 19.3.2015 kl. 13.36 (engin starfandi stjórn yfir ÚRVS)</v>
          </cell>
          <cell r="AA256" t="str">
            <v>2017 10</v>
          </cell>
          <cell r="AB256">
            <v>72</v>
          </cell>
          <cell r="AQ256" t="str">
            <v>OLISMU FR</v>
          </cell>
          <cell r="AR256">
            <v>1000</v>
          </cell>
          <cell r="AS256">
            <v>1000</v>
          </cell>
          <cell r="AT256">
            <v>1000</v>
          </cell>
          <cell r="AU256">
            <v>1000</v>
          </cell>
          <cell r="AV256">
            <v>1000</v>
          </cell>
          <cell r="AW256">
            <v>1000</v>
          </cell>
          <cell r="AX256">
            <v>1000</v>
          </cell>
          <cell r="AY256">
            <v>1000</v>
          </cell>
          <cell r="AZ256">
            <v>1000</v>
          </cell>
          <cell r="BA256">
            <v>1000</v>
          </cell>
          <cell r="BB256">
            <v>1000</v>
          </cell>
          <cell r="BC256">
            <v>1000</v>
          </cell>
          <cell r="BD256">
            <v>1000</v>
          </cell>
          <cell r="BE256">
            <v>1000</v>
          </cell>
          <cell r="BF256">
            <v>1000</v>
          </cell>
          <cell r="BG256">
            <v>1000</v>
          </cell>
          <cell r="BH256">
            <v>1000</v>
          </cell>
          <cell r="BI256">
            <v>1000</v>
          </cell>
          <cell r="BJ256">
            <v>1000</v>
          </cell>
          <cell r="BK256">
            <v>1000</v>
          </cell>
          <cell r="BL256">
            <v>1000</v>
          </cell>
          <cell r="BM256">
            <v>1000</v>
          </cell>
          <cell r="BN256">
            <v>1000</v>
          </cell>
          <cell r="BO256">
            <v>1000</v>
          </cell>
          <cell r="BP256">
            <v>1000</v>
          </cell>
          <cell r="BQ256">
            <v>1000</v>
          </cell>
          <cell r="BR256">
            <v>1000</v>
          </cell>
          <cell r="BS256">
            <v>1000</v>
          </cell>
          <cell r="BT256">
            <v>1000</v>
          </cell>
          <cell r="BU256">
            <v>1000</v>
          </cell>
          <cell r="BV256">
            <v>1000</v>
          </cell>
          <cell r="BW256">
            <v>1000</v>
          </cell>
          <cell r="BX256">
            <v>1000</v>
          </cell>
          <cell r="BY256">
            <v>1000</v>
          </cell>
          <cell r="BZ256">
            <v>1000</v>
          </cell>
          <cell r="CA256">
            <v>1000</v>
          </cell>
          <cell r="CB256">
            <v>1000</v>
          </cell>
          <cell r="CC256">
            <v>1000</v>
          </cell>
          <cell r="CD256">
            <v>1000</v>
          </cell>
          <cell r="CE256">
            <v>1000</v>
          </cell>
          <cell r="CF256">
            <v>1000</v>
          </cell>
          <cell r="CG256">
            <v>1000</v>
          </cell>
          <cell r="CH256">
            <v>1000</v>
          </cell>
          <cell r="CI256">
            <v>1000</v>
          </cell>
          <cell r="CJ256">
            <v>1000</v>
          </cell>
          <cell r="CK256">
            <v>1000</v>
          </cell>
          <cell r="CL256">
            <v>1000</v>
          </cell>
          <cell r="CM256">
            <v>1000</v>
          </cell>
          <cell r="CN256">
            <v>1000</v>
          </cell>
          <cell r="CO256">
            <v>1000</v>
          </cell>
          <cell r="CP256">
            <v>1000</v>
          </cell>
          <cell r="CQ256">
            <v>1000</v>
          </cell>
          <cell r="CR256">
            <v>1000</v>
          </cell>
          <cell r="CS256">
            <v>1000</v>
          </cell>
          <cell r="CT256">
            <v>1000</v>
          </cell>
          <cell r="CU256">
            <v>1000</v>
          </cell>
          <cell r="CV256">
            <v>1000</v>
          </cell>
          <cell r="CW256">
            <v>1000</v>
          </cell>
          <cell r="CX256">
            <v>1000</v>
          </cell>
          <cell r="CY256">
            <v>1000</v>
          </cell>
          <cell r="CZ256">
            <v>1000</v>
          </cell>
          <cell r="DA256">
            <v>1000</v>
          </cell>
          <cell r="DB256">
            <v>1000</v>
          </cell>
          <cell r="DC256">
            <v>1000</v>
          </cell>
          <cell r="DD256">
            <v>1000</v>
          </cell>
          <cell r="DE256">
            <v>1000</v>
          </cell>
          <cell r="DF256">
            <v>1000</v>
          </cell>
          <cell r="DG256">
            <v>1000</v>
          </cell>
          <cell r="DH256">
            <v>1000</v>
          </cell>
          <cell r="DI256">
            <v>1000</v>
          </cell>
          <cell r="DJ256">
            <v>1000</v>
          </cell>
          <cell r="DK256">
            <v>1000</v>
          </cell>
          <cell r="DL256">
            <v>1000</v>
          </cell>
          <cell r="DM256">
            <v>1000</v>
          </cell>
          <cell r="DN256">
            <v>1000</v>
          </cell>
          <cell r="DO256">
            <v>1000</v>
          </cell>
          <cell r="DP256">
            <v>1000</v>
          </cell>
          <cell r="DQ256">
            <v>1000</v>
          </cell>
          <cell r="DR256">
            <v>1000</v>
          </cell>
          <cell r="DS256">
            <v>1000</v>
          </cell>
          <cell r="DT256">
            <v>1000</v>
          </cell>
          <cell r="DU256">
            <v>1000</v>
          </cell>
          <cell r="DV256">
            <v>1000</v>
          </cell>
          <cell r="DW256">
            <v>1000</v>
          </cell>
          <cell r="DX256">
            <v>1000</v>
          </cell>
          <cell r="DY256">
            <v>1000</v>
          </cell>
          <cell r="DZ256">
            <v>1000</v>
          </cell>
          <cell r="EA256">
            <v>1000</v>
          </cell>
          <cell r="EB256">
            <v>1000</v>
          </cell>
          <cell r="EC256">
            <v>1000</v>
          </cell>
          <cell r="ED256">
            <v>1000</v>
          </cell>
          <cell r="EE256">
            <v>1000</v>
          </cell>
          <cell r="EF256">
            <v>1000</v>
          </cell>
          <cell r="EG256">
            <v>1000</v>
          </cell>
          <cell r="EH256">
            <v>1000</v>
          </cell>
          <cell r="EI256">
            <v>1000</v>
          </cell>
          <cell r="EJ256">
            <v>1000</v>
          </cell>
          <cell r="EK256">
            <v>1000</v>
          </cell>
          <cell r="EL256">
            <v>1000</v>
          </cell>
          <cell r="EM256">
            <v>1000</v>
          </cell>
          <cell r="EN256">
            <v>1000</v>
          </cell>
          <cell r="EO256">
            <v>1000</v>
          </cell>
          <cell r="EP256">
            <v>1000</v>
          </cell>
          <cell r="EQ256">
            <v>1000</v>
          </cell>
          <cell r="ER256">
            <v>1000</v>
          </cell>
          <cell r="ES256">
            <v>1000</v>
          </cell>
          <cell r="ET256">
            <v>1000</v>
          </cell>
          <cell r="EU256">
            <v>1000</v>
          </cell>
          <cell r="EV256">
            <v>1000</v>
          </cell>
          <cell r="EW256">
            <v>1001</v>
          </cell>
          <cell r="EX256">
            <v>1002</v>
          </cell>
          <cell r="EY256">
            <v>1003</v>
          </cell>
          <cell r="EZ256">
            <v>1004</v>
          </cell>
          <cell r="FA256">
            <v>1005</v>
          </cell>
          <cell r="FB256">
            <v>1006</v>
          </cell>
          <cell r="FC256">
            <v>1007</v>
          </cell>
          <cell r="FD256">
            <v>1008</v>
          </cell>
          <cell r="FE256">
            <v>1009</v>
          </cell>
          <cell r="FF256">
            <v>1010</v>
          </cell>
          <cell r="FG256">
            <v>1011</v>
          </cell>
          <cell r="FH256">
            <v>1012</v>
          </cell>
          <cell r="FI256">
            <v>1013</v>
          </cell>
          <cell r="FJ256">
            <v>1014</v>
          </cell>
          <cell r="FK256">
            <v>1015</v>
          </cell>
          <cell r="FL256">
            <v>1016</v>
          </cell>
          <cell r="FM256">
            <v>1017</v>
          </cell>
          <cell r="FN256">
            <v>1018</v>
          </cell>
          <cell r="FO256">
            <v>1019</v>
          </cell>
          <cell r="FP256">
            <v>1020</v>
          </cell>
          <cell r="FQ256">
            <v>1021</v>
          </cell>
          <cell r="FR256">
            <v>1022</v>
          </cell>
          <cell r="FS256">
            <v>1023</v>
          </cell>
          <cell r="FT256">
            <v>1024</v>
          </cell>
          <cell r="FU256">
            <v>1025</v>
          </cell>
          <cell r="FV256">
            <v>1026</v>
          </cell>
          <cell r="FW256">
            <v>1027</v>
          </cell>
          <cell r="FX256">
            <v>1028</v>
          </cell>
          <cell r="FY256">
            <v>1029</v>
          </cell>
          <cell r="FZ256">
            <v>1030</v>
          </cell>
          <cell r="GA256">
            <v>1031</v>
          </cell>
          <cell r="GB256">
            <v>1032</v>
          </cell>
          <cell r="GC256">
            <v>1033</v>
          </cell>
          <cell r="GD256">
            <v>1034</v>
          </cell>
          <cell r="GE256">
            <v>1035</v>
          </cell>
          <cell r="GF256">
            <v>1036</v>
          </cell>
          <cell r="GG256">
            <v>1037</v>
          </cell>
          <cell r="GH256">
            <v>1038</v>
          </cell>
          <cell r="GI256">
            <v>1039</v>
          </cell>
          <cell r="GJ256">
            <v>1040</v>
          </cell>
          <cell r="GK256">
            <v>1041</v>
          </cell>
          <cell r="GL256">
            <v>1042</v>
          </cell>
          <cell r="GM256">
            <v>1043</v>
          </cell>
          <cell r="GN256">
            <v>1044</v>
          </cell>
          <cell r="GO256">
            <v>1045</v>
          </cell>
          <cell r="GP256">
            <v>1046</v>
          </cell>
          <cell r="GQ256">
            <v>1047</v>
          </cell>
          <cell r="GR256">
            <v>1048</v>
          </cell>
        </row>
        <row r="257">
          <cell r="A257" t="str">
            <v>MALING UM</v>
          </cell>
          <cell r="B257">
            <v>157</v>
          </cell>
          <cell r="C257" t="str">
            <v>2015 1</v>
          </cell>
          <cell r="D257">
            <v>42005</v>
          </cell>
          <cell r="E257">
            <v>1486</v>
          </cell>
          <cell r="F257" t="str">
            <v>Breytt einingaverð nokkurra spillefna. Skv. skýrslu Eflu. Tölvupóstur frá ÓK 19.3.2015 kl. 13.36 (engin starfandi stjórn yfir ÚRVS)</v>
          </cell>
          <cell r="AA257" t="str">
            <v>2017 11</v>
          </cell>
          <cell r="AB257">
            <v>73</v>
          </cell>
          <cell r="AQ257" t="str">
            <v>OLISMU OV</v>
          </cell>
          <cell r="AR257">
            <v>1359</v>
          </cell>
          <cell r="AS257">
            <v>1359</v>
          </cell>
          <cell r="AT257">
            <v>1359</v>
          </cell>
          <cell r="AU257">
            <v>1359</v>
          </cell>
          <cell r="AV257">
            <v>1359</v>
          </cell>
          <cell r="AW257">
            <v>1359</v>
          </cell>
          <cell r="AX257">
            <v>1359</v>
          </cell>
          <cell r="AY257">
            <v>1388</v>
          </cell>
          <cell r="AZ257">
            <v>1388</v>
          </cell>
          <cell r="BA257">
            <v>1388</v>
          </cell>
          <cell r="BB257">
            <v>1388</v>
          </cell>
          <cell r="BC257">
            <v>1388</v>
          </cell>
          <cell r="BD257">
            <v>1388</v>
          </cell>
          <cell r="BE257">
            <v>1388</v>
          </cell>
          <cell r="BF257">
            <v>1388</v>
          </cell>
          <cell r="BG257">
            <v>1388</v>
          </cell>
          <cell r="BH257">
            <v>1388</v>
          </cell>
          <cell r="BI257">
            <v>1388</v>
          </cell>
          <cell r="BJ257">
            <v>1388</v>
          </cell>
          <cell r="BK257">
            <v>1388</v>
          </cell>
          <cell r="BL257">
            <v>1388</v>
          </cell>
          <cell r="BM257">
            <v>1388</v>
          </cell>
          <cell r="BN257">
            <v>1388</v>
          </cell>
          <cell r="BO257">
            <v>1388</v>
          </cell>
          <cell r="BP257">
            <v>1388</v>
          </cell>
          <cell r="BQ257">
            <v>1388</v>
          </cell>
          <cell r="BR257">
            <v>1388</v>
          </cell>
          <cell r="BS257">
            <v>1388</v>
          </cell>
          <cell r="BT257">
            <v>1388</v>
          </cell>
          <cell r="BU257">
            <v>1388</v>
          </cell>
          <cell r="BV257">
            <v>1388</v>
          </cell>
          <cell r="BW257">
            <v>1388</v>
          </cell>
          <cell r="BX257">
            <v>1388</v>
          </cell>
          <cell r="BY257">
            <v>1388</v>
          </cell>
          <cell r="BZ257">
            <v>1388</v>
          </cell>
          <cell r="CA257">
            <v>1388</v>
          </cell>
          <cell r="CB257">
            <v>1388</v>
          </cell>
          <cell r="CC257">
            <v>1492</v>
          </cell>
          <cell r="CD257">
            <v>1492</v>
          </cell>
          <cell r="CE257">
            <v>1492</v>
          </cell>
          <cell r="CF257">
            <v>1492</v>
          </cell>
          <cell r="CG257">
            <v>1492</v>
          </cell>
          <cell r="CH257">
            <v>1492</v>
          </cell>
          <cell r="CI257">
            <v>1492</v>
          </cell>
          <cell r="CJ257">
            <v>1492</v>
          </cell>
          <cell r="CK257">
            <v>1492</v>
          </cell>
          <cell r="CL257">
            <v>1492</v>
          </cell>
          <cell r="CM257">
            <v>1492</v>
          </cell>
          <cell r="CN257">
            <v>1492</v>
          </cell>
          <cell r="CO257">
            <v>1492</v>
          </cell>
          <cell r="CP257">
            <v>1492</v>
          </cell>
          <cell r="CQ257">
            <v>1492</v>
          </cell>
        </row>
        <row r="258">
          <cell r="A258" t="str">
            <v>MALING FO</v>
          </cell>
          <cell r="B258">
            <v>157</v>
          </cell>
          <cell r="C258" t="str">
            <v>2015 1</v>
          </cell>
          <cell r="D258">
            <v>42005</v>
          </cell>
          <cell r="E258">
            <v>1485</v>
          </cell>
          <cell r="F258" t="str">
            <v>Breytt einingaverð nokkurra spillefna. Skv. skýrslu Eflu. Tölvupóstur frá ÓK 19.3.2015 kl. 13.36 (engin starfandi stjórn yfir ÚRVS)</v>
          </cell>
          <cell r="AA258" t="str">
            <v>2017 12</v>
          </cell>
          <cell r="AB258">
            <v>74</v>
          </cell>
          <cell r="AQ258" t="str">
            <v>OLISMU UM</v>
          </cell>
          <cell r="AR258">
            <v>1358</v>
          </cell>
          <cell r="AS258">
            <v>1358</v>
          </cell>
          <cell r="AT258">
            <v>1358</v>
          </cell>
          <cell r="AU258">
            <v>1358</v>
          </cell>
          <cell r="AV258">
            <v>1358</v>
          </cell>
          <cell r="AW258">
            <v>1358</v>
          </cell>
          <cell r="AX258">
            <v>1358</v>
          </cell>
          <cell r="AY258">
            <v>1387</v>
          </cell>
          <cell r="AZ258">
            <v>1387</v>
          </cell>
          <cell r="BA258">
            <v>1387</v>
          </cell>
          <cell r="BB258">
            <v>1387</v>
          </cell>
          <cell r="BC258">
            <v>1387</v>
          </cell>
          <cell r="BD258">
            <v>1387</v>
          </cell>
          <cell r="BE258">
            <v>1387</v>
          </cell>
          <cell r="BF258">
            <v>1387</v>
          </cell>
          <cell r="BG258">
            <v>1387</v>
          </cell>
          <cell r="BH258">
            <v>1387</v>
          </cell>
          <cell r="BI258">
            <v>1387</v>
          </cell>
          <cell r="BJ258">
            <v>1387</v>
          </cell>
          <cell r="BK258">
            <v>1387</v>
          </cell>
          <cell r="BL258">
            <v>1387</v>
          </cell>
          <cell r="BM258">
            <v>1387</v>
          </cell>
          <cell r="BN258">
            <v>1387</v>
          </cell>
          <cell r="BO258">
            <v>1387</v>
          </cell>
          <cell r="BP258">
            <v>1387</v>
          </cell>
          <cell r="BQ258">
            <v>1387</v>
          </cell>
          <cell r="BR258">
            <v>1387</v>
          </cell>
          <cell r="BS258">
            <v>1387</v>
          </cell>
          <cell r="BT258">
            <v>1387</v>
          </cell>
          <cell r="BU258">
            <v>1387</v>
          </cell>
          <cell r="BV258">
            <v>1387</v>
          </cell>
          <cell r="BW258">
            <v>1387</v>
          </cell>
          <cell r="BX258">
            <v>1387</v>
          </cell>
          <cell r="BY258">
            <v>1387</v>
          </cell>
          <cell r="BZ258">
            <v>1387</v>
          </cell>
          <cell r="CA258">
            <v>1387</v>
          </cell>
          <cell r="CB258">
            <v>1387</v>
          </cell>
          <cell r="CC258">
            <v>1491</v>
          </cell>
          <cell r="CD258">
            <v>1491</v>
          </cell>
          <cell r="CE258">
            <v>1491</v>
          </cell>
          <cell r="CF258">
            <v>1491</v>
          </cell>
          <cell r="CG258">
            <v>1491</v>
          </cell>
          <cell r="CH258">
            <v>1491</v>
          </cell>
          <cell r="CI258">
            <v>1491</v>
          </cell>
          <cell r="CJ258">
            <v>1491</v>
          </cell>
          <cell r="CK258">
            <v>1491</v>
          </cell>
          <cell r="CL258">
            <v>1491</v>
          </cell>
          <cell r="CM258">
            <v>1491</v>
          </cell>
          <cell r="CN258">
            <v>1491</v>
          </cell>
          <cell r="CO258">
            <v>1491</v>
          </cell>
          <cell r="CP258">
            <v>1491</v>
          </cell>
          <cell r="CQ258">
            <v>1491</v>
          </cell>
          <cell r="CR258">
            <v>1545</v>
          </cell>
          <cell r="CS258">
            <v>1545</v>
          </cell>
          <cell r="CT258">
            <v>1545</v>
          </cell>
          <cell r="CU258">
            <v>1545</v>
          </cell>
          <cell r="CV258">
            <v>1545</v>
          </cell>
          <cell r="CW258">
            <v>1545</v>
          </cell>
          <cell r="CX258">
            <v>1545</v>
          </cell>
          <cell r="CY258">
            <v>1545</v>
          </cell>
          <cell r="CZ258">
            <v>1545</v>
          </cell>
          <cell r="DA258">
            <v>1545</v>
          </cell>
          <cell r="DB258">
            <v>1545</v>
          </cell>
          <cell r="DC258">
            <v>1545</v>
          </cell>
          <cell r="DD258">
            <v>1545</v>
          </cell>
          <cell r="DE258">
            <v>1628</v>
          </cell>
          <cell r="DF258">
            <v>1628</v>
          </cell>
          <cell r="DG258">
            <v>1628</v>
          </cell>
          <cell r="DH258">
            <v>1628</v>
          </cell>
          <cell r="DI258">
            <v>1628</v>
          </cell>
          <cell r="DJ258">
            <v>1628</v>
          </cell>
          <cell r="DK258">
            <v>1628</v>
          </cell>
          <cell r="DL258">
            <v>1628</v>
          </cell>
          <cell r="DM258">
            <v>1635</v>
          </cell>
          <cell r="DN258">
            <v>1635</v>
          </cell>
          <cell r="DO258">
            <v>1635</v>
          </cell>
          <cell r="DP258">
            <v>1635</v>
          </cell>
          <cell r="DQ258">
            <v>1635</v>
          </cell>
          <cell r="DR258">
            <v>1635</v>
          </cell>
          <cell r="DS258">
            <v>1635</v>
          </cell>
          <cell r="DT258">
            <v>1635</v>
          </cell>
          <cell r="DU258">
            <v>1635</v>
          </cell>
          <cell r="DV258">
            <v>1635</v>
          </cell>
          <cell r="DW258">
            <v>1635</v>
          </cell>
          <cell r="DX258">
            <v>1635</v>
          </cell>
          <cell r="DY258">
            <v>1662</v>
          </cell>
          <cell r="DZ258">
            <v>1662</v>
          </cell>
          <cell r="EA258">
            <v>1662</v>
          </cell>
          <cell r="EB258">
            <v>1662</v>
          </cell>
          <cell r="EC258">
            <v>1662</v>
          </cell>
          <cell r="ED258">
            <v>1662</v>
          </cell>
          <cell r="EE258">
            <v>1662</v>
          </cell>
          <cell r="EF258">
            <v>1662</v>
          </cell>
          <cell r="EG258">
            <v>1662</v>
          </cell>
          <cell r="EH258">
            <v>1662</v>
          </cell>
          <cell r="EI258">
            <v>1662</v>
          </cell>
          <cell r="EJ258">
            <v>1662</v>
          </cell>
          <cell r="EK258">
            <v>1662</v>
          </cell>
          <cell r="EL258">
            <v>1662</v>
          </cell>
          <cell r="EM258">
            <v>1662</v>
          </cell>
          <cell r="EN258">
            <v>1662</v>
          </cell>
          <cell r="EO258">
            <v>1662</v>
          </cell>
          <cell r="EP258">
            <v>1662</v>
          </cell>
          <cell r="EQ258">
            <v>1662</v>
          </cell>
          <cell r="ER258">
            <v>1662</v>
          </cell>
          <cell r="ES258">
            <v>1662</v>
          </cell>
          <cell r="ET258">
            <v>1662</v>
          </cell>
          <cell r="EU258">
            <v>1662</v>
          </cell>
          <cell r="EV258">
            <v>1662</v>
          </cell>
          <cell r="EW258">
            <v>1662</v>
          </cell>
          <cell r="EX258">
            <v>1662</v>
          </cell>
          <cell r="EY258">
            <v>1662</v>
          </cell>
          <cell r="EZ258">
            <v>1662</v>
          </cell>
          <cell r="FA258">
            <v>1662</v>
          </cell>
          <cell r="FB258">
            <v>1662</v>
          </cell>
          <cell r="FC258">
            <v>1662</v>
          </cell>
          <cell r="FD258">
            <v>1662</v>
          </cell>
          <cell r="FE258">
            <v>1662</v>
          </cell>
          <cell r="FF258">
            <v>1662</v>
          </cell>
          <cell r="FG258">
            <v>1662</v>
          </cell>
          <cell r="FH258">
            <v>1662</v>
          </cell>
          <cell r="FI258">
            <v>1662</v>
          </cell>
          <cell r="FJ258">
            <v>1662</v>
          </cell>
          <cell r="FK258">
            <v>1662</v>
          </cell>
          <cell r="FL258">
            <v>1662</v>
          </cell>
          <cell r="FM258">
            <v>1662</v>
          </cell>
          <cell r="FN258">
            <v>1662</v>
          </cell>
          <cell r="FO258">
            <v>1662</v>
          </cell>
          <cell r="FP258">
            <v>1662</v>
          </cell>
          <cell r="FQ258">
            <v>1662</v>
          </cell>
          <cell r="FR258">
            <v>1662</v>
          </cell>
          <cell r="FS258">
            <v>1662</v>
          </cell>
          <cell r="FT258">
            <v>1662</v>
          </cell>
          <cell r="FU258">
            <v>1662</v>
          </cell>
          <cell r="FV258">
            <v>1662</v>
          </cell>
          <cell r="FW258">
            <v>1662</v>
          </cell>
          <cell r="FX258">
            <v>1662</v>
          </cell>
          <cell r="FY258">
            <v>1662</v>
          </cell>
          <cell r="FZ258">
            <v>1662</v>
          </cell>
          <cell r="GA258">
            <v>1662</v>
          </cell>
          <cell r="GB258">
            <v>1662</v>
          </cell>
          <cell r="GC258">
            <v>1662</v>
          </cell>
          <cell r="GD258">
            <v>1662</v>
          </cell>
          <cell r="GE258">
            <v>1662</v>
          </cell>
          <cell r="GF258">
            <v>1662</v>
          </cell>
          <cell r="GG258">
            <v>1662</v>
          </cell>
          <cell r="GH258">
            <v>1662</v>
          </cell>
          <cell r="GI258">
            <v>1662</v>
          </cell>
          <cell r="GJ258">
            <v>1662</v>
          </cell>
          <cell r="GK258">
            <v>1662</v>
          </cell>
          <cell r="GL258">
            <v>1662</v>
          </cell>
          <cell r="GM258">
            <v>1662</v>
          </cell>
          <cell r="GN258">
            <v>1662</v>
          </cell>
          <cell r="GO258">
            <v>1662</v>
          </cell>
          <cell r="GP258">
            <v>1662</v>
          </cell>
          <cell r="GQ258">
            <v>1662</v>
          </cell>
          <cell r="GR258">
            <v>1662</v>
          </cell>
        </row>
        <row r="259">
          <cell r="A259" t="str">
            <v>LEYTER EV</v>
          </cell>
          <cell r="B259">
            <v>146</v>
          </cell>
          <cell r="C259" t="str">
            <v>2015 1</v>
          </cell>
          <cell r="D259">
            <v>42005</v>
          </cell>
          <cell r="E259">
            <v>1484</v>
          </cell>
          <cell r="F259" t="str">
            <v>Breytt einingaverð nokkurra spillefna. Skv. skýrslu Eflu. Tölvupóstur frá ÓK 19.3.2015 kl. 13.36 (engin starfandi stjórn yfir ÚRVS)</v>
          </cell>
          <cell r="AA259" t="str">
            <v>2018 1</v>
          </cell>
          <cell r="AB259">
            <v>75</v>
          </cell>
          <cell r="AQ259" t="str">
            <v>PAPBYL AN</v>
          </cell>
          <cell r="AR259">
            <v>997</v>
          </cell>
          <cell r="AS259">
            <v>997</v>
          </cell>
          <cell r="AT259">
            <v>997</v>
          </cell>
          <cell r="AU259">
            <v>997</v>
          </cell>
          <cell r="AV259">
            <v>997</v>
          </cell>
          <cell r="AW259">
            <v>997</v>
          </cell>
          <cell r="AX259">
            <v>997</v>
          </cell>
          <cell r="AY259">
            <v>997</v>
          </cell>
          <cell r="AZ259">
            <v>997</v>
          </cell>
          <cell r="BA259">
            <v>997</v>
          </cell>
          <cell r="BB259">
            <v>997</v>
          </cell>
          <cell r="BC259">
            <v>997</v>
          </cell>
          <cell r="BD259">
            <v>997</v>
          </cell>
          <cell r="BE259">
            <v>997</v>
          </cell>
          <cell r="BF259">
            <v>997</v>
          </cell>
          <cell r="BG259">
            <v>997</v>
          </cell>
          <cell r="BH259">
            <v>997</v>
          </cell>
          <cell r="BI259">
            <v>997</v>
          </cell>
          <cell r="BJ259">
            <v>997</v>
          </cell>
          <cell r="BK259">
            <v>997</v>
          </cell>
          <cell r="BL259">
            <v>997</v>
          </cell>
          <cell r="BM259">
            <v>997</v>
          </cell>
          <cell r="BN259">
            <v>997</v>
          </cell>
          <cell r="BO259">
            <v>997</v>
          </cell>
          <cell r="BP259">
            <v>997</v>
          </cell>
          <cell r="BQ259">
            <v>997</v>
          </cell>
          <cell r="BR259">
            <v>997</v>
          </cell>
          <cell r="BS259">
            <v>997</v>
          </cell>
          <cell r="BT259">
            <v>997</v>
          </cell>
          <cell r="BU259">
            <v>997</v>
          </cell>
          <cell r="BV259">
            <v>997</v>
          </cell>
          <cell r="BW259">
            <v>997</v>
          </cell>
          <cell r="BX259">
            <v>997</v>
          </cell>
          <cell r="BY259">
            <v>997</v>
          </cell>
          <cell r="BZ259">
            <v>997</v>
          </cell>
          <cell r="CA259">
            <v>997</v>
          </cell>
          <cell r="CB259">
            <v>997</v>
          </cell>
          <cell r="CC259">
            <v>997</v>
          </cell>
          <cell r="CD259">
            <v>997</v>
          </cell>
          <cell r="CE259">
            <v>997</v>
          </cell>
          <cell r="CF259">
            <v>997</v>
          </cell>
          <cell r="CG259">
            <v>997</v>
          </cell>
          <cell r="CH259">
            <v>997</v>
          </cell>
          <cell r="CI259">
            <v>997</v>
          </cell>
          <cell r="CJ259">
            <v>997</v>
          </cell>
          <cell r="CK259">
            <v>997</v>
          </cell>
          <cell r="CL259">
            <v>997</v>
          </cell>
          <cell r="CM259">
            <v>997</v>
          </cell>
          <cell r="CN259">
            <v>997</v>
          </cell>
          <cell r="CO259">
            <v>997</v>
          </cell>
          <cell r="CP259">
            <v>997</v>
          </cell>
          <cell r="CQ259">
            <v>997</v>
          </cell>
          <cell r="CR259">
            <v>997</v>
          </cell>
          <cell r="CS259">
            <v>997</v>
          </cell>
          <cell r="CT259">
            <v>997</v>
          </cell>
          <cell r="CU259">
            <v>997</v>
          </cell>
          <cell r="CV259">
            <v>997</v>
          </cell>
          <cell r="CW259">
            <v>997</v>
          </cell>
          <cell r="CX259">
            <v>997</v>
          </cell>
          <cell r="CY259">
            <v>997</v>
          </cell>
          <cell r="CZ259">
            <v>997</v>
          </cell>
          <cell r="DA259">
            <v>997</v>
          </cell>
          <cell r="DB259">
            <v>997</v>
          </cell>
          <cell r="DC259">
            <v>997</v>
          </cell>
          <cell r="DD259">
            <v>997</v>
          </cell>
          <cell r="DE259">
            <v>997</v>
          </cell>
          <cell r="DF259">
            <v>997</v>
          </cell>
          <cell r="DG259">
            <v>997</v>
          </cell>
          <cell r="DH259">
            <v>997</v>
          </cell>
          <cell r="DI259">
            <v>997</v>
          </cell>
          <cell r="DJ259">
            <v>997</v>
          </cell>
          <cell r="DK259">
            <v>997</v>
          </cell>
          <cell r="DL259">
            <v>997</v>
          </cell>
          <cell r="DM259">
            <v>997</v>
          </cell>
          <cell r="DN259">
            <v>997</v>
          </cell>
          <cell r="DO259">
            <v>997</v>
          </cell>
          <cell r="DP259">
            <v>997</v>
          </cell>
          <cell r="DQ259">
            <v>997</v>
          </cell>
          <cell r="DR259">
            <v>997</v>
          </cell>
          <cell r="DS259">
            <v>997</v>
          </cell>
          <cell r="DT259">
            <v>997</v>
          </cell>
          <cell r="DU259">
            <v>997</v>
          </cell>
          <cell r="DV259">
            <v>997</v>
          </cell>
          <cell r="DW259">
            <v>997</v>
          </cell>
          <cell r="DX259">
            <v>997</v>
          </cell>
          <cell r="DY259">
            <v>997</v>
          </cell>
          <cell r="DZ259">
            <v>997</v>
          </cell>
          <cell r="EA259">
            <v>997</v>
          </cell>
          <cell r="EB259">
            <v>997</v>
          </cell>
          <cell r="EC259">
            <v>997</v>
          </cell>
          <cell r="ED259">
            <v>997</v>
          </cell>
          <cell r="EE259">
            <v>997</v>
          </cell>
          <cell r="EF259">
            <v>997</v>
          </cell>
          <cell r="EG259">
            <v>997</v>
          </cell>
          <cell r="EH259">
            <v>997</v>
          </cell>
          <cell r="EI259">
            <v>997</v>
          </cell>
          <cell r="EJ259">
            <v>997</v>
          </cell>
          <cell r="EK259">
            <v>997</v>
          </cell>
          <cell r="EL259">
            <v>997</v>
          </cell>
          <cell r="EM259">
            <v>997</v>
          </cell>
          <cell r="EN259">
            <v>997</v>
          </cell>
          <cell r="EO259">
            <v>997</v>
          </cell>
          <cell r="EP259">
            <v>997</v>
          </cell>
          <cell r="EQ259">
            <v>997</v>
          </cell>
          <cell r="ER259">
            <v>997</v>
          </cell>
          <cell r="ES259">
            <v>997</v>
          </cell>
          <cell r="ET259">
            <v>997</v>
          </cell>
          <cell r="EU259">
            <v>997</v>
          </cell>
          <cell r="EV259">
            <v>997</v>
          </cell>
          <cell r="EW259">
            <v>997</v>
          </cell>
          <cell r="EX259">
            <v>997</v>
          </cell>
          <cell r="EY259">
            <v>997</v>
          </cell>
          <cell r="EZ259">
            <v>997</v>
          </cell>
          <cell r="FA259">
            <v>997</v>
          </cell>
          <cell r="FB259">
            <v>997</v>
          </cell>
          <cell r="FC259">
            <v>997</v>
          </cell>
          <cell r="FD259">
            <v>997</v>
          </cell>
          <cell r="FE259">
            <v>997</v>
          </cell>
          <cell r="FF259">
            <v>997</v>
          </cell>
          <cell r="FG259">
            <v>997</v>
          </cell>
          <cell r="FH259">
            <v>997</v>
          </cell>
          <cell r="FI259">
            <v>997</v>
          </cell>
          <cell r="FJ259">
            <v>997</v>
          </cell>
          <cell r="FK259">
            <v>997</v>
          </cell>
          <cell r="FL259">
            <v>997</v>
          </cell>
          <cell r="FM259">
            <v>997</v>
          </cell>
          <cell r="FN259">
            <v>997</v>
          </cell>
          <cell r="FO259">
            <v>997</v>
          </cell>
          <cell r="FP259">
            <v>997</v>
          </cell>
          <cell r="FQ259">
            <v>997</v>
          </cell>
          <cell r="FR259">
            <v>997</v>
          </cell>
          <cell r="FS259">
            <v>997</v>
          </cell>
          <cell r="FT259">
            <v>997</v>
          </cell>
          <cell r="FU259">
            <v>997</v>
          </cell>
          <cell r="FV259">
            <v>997</v>
          </cell>
          <cell r="FW259">
            <v>997</v>
          </cell>
          <cell r="FX259">
            <v>997</v>
          </cell>
          <cell r="FY259">
            <v>997</v>
          </cell>
          <cell r="FZ259">
            <v>997</v>
          </cell>
          <cell r="GA259">
            <v>997</v>
          </cell>
          <cell r="GB259">
            <v>997</v>
          </cell>
          <cell r="GC259">
            <v>997</v>
          </cell>
          <cell r="GD259">
            <v>997</v>
          </cell>
          <cell r="GE259">
            <v>997</v>
          </cell>
          <cell r="GF259">
            <v>997</v>
          </cell>
          <cell r="GG259">
            <v>997</v>
          </cell>
          <cell r="GH259">
            <v>997</v>
          </cell>
          <cell r="GI259">
            <v>997</v>
          </cell>
          <cell r="GJ259">
            <v>997</v>
          </cell>
          <cell r="GK259">
            <v>997</v>
          </cell>
          <cell r="GL259">
            <v>997</v>
          </cell>
          <cell r="GM259">
            <v>997</v>
          </cell>
          <cell r="GN259">
            <v>997</v>
          </cell>
          <cell r="GO259">
            <v>997</v>
          </cell>
          <cell r="GP259">
            <v>997</v>
          </cell>
          <cell r="GQ259">
            <v>997</v>
          </cell>
          <cell r="GR259">
            <v>997</v>
          </cell>
        </row>
        <row r="260">
          <cell r="A260" t="str">
            <v>LEYTER FO</v>
          </cell>
          <cell r="B260">
            <v>146</v>
          </cell>
          <cell r="C260" t="str">
            <v>2015 1</v>
          </cell>
          <cell r="D260">
            <v>42005</v>
          </cell>
          <cell r="E260">
            <v>1483</v>
          </cell>
          <cell r="F260" t="str">
            <v>Breytt einingaverð nokkurra spillefna. Skv. skýrslu Eflu. Tölvupóstur frá ÓK 19.3.2015 kl. 13.36 (engin starfandi stjórn yfir ÚRVS)</v>
          </cell>
          <cell r="AA260" t="str">
            <v>2018 2</v>
          </cell>
          <cell r="AB260">
            <v>76</v>
          </cell>
          <cell r="AQ260" t="str">
            <v>PAPBYL EV</v>
          </cell>
          <cell r="AR260">
            <v>1338</v>
          </cell>
          <cell r="AS260">
            <v>1338</v>
          </cell>
          <cell r="AT260">
            <v>1338</v>
          </cell>
          <cell r="AU260">
            <v>1338</v>
          </cell>
          <cell r="AV260">
            <v>1338</v>
          </cell>
          <cell r="AW260">
            <v>1338</v>
          </cell>
          <cell r="AX260">
            <v>1338</v>
          </cell>
          <cell r="AY260">
            <v>1338</v>
          </cell>
          <cell r="AZ260">
            <v>1400</v>
          </cell>
          <cell r="BA260">
            <v>1400</v>
          </cell>
          <cell r="BB260">
            <v>1400</v>
          </cell>
          <cell r="BC260">
            <v>1400</v>
          </cell>
          <cell r="BD260">
            <v>1400</v>
          </cell>
          <cell r="BE260">
            <v>1400</v>
          </cell>
          <cell r="BF260">
            <v>1400</v>
          </cell>
          <cell r="BG260">
            <v>1400</v>
          </cell>
          <cell r="BH260">
            <v>1400</v>
          </cell>
          <cell r="BI260">
            <v>1400</v>
          </cell>
          <cell r="BJ260">
            <v>1400</v>
          </cell>
          <cell r="BK260">
            <v>1400</v>
          </cell>
          <cell r="BL260">
            <v>1400</v>
          </cell>
          <cell r="BM260">
            <v>1400</v>
          </cell>
          <cell r="BN260">
            <v>1400</v>
          </cell>
          <cell r="BO260">
            <v>1400</v>
          </cell>
          <cell r="BP260">
            <v>1400</v>
          </cell>
          <cell r="BQ260">
            <v>1400</v>
          </cell>
          <cell r="BR260">
            <v>1400</v>
          </cell>
          <cell r="BS260">
            <v>1400</v>
          </cell>
          <cell r="BT260">
            <v>1400</v>
          </cell>
          <cell r="BU260">
            <v>1400</v>
          </cell>
          <cell r="BV260">
            <v>1400</v>
          </cell>
          <cell r="BW260">
            <v>1400</v>
          </cell>
          <cell r="BX260">
            <v>1400</v>
          </cell>
          <cell r="BY260">
            <v>1400</v>
          </cell>
          <cell r="BZ260">
            <v>1400</v>
          </cell>
          <cell r="CA260">
            <v>1400</v>
          </cell>
          <cell r="CB260">
            <v>1400</v>
          </cell>
          <cell r="CC260">
            <v>1400</v>
          </cell>
          <cell r="CD260">
            <v>1400</v>
          </cell>
          <cell r="CE260">
            <v>1400</v>
          </cell>
          <cell r="CF260">
            <v>1400</v>
          </cell>
          <cell r="CG260">
            <v>1400</v>
          </cell>
          <cell r="CH260">
            <v>1400</v>
          </cell>
          <cell r="CI260">
            <v>1400</v>
          </cell>
          <cell r="CJ260">
            <v>1400</v>
          </cell>
          <cell r="CK260">
            <v>1400</v>
          </cell>
          <cell r="CL260">
            <v>1400</v>
          </cell>
          <cell r="CM260">
            <v>1400</v>
          </cell>
          <cell r="CN260">
            <v>1400</v>
          </cell>
          <cell r="CO260">
            <v>1400</v>
          </cell>
          <cell r="CP260">
            <v>1400</v>
          </cell>
          <cell r="CQ260">
            <v>1400</v>
          </cell>
          <cell r="CR260">
            <v>1400</v>
          </cell>
          <cell r="CS260">
            <v>1400</v>
          </cell>
          <cell r="CT260">
            <v>1400</v>
          </cell>
          <cell r="CU260">
            <v>1400</v>
          </cell>
          <cell r="CV260">
            <v>1400</v>
          </cell>
          <cell r="CW260">
            <v>1400</v>
          </cell>
          <cell r="CX260">
            <v>1400</v>
          </cell>
          <cell r="CY260">
            <v>1400</v>
          </cell>
          <cell r="CZ260">
            <v>1400</v>
          </cell>
          <cell r="DA260">
            <v>1400</v>
          </cell>
          <cell r="DB260">
            <v>1400</v>
          </cell>
          <cell r="DC260">
            <v>1400</v>
          </cell>
          <cell r="DD260">
            <v>1400</v>
          </cell>
          <cell r="DE260">
            <v>1400</v>
          </cell>
          <cell r="DF260">
            <v>1400</v>
          </cell>
          <cell r="DG260">
            <v>1400</v>
          </cell>
          <cell r="DH260">
            <v>1400</v>
          </cell>
          <cell r="DI260">
            <v>1400</v>
          </cell>
          <cell r="DJ260">
            <v>1400</v>
          </cell>
          <cell r="DK260">
            <v>1400</v>
          </cell>
          <cell r="DL260">
            <v>1400</v>
          </cell>
          <cell r="DM260">
            <v>1400</v>
          </cell>
          <cell r="DN260">
            <v>1400</v>
          </cell>
          <cell r="DO260">
            <v>1400</v>
          </cell>
          <cell r="DP260">
            <v>1654</v>
          </cell>
          <cell r="DQ260">
            <v>1654</v>
          </cell>
          <cell r="DR260">
            <v>1654</v>
          </cell>
          <cell r="DS260">
            <v>1654</v>
          </cell>
          <cell r="DT260">
            <v>1654</v>
          </cell>
          <cell r="DU260">
            <v>1654</v>
          </cell>
          <cell r="DV260">
            <v>1654</v>
          </cell>
          <cell r="DW260">
            <v>1654</v>
          </cell>
          <cell r="DX260">
            <v>1654</v>
          </cell>
          <cell r="DY260">
            <v>1654</v>
          </cell>
          <cell r="DZ260">
            <v>1654</v>
          </cell>
          <cell r="EA260">
            <v>1654</v>
          </cell>
          <cell r="EB260">
            <v>1654</v>
          </cell>
          <cell r="EC260">
            <v>1654</v>
          </cell>
          <cell r="ED260">
            <v>1654</v>
          </cell>
          <cell r="EE260">
            <v>1654</v>
          </cell>
          <cell r="EF260">
            <v>1654</v>
          </cell>
          <cell r="EG260">
            <v>1654</v>
          </cell>
          <cell r="EH260">
            <v>1654</v>
          </cell>
          <cell r="EI260">
            <v>1654</v>
          </cell>
          <cell r="EJ260">
            <v>1654</v>
          </cell>
          <cell r="EK260">
            <v>1654</v>
          </cell>
          <cell r="EL260">
            <v>1654</v>
          </cell>
          <cell r="EM260">
            <v>1654</v>
          </cell>
          <cell r="EN260">
            <v>1654</v>
          </cell>
          <cell r="EO260">
            <v>1654</v>
          </cell>
          <cell r="EP260">
            <v>1654</v>
          </cell>
          <cell r="EQ260">
            <v>1654</v>
          </cell>
          <cell r="ER260">
            <v>1654</v>
          </cell>
          <cell r="ES260">
            <v>1654</v>
          </cell>
          <cell r="ET260">
            <v>1654</v>
          </cell>
          <cell r="EU260">
            <v>1654</v>
          </cell>
          <cell r="EV260">
            <v>1654</v>
          </cell>
          <cell r="EW260">
            <v>1654</v>
          </cell>
          <cell r="EX260">
            <v>1654</v>
          </cell>
          <cell r="EY260">
            <v>1654</v>
          </cell>
          <cell r="EZ260">
            <v>1654</v>
          </cell>
          <cell r="FA260">
            <v>1654</v>
          </cell>
          <cell r="FB260">
            <v>1654</v>
          </cell>
          <cell r="FC260">
            <v>1654</v>
          </cell>
          <cell r="FD260">
            <v>1654</v>
          </cell>
          <cell r="FE260">
            <v>1654</v>
          </cell>
          <cell r="FF260">
            <v>1654</v>
          </cell>
          <cell r="FG260">
            <v>1654</v>
          </cell>
          <cell r="FH260">
            <v>1654</v>
          </cell>
          <cell r="FI260">
            <v>1654</v>
          </cell>
          <cell r="FJ260">
            <v>1654</v>
          </cell>
          <cell r="FK260">
            <v>1654</v>
          </cell>
          <cell r="FL260">
            <v>1654</v>
          </cell>
          <cell r="FM260">
            <v>1654</v>
          </cell>
          <cell r="FN260">
            <v>1654</v>
          </cell>
          <cell r="FO260">
            <v>1654</v>
          </cell>
          <cell r="FP260">
            <v>1654</v>
          </cell>
          <cell r="FQ260">
            <v>1654</v>
          </cell>
          <cell r="FR260">
            <v>1654</v>
          </cell>
          <cell r="FS260">
            <v>1654</v>
          </cell>
          <cell r="FT260">
            <v>1654</v>
          </cell>
          <cell r="FU260">
            <v>1654</v>
          </cell>
          <cell r="FV260">
            <v>1654</v>
          </cell>
          <cell r="FW260">
            <v>1654</v>
          </cell>
          <cell r="FX260">
            <v>1654</v>
          </cell>
          <cell r="FY260">
            <v>1654</v>
          </cell>
          <cell r="FZ260">
            <v>1654</v>
          </cell>
          <cell r="GA260">
            <v>1654</v>
          </cell>
          <cell r="GB260">
            <v>1654</v>
          </cell>
          <cell r="GC260">
            <v>1654</v>
          </cell>
          <cell r="GD260">
            <v>1654</v>
          </cell>
          <cell r="GE260">
            <v>1654</v>
          </cell>
          <cell r="GF260">
            <v>1654</v>
          </cell>
          <cell r="GG260">
            <v>1654</v>
          </cell>
          <cell r="GH260">
            <v>1654</v>
          </cell>
          <cell r="GI260">
            <v>1654</v>
          </cell>
          <cell r="GJ260">
            <v>1654</v>
          </cell>
          <cell r="GK260">
            <v>1654</v>
          </cell>
          <cell r="GL260">
            <v>1654</v>
          </cell>
          <cell r="GM260">
            <v>1654</v>
          </cell>
          <cell r="GN260">
            <v>1654</v>
          </cell>
          <cell r="GO260">
            <v>1654</v>
          </cell>
          <cell r="GP260">
            <v>1654</v>
          </cell>
          <cell r="GQ260">
            <v>1654</v>
          </cell>
          <cell r="GR260">
            <v>1654</v>
          </cell>
        </row>
        <row r="261">
          <cell r="A261" t="str">
            <v>LEYTER UM</v>
          </cell>
          <cell r="B261">
            <v>146</v>
          </cell>
          <cell r="C261" t="str">
            <v>2015 1</v>
          </cell>
          <cell r="D261">
            <v>42005</v>
          </cell>
          <cell r="E261">
            <v>1482</v>
          </cell>
          <cell r="F261" t="str">
            <v>Breytt einingaverð nokkurra spillefna. Skv. skýrslu Eflu. Tölvupóstur frá ÓK 19.3.2015 kl. 13.36 (engin starfandi stjórn yfir ÚRVS)</v>
          </cell>
          <cell r="AA261" t="str">
            <v>2018 3</v>
          </cell>
          <cell r="AB261">
            <v>77</v>
          </cell>
          <cell r="AQ261" t="str">
            <v>PAPBYL FR</v>
          </cell>
          <cell r="AR261">
            <v>1000</v>
          </cell>
          <cell r="AS261">
            <v>1000</v>
          </cell>
          <cell r="AT261">
            <v>1000</v>
          </cell>
          <cell r="AU261">
            <v>1000</v>
          </cell>
          <cell r="AV261">
            <v>1000</v>
          </cell>
          <cell r="AW261">
            <v>1000</v>
          </cell>
          <cell r="AX261">
            <v>1000</v>
          </cell>
          <cell r="AY261">
            <v>1000</v>
          </cell>
          <cell r="AZ261">
            <v>1000</v>
          </cell>
          <cell r="BA261">
            <v>1000</v>
          </cell>
          <cell r="BB261">
            <v>1000</v>
          </cell>
          <cell r="BC261">
            <v>1000</v>
          </cell>
          <cell r="BD261">
            <v>1000</v>
          </cell>
          <cell r="BE261">
            <v>1000</v>
          </cell>
          <cell r="BF261">
            <v>1000</v>
          </cell>
          <cell r="BG261">
            <v>1000</v>
          </cell>
          <cell r="BH261">
            <v>1000</v>
          </cell>
          <cell r="BI261">
            <v>1000</v>
          </cell>
          <cell r="BJ261">
            <v>1000</v>
          </cell>
          <cell r="BK261">
            <v>1000</v>
          </cell>
          <cell r="BL261">
            <v>1000</v>
          </cell>
          <cell r="BM261">
            <v>1000</v>
          </cell>
          <cell r="BN261">
            <v>1000</v>
          </cell>
          <cell r="BO261">
            <v>1000</v>
          </cell>
          <cell r="BP261">
            <v>1000</v>
          </cell>
          <cell r="BQ261">
            <v>1000</v>
          </cell>
          <cell r="BR261">
            <v>1000</v>
          </cell>
          <cell r="BS261">
            <v>1000</v>
          </cell>
          <cell r="BT261">
            <v>1000</v>
          </cell>
          <cell r="BU261">
            <v>1000</v>
          </cell>
          <cell r="BV261">
            <v>1000</v>
          </cell>
          <cell r="BW261">
            <v>1000</v>
          </cell>
          <cell r="BX261">
            <v>1000</v>
          </cell>
          <cell r="BY261">
            <v>1000</v>
          </cell>
          <cell r="BZ261">
            <v>1000</v>
          </cell>
          <cell r="CA261">
            <v>1000</v>
          </cell>
          <cell r="CB261">
            <v>1000</v>
          </cell>
          <cell r="CC261">
            <v>1000</v>
          </cell>
          <cell r="CD261">
            <v>1000</v>
          </cell>
          <cell r="CE261">
            <v>1000</v>
          </cell>
          <cell r="CF261">
            <v>1000</v>
          </cell>
          <cell r="CG261">
            <v>1000</v>
          </cell>
          <cell r="CH261">
            <v>1000</v>
          </cell>
          <cell r="CI261">
            <v>1000</v>
          </cell>
          <cell r="CJ261">
            <v>1000</v>
          </cell>
          <cell r="CK261">
            <v>1000</v>
          </cell>
          <cell r="CL261">
            <v>1000</v>
          </cell>
          <cell r="CM261">
            <v>1000</v>
          </cell>
          <cell r="CN261">
            <v>1000</v>
          </cell>
          <cell r="CO261">
            <v>1000</v>
          </cell>
          <cell r="CP261">
            <v>1000</v>
          </cell>
          <cell r="CQ261">
            <v>1000</v>
          </cell>
          <cell r="CR261">
            <v>1000</v>
          </cell>
          <cell r="CS261">
            <v>1000</v>
          </cell>
          <cell r="CT261">
            <v>1000</v>
          </cell>
          <cell r="CU261">
            <v>1000</v>
          </cell>
          <cell r="CV261">
            <v>1000</v>
          </cell>
          <cell r="CW261">
            <v>1000</v>
          </cell>
          <cell r="CX261">
            <v>1000</v>
          </cell>
          <cell r="CY261">
            <v>1000</v>
          </cell>
          <cell r="CZ261">
            <v>1000</v>
          </cell>
          <cell r="DA261">
            <v>1000</v>
          </cell>
          <cell r="DB261">
            <v>1000</v>
          </cell>
          <cell r="DC261">
            <v>1000</v>
          </cell>
          <cell r="DD261">
            <v>1000</v>
          </cell>
          <cell r="DE261">
            <v>1000</v>
          </cell>
          <cell r="DF261">
            <v>1000</v>
          </cell>
          <cell r="DG261">
            <v>1000</v>
          </cell>
          <cell r="DH261">
            <v>1000</v>
          </cell>
          <cell r="DI261">
            <v>1000</v>
          </cell>
          <cell r="DJ261">
            <v>1000</v>
          </cell>
          <cell r="DK261">
            <v>1000</v>
          </cell>
          <cell r="DL261">
            <v>1000</v>
          </cell>
          <cell r="DM261">
            <v>1000</v>
          </cell>
          <cell r="DN261">
            <v>1000</v>
          </cell>
          <cell r="DO261">
            <v>1000</v>
          </cell>
          <cell r="DP261">
            <v>1000</v>
          </cell>
          <cell r="DQ261">
            <v>1000</v>
          </cell>
          <cell r="DR261">
            <v>1000</v>
          </cell>
          <cell r="DS261">
            <v>1000</v>
          </cell>
          <cell r="DT261">
            <v>1000</v>
          </cell>
          <cell r="DU261">
            <v>1000</v>
          </cell>
          <cell r="DV261">
            <v>1000</v>
          </cell>
          <cell r="DW261">
            <v>1000</v>
          </cell>
          <cell r="DX261">
            <v>1000</v>
          </cell>
          <cell r="DY261">
            <v>1000</v>
          </cell>
          <cell r="DZ261">
            <v>1000</v>
          </cell>
          <cell r="EA261">
            <v>1000</v>
          </cell>
          <cell r="EB261">
            <v>1000</v>
          </cell>
          <cell r="EC261">
            <v>1000</v>
          </cell>
          <cell r="ED261">
            <v>1000</v>
          </cell>
          <cell r="EE261">
            <v>1000</v>
          </cell>
          <cell r="EF261">
            <v>1000</v>
          </cell>
          <cell r="EG261">
            <v>1000</v>
          </cell>
          <cell r="EH261">
            <v>1000</v>
          </cell>
          <cell r="EI261">
            <v>1000</v>
          </cell>
          <cell r="EJ261">
            <v>1000</v>
          </cell>
          <cell r="EK261">
            <v>1000</v>
          </cell>
          <cell r="EL261">
            <v>1000</v>
          </cell>
          <cell r="EM261">
            <v>1000</v>
          </cell>
          <cell r="EN261">
            <v>1000</v>
          </cell>
          <cell r="EO261">
            <v>1000</v>
          </cell>
          <cell r="EP261">
            <v>1000</v>
          </cell>
          <cell r="EQ261">
            <v>1000</v>
          </cell>
          <cell r="ER261">
            <v>1000</v>
          </cell>
          <cell r="ES261">
            <v>1000</v>
          </cell>
          <cell r="ET261">
            <v>1000</v>
          </cell>
          <cell r="EU261">
            <v>1000</v>
          </cell>
          <cell r="EV261">
            <v>1000</v>
          </cell>
          <cell r="EW261">
            <v>1001</v>
          </cell>
          <cell r="EX261">
            <v>1002</v>
          </cell>
          <cell r="EY261">
            <v>1003</v>
          </cell>
          <cell r="EZ261">
            <v>1004</v>
          </cell>
          <cell r="FA261">
            <v>1005</v>
          </cell>
          <cell r="FB261">
            <v>1006</v>
          </cell>
          <cell r="FC261">
            <v>1007</v>
          </cell>
          <cell r="FD261">
            <v>1008</v>
          </cell>
          <cell r="FE261">
            <v>1009</v>
          </cell>
          <cell r="FF261">
            <v>1010</v>
          </cell>
          <cell r="FG261">
            <v>1011</v>
          </cell>
          <cell r="FH261">
            <v>1012</v>
          </cell>
          <cell r="FI261">
            <v>1013</v>
          </cell>
          <cell r="FJ261">
            <v>1014</v>
          </cell>
          <cell r="FK261">
            <v>1015</v>
          </cell>
          <cell r="FL261">
            <v>1016</v>
          </cell>
          <cell r="FM261">
            <v>1017</v>
          </cell>
          <cell r="FN261">
            <v>1018</v>
          </cell>
          <cell r="FO261">
            <v>1019</v>
          </cell>
          <cell r="FP261">
            <v>1020</v>
          </cell>
          <cell r="FQ261">
            <v>1021</v>
          </cell>
          <cell r="FR261">
            <v>1022</v>
          </cell>
          <cell r="FS261">
            <v>1023</v>
          </cell>
          <cell r="FT261">
            <v>1024</v>
          </cell>
          <cell r="FU261">
            <v>1025</v>
          </cell>
          <cell r="FV261">
            <v>1026</v>
          </cell>
          <cell r="FW261">
            <v>1027</v>
          </cell>
          <cell r="FX261">
            <v>1028</v>
          </cell>
          <cell r="FY261">
            <v>1029</v>
          </cell>
          <cell r="FZ261">
            <v>1030</v>
          </cell>
          <cell r="GA261">
            <v>1031</v>
          </cell>
          <cell r="GB261">
            <v>1032</v>
          </cell>
          <cell r="GC261">
            <v>1033</v>
          </cell>
          <cell r="GD261">
            <v>1034</v>
          </cell>
          <cell r="GE261">
            <v>1035</v>
          </cell>
          <cell r="GF261">
            <v>1036</v>
          </cell>
          <cell r="GG261">
            <v>1037</v>
          </cell>
          <cell r="GH261">
            <v>1038</v>
          </cell>
          <cell r="GI261">
            <v>1039</v>
          </cell>
          <cell r="GJ261">
            <v>1040</v>
          </cell>
          <cell r="GK261">
            <v>1041</v>
          </cell>
          <cell r="GL261">
            <v>1042</v>
          </cell>
          <cell r="GM261">
            <v>1043</v>
          </cell>
          <cell r="GN261">
            <v>1044</v>
          </cell>
          <cell r="GO261">
            <v>1045</v>
          </cell>
          <cell r="GP261">
            <v>1046</v>
          </cell>
          <cell r="GQ261">
            <v>1047</v>
          </cell>
          <cell r="GR261">
            <v>1048</v>
          </cell>
        </row>
        <row r="262">
          <cell r="A262" t="str">
            <v>LEYTER AN</v>
          </cell>
          <cell r="B262">
            <v>146</v>
          </cell>
          <cell r="C262" t="str">
            <v>2015 1</v>
          </cell>
          <cell r="D262">
            <v>42005</v>
          </cell>
          <cell r="E262">
            <v>1481</v>
          </cell>
          <cell r="F262" t="str">
            <v>Breytt einingaverð nokkurra spillefna. Skv. skýrslu Eflu. Tölvupóstur frá ÓK 19.3.2015 kl. 13.36 (engin starfandi stjórn yfir ÚRVS)</v>
          </cell>
          <cell r="AA262" t="str">
            <v>2018 4</v>
          </cell>
          <cell r="AB262">
            <v>78</v>
          </cell>
          <cell r="AQ262" t="str">
            <v>PAPBYL MO</v>
          </cell>
          <cell r="AR262">
            <v>1259</v>
          </cell>
          <cell r="AS262">
            <v>1259</v>
          </cell>
          <cell r="AT262">
            <v>1259</v>
          </cell>
          <cell r="AU262">
            <v>1259</v>
          </cell>
          <cell r="AV262">
            <v>1259</v>
          </cell>
          <cell r="AW262">
            <v>1259</v>
          </cell>
          <cell r="AX262">
            <v>1259</v>
          </cell>
          <cell r="AY262">
            <v>1259</v>
          </cell>
          <cell r="AZ262">
            <v>1402</v>
          </cell>
          <cell r="BA262">
            <v>1402</v>
          </cell>
          <cell r="BB262">
            <v>1402</v>
          </cell>
          <cell r="BC262">
            <v>1402</v>
          </cell>
          <cell r="BD262">
            <v>1402</v>
          </cell>
          <cell r="BE262">
            <v>1402</v>
          </cell>
          <cell r="BF262">
            <v>1402</v>
          </cell>
          <cell r="BG262">
            <v>1402</v>
          </cell>
          <cell r="BH262">
            <v>1402</v>
          </cell>
          <cell r="BI262">
            <v>1402</v>
          </cell>
          <cell r="BJ262">
            <v>1402</v>
          </cell>
          <cell r="BK262">
            <v>1402</v>
          </cell>
          <cell r="BL262">
            <v>1402</v>
          </cell>
          <cell r="BM262">
            <v>1402</v>
          </cell>
          <cell r="BN262">
            <v>1402</v>
          </cell>
          <cell r="BO262">
            <v>1402</v>
          </cell>
          <cell r="BP262">
            <v>1402</v>
          </cell>
          <cell r="BQ262">
            <v>1402</v>
          </cell>
          <cell r="BR262">
            <v>1402</v>
          </cell>
          <cell r="BS262">
            <v>1402</v>
          </cell>
          <cell r="BT262">
            <v>1402</v>
          </cell>
          <cell r="BU262">
            <v>1402</v>
          </cell>
          <cell r="BV262">
            <v>1402</v>
          </cell>
          <cell r="BW262">
            <v>1402</v>
          </cell>
          <cell r="BX262">
            <v>1402</v>
          </cell>
          <cell r="BY262">
            <v>1402</v>
          </cell>
          <cell r="BZ262">
            <v>1402</v>
          </cell>
          <cell r="CA262">
            <v>1402</v>
          </cell>
          <cell r="CB262">
            <v>1402</v>
          </cell>
          <cell r="CC262">
            <v>1402</v>
          </cell>
          <cell r="CD262">
            <v>1402</v>
          </cell>
          <cell r="CE262">
            <v>1402</v>
          </cell>
          <cell r="CF262">
            <v>1402</v>
          </cell>
          <cell r="CG262">
            <v>1402</v>
          </cell>
          <cell r="CH262">
            <v>1402</v>
          </cell>
          <cell r="CI262">
            <v>1402</v>
          </cell>
          <cell r="CJ262">
            <v>1402</v>
          </cell>
          <cell r="CK262">
            <v>1402</v>
          </cell>
          <cell r="CL262">
            <v>1402</v>
          </cell>
          <cell r="CM262">
            <v>1402</v>
          </cell>
          <cell r="CN262">
            <v>1402</v>
          </cell>
          <cell r="CO262">
            <v>1402</v>
          </cell>
          <cell r="CP262">
            <v>1402</v>
          </cell>
          <cell r="CQ262">
            <v>1402</v>
          </cell>
          <cell r="CR262">
            <v>1402</v>
          </cell>
          <cell r="CS262">
            <v>1402</v>
          </cell>
          <cell r="CT262">
            <v>1402</v>
          </cell>
          <cell r="CU262">
            <v>1402</v>
          </cell>
          <cell r="CV262">
            <v>1402</v>
          </cell>
          <cell r="CW262">
            <v>1402</v>
          </cell>
          <cell r="CX262">
            <v>1402</v>
          </cell>
          <cell r="CY262">
            <v>1402</v>
          </cell>
          <cell r="CZ262">
            <v>1402</v>
          </cell>
          <cell r="DA262">
            <v>1402</v>
          </cell>
          <cell r="DB262">
            <v>1402</v>
          </cell>
          <cell r="DC262">
            <v>1402</v>
          </cell>
          <cell r="DD262">
            <v>1402</v>
          </cell>
          <cell r="DE262">
            <v>1402</v>
          </cell>
          <cell r="DF262">
            <v>1402</v>
          </cell>
          <cell r="DG262">
            <v>1402</v>
          </cell>
          <cell r="DH262">
            <v>1402</v>
          </cell>
          <cell r="DI262">
            <v>1402</v>
          </cell>
          <cell r="DJ262">
            <v>1402</v>
          </cell>
          <cell r="DK262">
            <v>1402</v>
          </cell>
          <cell r="DL262">
            <v>1402</v>
          </cell>
          <cell r="DM262">
            <v>1402</v>
          </cell>
          <cell r="DN262">
            <v>1402</v>
          </cell>
          <cell r="DO262">
            <v>1402</v>
          </cell>
          <cell r="DP262">
            <v>1402</v>
          </cell>
          <cell r="DQ262">
            <v>1402</v>
          </cell>
          <cell r="DR262">
            <v>1402</v>
          </cell>
          <cell r="DS262">
            <v>1402</v>
          </cell>
          <cell r="DT262">
            <v>1402</v>
          </cell>
          <cell r="DU262">
            <v>1402</v>
          </cell>
          <cell r="DV262">
            <v>1402</v>
          </cell>
          <cell r="DW262">
            <v>1402</v>
          </cell>
          <cell r="DX262">
            <v>1402</v>
          </cell>
          <cell r="DY262">
            <v>1402</v>
          </cell>
          <cell r="DZ262">
            <v>1402</v>
          </cell>
          <cell r="EA262">
            <v>1402</v>
          </cell>
          <cell r="EB262">
            <v>1402</v>
          </cell>
          <cell r="EC262">
            <v>1402</v>
          </cell>
          <cell r="ED262">
            <v>1402</v>
          </cell>
          <cell r="EE262">
            <v>1402</v>
          </cell>
          <cell r="EF262">
            <v>1402</v>
          </cell>
          <cell r="EG262">
            <v>1402</v>
          </cell>
          <cell r="EH262">
            <v>1402</v>
          </cell>
          <cell r="EI262">
            <v>1402</v>
          </cell>
          <cell r="EJ262">
            <v>1402</v>
          </cell>
          <cell r="EK262">
            <v>1402</v>
          </cell>
          <cell r="EL262">
            <v>1402</v>
          </cell>
          <cell r="EM262">
            <v>1402</v>
          </cell>
          <cell r="EN262">
            <v>1402</v>
          </cell>
          <cell r="EO262">
            <v>1402</v>
          </cell>
          <cell r="EP262">
            <v>1402</v>
          </cell>
          <cell r="EQ262">
            <v>1402</v>
          </cell>
          <cell r="ER262">
            <v>1402</v>
          </cell>
          <cell r="ES262">
            <v>1402</v>
          </cell>
          <cell r="ET262">
            <v>1402</v>
          </cell>
          <cell r="EU262">
            <v>1402</v>
          </cell>
          <cell r="EV262">
            <v>1402</v>
          </cell>
          <cell r="EW262">
            <v>1402</v>
          </cell>
          <cell r="EX262">
            <v>1402</v>
          </cell>
          <cell r="EY262">
            <v>1402</v>
          </cell>
          <cell r="EZ262">
            <v>1402</v>
          </cell>
          <cell r="FA262">
            <v>1402</v>
          </cell>
          <cell r="FB262">
            <v>1402</v>
          </cell>
          <cell r="FC262">
            <v>1402</v>
          </cell>
          <cell r="FD262">
            <v>1402</v>
          </cell>
          <cell r="FE262">
            <v>1402</v>
          </cell>
          <cell r="FF262">
            <v>1402</v>
          </cell>
          <cell r="FG262">
            <v>1402</v>
          </cell>
          <cell r="FH262">
            <v>1402</v>
          </cell>
          <cell r="FI262">
            <v>1402</v>
          </cell>
          <cell r="FJ262">
            <v>1402</v>
          </cell>
          <cell r="FK262">
            <v>1402</v>
          </cell>
          <cell r="FL262">
            <v>1402</v>
          </cell>
          <cell r="FM262">
            <v>1402</v>
          </cell>
          <cell r="FN262">
            <v>1402</v>
          </cell>
          <cell r="FO262">
            <v>1402</v>
          </cell>
          <cell r="FP262">
            <v>1402</v>
          </cell>
          <cell r="FQ262">
            <v>1402</v>
          </cell>
          <cell r="FR262">
            <v>1402</v>
          </cell>
          <cell r="FS262">
            <v>1402</v>
          </cell>
          <cell r="FT262">
            <v>1402</v>
          </cell>
          <cell r="FU262">
            <v>1402</v>
          </cell>
          <cell r="FV262">
            <v>1402</v>
          </cell>
          <cell r="FW262">
            <v>1402</v>
          </cell>
          <cell r="FX262">
            <v>1402</v>
          </cell>
          <cell r="FY262">
            <v>1402</v>
          </cell>
          <cell r="FZ262">
            <v>1402</v>
          </cell>
          <cell r="GA262">
            <v>1402</v>
          </cell>
          <cell r="GB262">
            <v>1402</v>
          </cell>
          <cell r="GC262">
            <v>1402</v>
          </cell>
          <cell r="GD262">
            <v>1402</v>
          </cell>
          <cell r="GE262">
            <v>1402</v>
          </cell>
          <cell r="GF262">
            <v>1402</v>
          </cell>
          <cell r="GG262">
            <v>1402</v>
          </cell>
          <cell r="GH262">
            <v>1402</v>
          </cell>
          <cell r="GI262">
            <v>1402</v>
          </cell>
          <cell r="GJ262">
            <v>1402</v>
          </cell>
          <cell r="GK262">
            <v>1402</v>
          </cell>
          <cell r="GL262">
            <v>1402</v>
          </cell>
          <cell r="GM262">
            <v>1402</v>
          </cell>
          <cell r="GN262">
            <v>1402</v>
          </cell>
          <cell r="GO262">
            <v>1402</v>
          </cell>
          <cell r="GP262">
            <v>1402</v>
          </cell>
          <cell r="GQ262">
            <v>1402</v>
          </cell>
          <cell r="GR262">
            <v>1402</v>
          </cell>
        </row>
        <row r="263">
          <cell r="A263" t="str">
            <v>LEYFOR UM</v>
          </cell>
          <cell r="B263">
            <v>143</v>
          </cell>
          <cell r="C263" t="str">
            <v>2015 1</v>
          </cell>
          <cell r="D263">
            <v>42005</v>
          </cell>
          <cell r="E263">
            <v>1480</v>
          </cell>
          <cell r="F263" t="str">
            <v>Breytt einingaverð nokkurra spillefna. Skv. skýrslu Eflu. Tölvupóstur frá ÓK 19.3.2015 kl. 13.36 (engin starfandi stjórn yfir ÚRVS)</v>
          </cell>
          <cell r="AA263" t="str">
            <v>2018 5</v>
          </cell>
          <cell r="AB263">
            <v>79</v>
          </cell>
          <cell r="AQ263" t="str">
            <v>PAPBYL OV</v>
          </cell>
          <cell r="AR263">
            <v>1260</v>
          </cell>
          <cell r="AS263">
            <v>1260</v>
          </cell>
          <cell r="AT263">
            <v>1260</v>
          </cell>
          <cell r="AU263">
            <v>1260</v>
          </cell>
          <cell r="AV263">
            <v>1260</v>
          </cell>
          <cell r="AW263">
            <v>1260</v>
          </cell>
          <cell r="AX263">
            <v>1260</v>
          </cell>
          <cell r="AY263">
            <v>1260</v>
          </cell>
          <cell r="AZ263">
            <v>1401</v>
          </cell>
          <cell r="BA263">
            <v>1401</v>
          </cell>
          <cell r="BB263">
            <v>1401</v>
          </cell>
          <cell r="BC263">
            <v>1401</v>
          </cell>
          <cell r="BD263">
            <v>1401</v>
          </cell>
          <cell r="BE263">
            <v>1401</v>
          </cell>
          <cell r="BF263">
            <v>1401</v>
          </cell>
          <cell r="BG263">
            <v>1401</v>
          </cell>
          <cell r="BH263">
            <v>1401</v>
          </cell>
          <cell r="BI263">
            <v>1401</v>
          </cell>
          <cell r="BJ263">
            <v>1401</v>
          </cell>
          <cell r="BK263">
            <v>1401</v>
          </cell>
          <cell r="BL263">
            <v>1401</v>
          </cell>
          <cell r="BM263">
            <v>1401</v>
          </cell>
          <cell r="BN263">
            <v>1401</v>
          </cell>
          <cell r="BO263">
            <v>1401</v>
          </cell>
          <cell r="BP263">
            <v>1401</v>
          </cell>
          <cell r="BQ263">
            <v>1401</v>
          </cell>
          <cell r="BR263">
            <v>1401</v>
          </cell>
          <cell r="BS263">
            <v>1401</v>
          </cell>
          <cell r="BT263">
            <v>1401</v>
          </cell>
          <cell r="BU263">
            <v>1401</v>
          </cell>
          <cell r="BV263">
            <v>1401</v>
          </cell>
          <cell r="BW263">
            <v>1401</v>
          </cell>
          <cell r="BX263">
            <v>1401</v>
          </cell>
          <cell r="BY263">
            <v>1401</v>
          </cell>
          <cell r="BZ263">
            <v>1401</v>
          </cell>
          <cell r="CA263">
            <v>1401</v>
          </cell>
          <cell r="CB263">
            <v>1401</v>
          </cell>
          <cell r="CC263">
            <v>1401</v>
          </cell>
          <cell r="CD263">
            <v>1401</v>
          </cell>
          <cell r="CE263">
            <v>1401</v>
          </cell>
          <cell r="CF263">
            <v>1401</v>
          </cell>
          <cell r="CG263">
            <v>1401</v>
          </cell>
          <cell r="CH263">
            <v>1401</v>
          </cell>
          <cell r="CI263">
            <v>1401</v>
          </cell>
          <cell r="CJ263">
            <v>1401</v>
          </cell>
          <cell r="CK263">
            <v>1401</v>
          </cell>
          <cell r="CL263">
            <v>1401</v>
          </cell>
          <cell r="CM263">
            <v>1401</v>
          </cell>
          <cell r="CN263">
            <v>1401</v>
          </cell>
          <cell r="CO263">
            <v>1401</v>
          </cell>
          <cell r="CP263">
            <v>1401</v>
          </cell>
          <cell r="CQ263">
            <v>1401</v>
          </cell>
          <cell r="CR263">
            <v>1401</v>
          </cell>
          <cell r="CS263">
            <v>1401</v>
          </cell>
          <cell r="CT263">
            <v>1401</v>
          </cell>
          <cell r="CU263">
            <v>1401</v>
          </cell>
          <cell r="CV263">
            <v>1401</v>
          </cell>
          <cell r="CW263">
            <v>1401</v>
          </cell>
          <cell r="CX263">
            <v>1401</v>
          </cell>
          <cell r="CY263">
            <v>1401</v>
          </cell>
          <cell r="CZ263">
            <v>1401</v>
          </cell>
          <cell r="DA263">
            <v>1401</v>
          </cell>
          <cell r="DB263">
            <v>1401</v>
          </cell>
          <cell r="DC263">
            <v>1401</v>
          </cell>
          <cell r="DD263">
            <v>1401</v>
          </cell>
          <cell r="DE263">
            <v>1401</v>
          </cell>
          <cell r="DF263">
            <v>1401</v>
          </cell>
          <cell r="DG263">
            <v>1401</v>
          </cell>
          <cell r="DH263">
            <v>1401</v>
          </cell>
          <cell r="DI263">
            <v>1401</v>
          </cell>
          <cell r="DJ263">
            <v>1401</v>
          </cell>
          <cell r="DK263">
            <v>1401</v>
          </cell>
          <cell r="DL263">
            <v>1401</v>
          </cell>
          <cell r="DM263">
            <v>1401</v>
          </cell>
          <cell r="DN263">
            <v>1401</v>
          </cell>
          <cell r="DO263">
            <v>1401</v>
          </cell>
          <cell r="DP263">
            <v>1401</v>
          </cell>
          <cell r="DQ263">
            <v>1401</v>
          </cell>
          <cell r="DR263">
            <v>1401</v>
          </cell>
          <cell r="DS263">
            <v>1401</v>
          </cell>
          <cell r="DT263">
            <v>1401</v>
          </cell>
          <cell r="DU263">
            <v>1401</v>
          </cell>
          <cell r="DV263">
            <v>1401</v>
          </cell>
          <cell r="DW263">
            <v>1401</v>
          </cell>
          <cell r="DX263">
            <v>1401</v>
          </cell>
          <cell r="DY263">
            <v>1401</v>
          </cell>
          <cell r="DZ263">
            <v>1401</v>
          </cell>
          <cell r="EA263">
            <v>1401</v>
          </cell>
          <cell r="EB263">
            <v>1401</v>
          </cell>
          <cell r="EC263">
            <v>1401</v>
          </cell>
          <cell r="ED263">
            <v>1401</v>
          </cell>
          <cell r="EE263">
            <v>1401</v>
          </cell>
          <cell r="EF263">
            <v>1401</v>
          </cell>
          <cell r="EG263">
            <v>1401</v>
          </cell>
          <cell r="EH263">
            <v>1401</v>
          </cell>
          <cell r="EI263">
            <v>1401</v>
          </cell>
          <cell r="EJ263">
            <v>1401</v>
          </cell>
          <cell r="EK263">
            <v>1401</v>
          </cell>
          <cell r="EL263">
            <v>1401</v>
          </cell>
          <cell r="EM263">
            <v>1401</v>
          </cell>
          <cell r="EN263">
            <v>1401</v>
          </cell>
          <cell r="EO263">
            <v>1401</v>
          </cell>
          <cell r="EP263">
            <v>1401</v>
          </cell>
          <cell r="EQ263">
            <v>1401</v>
          </cell>
          <cell r="ER263">
            <v>1401</v>
          </cell>
          <cell r="ES263">
            <v>1401</v>
          </cell>
          <cell r="ET263">
            <v>1401</v>
          </cell>
          <cell r="EU263">
            <v>1401</v>
          </cell>
          <cell r="EV263">
            <v>1401</v>
          </cell>
          <cell r="EW263">
            <v>1401</v>
          </cell>
          <cell r="EX263">
            <v>1401</v>
          </cell>
          <cell r="EY263">
            <v>1401</v>
          </cell>
          <cell r="EZ263">
            <v>1401</v>
          </cell>
          <cell r="FA263">
            <v>1401</v>
          </cell>
          <cell r="FB263">
            <v>1401</v>
          </cell>
          <cell r="FC263">
            <v>1401</v>
          </cell>
          <cell r="FD263">
            <v>1401</v>
          </cell>
          <cell r="FE263">
            <v>1401</v>
          </cell>
          <cell r="FF263">
            <v>1401</v>
          </cell>
          <cell r="FG263">
            <v>1401</v>
          </cell>
          <cell r="FH263">
            <v>1401</v>
          </cell>
          <cell r="FI263">
            <v>1401</v>
          </cell>
          <cell r="FJ263">
            <v>1401</v>
          </cell>
          <cell r="FK263">
            <v>1401</v>
          </cell>
          <cell r="FL263">
            <v>1401</v>
          </cell>
          <cell r="FM263">
            <v>1401</v>
          </cell>
          <cell r="FN263">
            <v>1401</v>
          </cell>
          <cell r="FO263">
            <v>1401</v>
          </cell>
          <cell r="FP263">
            <v>1401</v>
          </cell>
          <cell r="FQ263">
            <v>1401</v>
          </cell>
          <cell r="FR263">
            <v>1401</v>
          </cell>
          <cell r="FS263">
            <v>1401</v>
          </cell>
          <cell r="FT263">
            <v>1401</v>
          </cell>
          <cell r="FU263">
            <v>1401</v>
          </cell>
          <cell r="FV263">
            <v>1401</v>
          </cell>
          <cell r="FW263">
            <v>1401</v>
          </cell>
          <cell r="FX263">
            <v>1401</v>
          </cell>
          <cell r="FY263">
            <v>1401</v>
          </cell>
          <cell r="FZ263">
            <v>1401</v>
          </cell>
          <cell r="GA263">
            <v>1401</v>
          </cell>
          <cell r="GB263">
            <v>1401</v>
          </cell>
          <cell r="GC263">
            <v>1401</v>
          </cell>
          <cell r="GD263">
            <v>1401</v>
          </cell>
          <cell r="GE263">
            <v>1401</v>
          </cell>
          <cell r="GF263">
            <v>1401</v>
          </cell>
          <cell r="GG263">
            <v>1401</v>
          </cell>
          <cell r="GH263">
            <v>1401</v>
          </cell>
          <cell r="GI263">
            <v>1401</v>
          </cell>
          <cell r="GJ263">
            <v>1401</v>
          </cell>
          <cell r="GK263">
            <v>1401</v>
          </cell>
          <cell r="GL263">
            <v>1401</v>
          </cell>
          <cell r="GM263">
            <v>1401</v>
          </cell>
          <cell r="GN263">
            <v>1401</v>
          </cell>
          <cell r="GO263">
            <v>1401</v>
          </cell>
          <cell r="GP263">
            <v>1401</v>
          </cell>
          <cell r="GQ263">
            <v>1401</v>
          </cell>
          <cell r="GR263">
            <v>1401</v>
          </cell>
        </row>
        <row r="264">
          <cell r="A264" t="str">
            <v>LEYFOR FO</v>
          </cell>
          <cell r="B264">
            <v>143</v>
          </cell>
          <cell r="C264" t="str">
            <v>2015 1</v>
          </cell>
          <cell r="D264">
            <v>42005</v>
          </cell>
          <cell r="E264">
            <v>1479</v>
          </cell>
          <cell r="F264" t="str">
            <v>Breytt einingaverð nokkurra spillefna. Skv. skýrslu Eflu. Tölvupóstur frá ÓK 19.3.2015 kl. 13.36 (engin starfandi stjórn yfir ÚRVS)</v>
          </cell>
          <cell r="AA264" t="str">
            <v>2018 6</v>
          </cell>
          <cell r="AB264">
            <v>80</v>
          </cell>
          <cell r="AQ264" t="str">
            <v>PAPOFL OV</v>
          </cell>
          <cell r="AR264">
            <v>1406</v>
          </cell>
        </row>
        <row r="265">
          <cell r="A265" t="str">
            <v>ISOSYA FO</v>
          </cell>
          <cell r="B265">
            <v>198</v>
          </cell>
          <cell r="C265" t="str">
            <v>2015 1</v>
          </cell>
          <cell r="D265">
            <v>42005</v>
          </cell>
          <cell r="E265">
            <v>1478</v>
          </cell>
          <cell r="F265" t="str">
            <v>Breytt einingaverð nokkurra spillefna. Skv. skýrslu Eflu. Tölvupóstur frá ÓK 19.3.2015 kl. 13.36 (engin starfandi stjórn yfir ÚRVS)</v>
          </cell>
          <cell r="AA265" t="str">
            <v>2018 7</v>
          </cell>
          <cell r="AB265">
            <v>81</v>
          </cell>
          <cell r="AQ265" t="str">
            <v>PAPSLE AN</v>
          </cell>
          <cell r="AR265">
            <v>997</v>
          </cell>
          <cell r="AS265">
            <v>997</v>
          </cell>
          <cell r="AT265">
            <v>997</v>
          </cell>
          <cell r="AU265">
            <v>997</v>
          </cell>
          <cell r="AV265">
            <v>997</v>
          </cell>
          <cell r="AW265">
            <v>997</v>
          </cell>
          <cell r="AX265">
            <v>997</v>
          </cell>
          <cell r="AY265">
            <v>997</v>
          </cell>
          <cell r="AZ265">
            <v>997</v>
          </cell>
          <cell r="BA265">
            <v>997</v>
          </cell>
          <cell r="BB265">
            <v>997</v>
          </cell>
          <cell r="BC265">
            <v>997</v>
          </cell>
          <cell r="BD265">
            <v>997</v>
          </cell>
          <cell r="BE265">
            <v>997</v>
          </cell>
          <cell r="BF265">
            <v>997</v>
          </cell>
          <cell r="BG265">
            <v>997</v>
          </cell>
          <cell r="BH265">
            <v>997</v>
          </cell>
          <cell r="BI265">
            <v>997</v>
          </cell>
          <cell r="BJ265">
            <v>997</v>
          </cell>
          <cell r="BK265">
            <v>997</v>
          </cell>
          <cell r="BL265">
            <v>997</v>
          </cell>
          <cell r="BM265">
            <v>997</v>
          </cell>
          <cell r="BN265">
            <v>997</v>
          </cell>
          <cell r="BO265">
            <v>997</v>
          </cell>
          <cell r="BP265">
            <v>997</v>
          </cell>
          <cell r="BQ265">
            <v>997</v>
          </cell>
          <cell r="BR265">
            <v>997</v>
          </cell>
          <cell r="BS265">
            <v>997</v>
          </cell>
          <cell r="BT265">
            <v>997</v>
          </cell>
          <cell r="BU265">
            <v>997</v>
          </cell>
          <cell r="BV265">
            <v>997</v>
          </cell>
          <cell r="BW265">
            <v>997</v>
          </cell>
          <cell r="BX265">
            <v>997</v>
          </cell>
          <cell r="BY265">
            <v>997</v>
          </cell>
          <cell r="BZ265">
            <v>997</v>
          </cell>
          <cell r="CA265">
            <v>997</v>
          </cell>
          <cell r="CB265">
            <v>997</v>
          </cell>
          <cell r="CC265">
            <v>997</v>
          </cell>
          <cell r="CD265">
            <v>997</v>
          </cell>
          <cell r="CE265">
            <v>997</v>
          </cell>
          <cell r="CF265">
            <v>997</v>
          </cell>
          <cell r="CG265">
            <v>997</v>
          </cell>
          <cell r="CH265">
            <v>997</v>
          </cell>
          <cell r="CI265">
            <v>997</v>
          </cell>
          <cell r="CJ265">
            <v>997</v>
          </cell>
          <cell r="CK265">
            <v>997</v>
          </cell>
          <cell r="CL265">
            <v>997</v>
          </cell>
          <cell r="CM265">
            <v>997</v>
          </cell>
          <cell r="CN265">
            <v>997</v>
          </cell>
          <cell r="CO265">
            <v>997</v>
          </cell>
          <cell r="CP265">
            <v>997</v>
          </cell>
          <cell r="CQ265">
            <v>997</v>
          </cell>
          <cell r="CR265">
            <v>997</v>
          </cell>
          <cell r="CS265">
            <v>997</v>
          </cell>
          <cell r="CT265">
            <v>997</v>
          </cell>
          <cell r="CU265">
            <v>997</v>
          </cell>
          <cell r="CV265">
            <v>997</v>
          </cell>
          <cell r="CW265">
            <v>997</v>
          </cell>
          <cell r="CX265">
            <v>997</v>
          </cell>
          <cell r="CY265">
            <v>997</v>
          </cell>
          <cell r="CZ265">
            <v>997</v>
          </cell>
          <cell r="DA265">
            <v>997</v>
          </cell>
          <cell r="DB265">
            <v>997</v>
          </cell>
          <cell r="DC265">
            <v>997</v>
          </cell>
          <cell r="DD265">
            <v>997</v>
          </cell>
          <cell r="DE265">
            <v>997</v>
          </cell>
          <cell r="DF265">
            <v>997</v>
          </cell>
          <cell r="DG265">
            <v>997</v>
          </cell>
          <cell r="DH265">
            <v>997</v>
          </cell>
          <cell r="DI265">
            <v>997</v>
          </cell>
          <cell r="DJ265">
            <v>997</v>
          </cell>
          <cell r="DK265">
            <v>997</v>
          </cell>
          <cell r="DL265">
            <v>997</v>
          </cell>
          <cell r="DM265">
            <v>997</v>
          </cell>
          <cell r="DN265">
            <v>997</v>
          </cell>
          <cell r="DO265">
            <v>997</v>
          </cell>
          <cell r="DP265">
            <v>997</v>
          </cell>
          <cell r="DQ265">
            <v>997</v>
          </cell>
          <cell r="DR265">
            <v>997</v>
          </cell>
          <cell r="DS265">
            <v>997</v>
          </cell>
          <cell r="DT265">
            <v>997</v>
          </cell>
          <cell r="DU265">
            <v>997</v>
          </cell>
          <cell r="DV265">
            <v>997</v>
          </cell>
          <cell r="DW265">
            <v>997</v>
          </cell>
          <cell r="DX265">
            <v>997</v>
          </cell>
          <cell r="DY265">
            <v>997</v>
          </cell>
          <cell r="DZ265">
            <v>997</v>
          </cell>
          <cell r="EA265">
            <v>997</v>
          </cell>
          <cell r="EB265">
            <v>997</v>
          </cell>
          <cell r="EC265">
            <v>997</v>
          </cell>
          <cell r="ED265">
            <v>997</v>
          </cell>
          <cell r="EE265">
            <v>997</v>
          </cell>
          <cell r="EF265">
            <v>997</v>
          </cell>
          <cell r="EG265">
            <v>997</v>
          </cell>
          <cell r="EH265">
            <v>997</v>
          </cell>
          <cell r="EI265">
            <v>997</v>
          </cell>
          <cell r="EJ265">
            <v>997</v>
          </cell>
          <cell r="EK265">
            <v>997</v>
          </cell>
          <cell r="EL265">
            <v>997</v>
          </cell>
          <cell r="EM265">
            <v>997</v>
          </cell>
          <cell r="EN265">
            <v>997</v>
          </cell>
          <cell r="EO265">
            <v>997</v>
          </cell>
          <cell r="EP265">
            <v>997</v>
          </cell>
          <cell r="EQ265">
            <v>997</v>
          </cell>
          <cell r="ER265">
            <v>997</v>
          </cell>
          <cell r="ES265">
            <v>997</v>
          </cell>
          <cell r="ET265">
            <v>997</v>
          </cell>
          <cell r="EU265">
            <v>997</v>
          </cell>
          <cell r="EV265">
            <v>997</v>
          </cell>
          <cell r="EW265">
            <v>997</v>
          </cell>
          <cell r="EX265">
            <v>997</v>
          </cell>
          <cell r="EY265">
            <v>997</v>
          </cell>
          <cell r="EZ265">
            <v>997</v>
          </cell>
          <cell r="FA265">
            <v>997</v>
          </cell>
          <cell r="FB265">
            <v>997</v>
          </cell>
          <cell r="FC265">
            <v>997</v>
          </cell>
          <cell r="FD265">
            <v>997</v>
          </cell>
          <cell r="FE265">
            <v>997</v>
          </cell>
          <cell r="FF265">
            <v>997</v>
          </cell>
          <cell r="FG265">
            <v>997</v>
          </cell>
          <cell r="FH265">
            <v>997</v>
          </cell>
          <cell r="FI265">
            <v>997</v>
          </cell>
          <cell r="FJ265">
            <v>997</v>
          </cell>
          <cell r="FK265">
            <v>997</v>
          </cell>
          <cell r="FL265">
            <v>997</v>
          </cell>
          <cell r="FM265">
            <v>997</v>
          </cell>
          <cell r="FN265">
            <v>997</v>
          </cell>
          <cell r="FO265">
            <v>997</v>
          </cell>
          <cell r="FP265">
            <v>997</v>
          </cell>
          <cell r="FQ265">
            <v>997</v>
          </cell>
          <cell r="FR265">
            <v>997</v>
          </cell>
          <cell r="FS265">
            <v>997</v>
          </cell>
          <cell r="FT265">
            <v>997</v>
          </cell>
          <cell r="FU265">
            <v>997</v>
          </cell>
          <cell r="FV265">
            <v>997</v>
          </cell>
          <cell r="FW265">
            <v>997</v>
          </cell>
          <cell r="FX265">
            <v>997</v>
          </cell>
          <cell r="FY265">
            <v>997</v>
          </cell>
          <cell r="FZ265">
            <v>997</v>
          </cell>
          <cell r="GA265">
            <v>997</v>
          </cell>
          <cell r="GB265">
            <v>997</v>
          </cell>
          <cell r="GC265">
            <v>997</v>
          </cell>
          <cell r="GD265">
            <v>997</v>
          </cell>
          <cell r="GE265">
            <v>997</v>
          </cell>
          <cell r="GF265">
            <v>997</v>
          </cell>
          <cell r="GG265">
            <v>997</v>
          </cell>
          <cell r="GH265">
            <v>997</v>
          </cell>
          <cell r="GI265">
            <v>997</v>
          </cell>
          <cell r="GJ265">
            <v>997</v>
          </cell>
          <cell r="GK265">
            <v>997</v>
          </cell>
          <cell r="GL265">
            <v>997</v>
          </cell>
          <cell r="GM265">
            <v>997</v>
          </cell>
          <cell r="GN265">
            <v>997</v>
          </cell>
          <cell r="GO265">
            <v>997</v>
          </cell>
          <cell r="GP265">
            <v>997</v>
          </cell>
          <cell r="GQ265">
            <v>997</v>
          </cell>
          <cell r="GR265">
            <v>997</v>
          </cell>
        </row>
        <row r="266">
          <cell r="A266" t="str">
            <v>HALEFN FO</v>
          </cell>
          <cell r="B266">
            <v>307</v>
          </cell>
          <cell r="C266" t="str">
            <v>2015 1</v>
          </cell>
          <cell r="D266">
            <v>42005</v>
          </cell>
          <cell r="E266">
            <v>1477</v>
          </cell>
          <cell r="F266" t="str">
            <v>Breytt einingaverð nokkurra spillefna. Skv. skýrslu Eflu. Tölvupóstur frá ÓK 19.3.2015 kl. 13.36 (engin starfandi stjórn yfir ÚRVS)</v>
          </cell>
          <cell r="AA266" t="str">
            <v>2018 8</v>
          </cell>
          <cell r="AB266">
            <v>82</v>
          </cell>
          <cell r="AQ266" t="str">
            <v>PAPSLE EV</v>
          </cell>
          <cell r="AR266">
            <v>1337</v>
          </cell>
          <cell r="AS266">
            <v>1337</v>
          </cell>
          <cell r="AT266">
            <v>1337</v>
          </cell>
          <cell r="AU266">
            <v>1337</v>
          </cell>
          <cell r="AV266">
            <v>1337</v>
          </cell>
          <cell r="AW266">
            <v>1337</v>
          </cell>
          <cell r="AX266">
            <v>1337</v>
          </cell>
          <cell r="AY266">
            <v>1337</v>
          </cell>
          <cell r="AZ266">
            <v>1397</v>
          </cell>
          <cell r="BA266">
            <v>1397</v>
          </cell>
          <cell r="BB266">
            <v>1397</v>
          </cell>
          <cell r="BC266">
            <v>1397</v>
          </cell>
          <cell r="BD266">
            <v>1397</v>
          </cell>
          <cell r="BE266">
            <v>1397</v>
          </cell>
          <cell r="BF266">
            <v>1397</v>
          </cell>
          <cell r="BG266">
            <v>1397</v>
          </cell>
          <cell r="BH266">
            <v>1397</v>
          </cell>
          <cell r="BI266">
            <v>1397</v>
          </cell>
          <cell r="BJ266">
            <v>1397</v>
          </cell>
          <cell r="BK266">
            <v>1397</v>
          </cell>
          <cell r="BL266">
            <v>1397</v>
          </cell>
          <cell r="BM266">
            <v>1397</v>
          </cell>
          <cell r="BN266">
            <v>1397</v>
          </cell>
          <cell r="BO266">
            <v>1397</v>
          </cell>
          <cell r="BP266">
            <v>1397</v>
          </cell>
          <cell r="BQ266">
            <v>1397</v>
          </cell>
          <cell r="BR266">
            <v>1397</v>
          </cell>
          <cell r="BS266">
            <v>1397</v>
          </cell>
          <cell r="BT266">
            <v>1397</v>
          </cell>
          <cell r="BU266">
            <v>1397</v>
          </cell>
          <cell r="BV266">
            <v>1397</v>
          </cell>
          <cell r="BW266">
            <v>1397</v>
          </cell>
          <cell r="BX266">
            <v>1397</v>
          </cell>
          <cell r="BY266">
            <v>1397</v>
          </cell>
          <cell r="BZ266">
            <v>1397</v>
          </cell>
          <cell r="CA266">
            <v>1397</v>
          </cell>
          <cell r="CB266">
            <v>1397</v>
          </cell>
          <cell r="CC266">
            <v>1397</v>
          </cell>
          <cell r="CD266">
            <v>1397</v>
          </cell>
          <cell r="CE266">
            <v>1397</v>
          </cell>
          <cell r="CF266">
            <v>1397</v>
          </cell>
          <cell r="CG266">
            <v>1397</v>
          </cell>
          <cell r="CH266">
            <v>1397</v>
          </cell>
          <cell r="CI266">
            <v>1397</v>
          </cell>
          <cell r="CJ266">
            <v>1397</v>
          </cell>
          <cell r="CK266">
            <v>1397</v>
          </cell>
          <cell r="CL266">
            <v>1397</v>
          </cell>
          <cell r="CM266">
            <v>1397</v>
          </cell>
          <cell r="CN266">
            <v>1397</v>
          </cell>
          <cell r="CO266">
            <v>1397</v>
          </cell>
          <cell r="CP266">
            <v>1397</v>
          </cell>
          <cell r="CQ266">
            <v>1397</v>
          </cell>
          <cell r="CR266">
            <v>1397</v>
          </cell>
          <cell r="CS266">
            <v>1397</v>
          </cell>
          <cell r="CT266">
            <v>1397</v>
          </cell>
          <cell r="CU266">
            <v>1397</v>
          </cell>
          <cell r="CV266">
            <v>1397</v>
          </cell>
          <cell r="CW266">
            <v>1397</v>
          </cell>
          <cell r="CX266">
            <v>1397</v>
          </cell>
          <cell r="CY266">
            <v>1397</v>
          </cell>
          <cell r="CZ266">
            <v>1397</v>
          </cell>
          <cell r="DA266">
            <v>1397</v>
          </cell>
          <cell r="DB266">
            <v>1397</v>
          </cell>
          <cell r="DC266">
            <v>1397</v>
          </cell>
          <cell r="DD266">
            <v>1397</v>
          </cell>
          <cell r="DE266">
            <v>1397</v>
          </cell>
          <cell r="DF266">
            <v>1397</v>
          </cell>
          <cell r="DG266">
            <v>1397</v>
          </cell>
          <cell r="DH266">
            <v>1397</v>
          </cell>
          <cell r="DI266">
            <v>1397</v>
          </cell>
          <cell r="DJ266">
            <v>1397</v>
          </cell>
          <cell r="DK266">
            <v>1397</v>
          </cell>
          <cell r="DL266">
            <v>1397</v>
          </cell>
          <cell r="DM266">
            <v>1397</v>
          </cell>
          <cell r="DN266">
            <v>1397</v>
          </cell>
          <cell r="DO266">
            <v>1397</v>
          </cell>
          <cell r="DP266">
            <v>1397</v>
          </cell>
          <cell r="DQ266">
            <v>1397</v>
          </cell>
          <cell r="DR266">
            <v>1397</v>
          </cell>
          <cell r="DS266">
            <v>1397</v>
          </cell>
          <cell r="DT266">
            <v>1397</v>
          </cell>
          <cell r="DU266">
            <v>1397</v>
          </cell>
          <cell r="DV266">
            <v>1397</v>
          </cell>
          <cell r="DW266">
            <v>1397</v>
          </cell>
          <cell r="DX266">
            <v>1397</v>
          </cell>
          <cell r="DY266">
            <v>1397</v>
          </cell>
          <cell r="DZ266">
            <v>1397</v>
          </cell>
          <cell r="EA266">
            <v>1397</v>
          </cell>
          <cell r="EB266">
            <v>1397</v>
          </cell>
          <cell r="EC266">
            <v>1397</v>
          </cell>
          <cell r="ED266">
            <v>1397</v>
          </cell>
          <cell r="EE266">
            <v>1397</v>
          </cell>
          <cell r="EF266">
            <v>1397</v>
          </cell>
          <cell r="EG266">
            <v>1397</v>
          </cell>
          <cell r="EH266">
            <v>1397</v>
          </cell>
          <cell r="EI266">
            <v>1397</v>
          </cell>
          <cell r="EJ266">
            <v>1397</v>
          </cell>
          <cell r="EK266">
            <v>1397</v>
          </cell>
          <cell r="EL266">
            <v>1397</v>
          </cell>
          <cell r="EM266">
            <v>1397</v>
          </cell>
          <cell r="EN266">
            <v>1397</v>
          </cell>
          <cell r="EO266">
            <v>1397</v>
          </cell>
          <cell r="EP266">
            <v>1397</v>
          </cell>
          <cell r="EQ266">
            <v>1397</v>
          </cell>
          <cell r="ER266">
            <v>1397</v>
          </cell>
          <cell r="ES266">
            <v>1397</v>
          </cell>
          <cell r="ET266">
            <v>1397</v>
          </cell>
          <cell r="EU266">
            <v>1397</v>
          </cell>
          <cell r="EV266">
            <v>1397</v>
          </cell>
          <cell r="EW266">
            <v>1397</v>
          </cell>
          <cell r="EX266">
            <v>1397</v>
          </cell>
          <cell r="EY266">
            <v>1397</v>
          </cell>
          <cell r="EZ266">
            <v>1397</v>
          </cell>
          <cell r="FA266">
            <v>1397</v>
          </cell>
          <cell r="FB266">
            <v>1397</v>
          </cell>
          <cell r="FC266">
            <v>1397</v>
          </cell>
          <cell r="FD266">
            <v>1397</v>
          </cell>
          <cell r="FE266">
            <v>1397</v>
          </cell>
          <cell r="FF266">
            <v>1397</v>
          </cell>
          <cell r="FG266">
            <v>1397</v>
          </cell>
          <cell r="FH266">
            <v>1397</v>
          </cell>
          <cell r="FI266">
            <v>1397</v>
          </cell>
          <cell r="FJ266">
            <v>1397</v>
          </cell>
          <cell r="FK266">
            <v>1397</v>
          </cell>
          <cell r="FL266">
            <v>1397</v>
          </cell>
          <cell r="FM266">
            <v>1397</v>
          </cell>
          <cell r="FN266">
            <v>1397</v>
          </cell>
          <cell r="FO266">
            <v>1397</v>
          </cell>
          <cell r="FP266">
            <v>1397</v>
          </cell>
          <cell r="FQ266">
            <v>1397</v>
          </cell>
          <cell r="FR266">
            <v>1397</v>
          </cell>
          <cell r="FS266">
            <v>1397</v>
          </cell>
          <cell r="FT266">
            <v>1397</v>
          </cell>
          <cell r="FU266">
            <v>1397</v>
          </cell>
          <cell r="FV266">
            <v>1397</v>
          </cell>
          <cell r="FW266">
            <v>1397</v>
          </cell>
          <cell r="FX266">
            <v>1397</v>
          </cell>
          <cell r="FY266">
            <v>1397</v>
          </cell>
          <cell r="FZ266">
            <v>1397</v>
          </cell>
          <cell r="GA266">
            <v>1397</v>
          </cell>
          <cell r="GB266">
            <v>1397</v>
          </cell>
          <cell r="GC266">
            <v>1397</v>
          </cell>
          <cell r="GD266">
            <v>1397</v>
          </cell>
          <cell r="GE266">
            <v>1397</v>
          </cell>
          <cell r="GF266">
            <v>1397</v>
          </cell>
          <cell r="GG266">
            <v>1397</v>
          </cell>
          <cell r="GH266">
            <v>1397</v>
          </cell>
          <cell r="GI266">
            <v>1397</v>
          </cell>
          <cell r="GJ266">
            <v>1397</v>
          </cell>
          <cell r="GK266">
            <v>1397</v>
          </cell>
          <cell r="GL266">
            <v>1397</v>
          </cell>
          <cell r="GM266">
            <v>1397</v>
          </cell>
          <cell r="GN266">
            <v>1397</v>
          </cell>
          <cell r="GO266">
            <v>1397</v>
          </cell>
          <cell r="GP266">
            <v>1397</v>
          </cell>
          <cell r="GQ266">
            <v>1397</v>
          </cell>
          <cell r="GR266">
            <v>1397</v>
          </cell>
        </row>
        <row r="267">
          <cell r="A267" t="str">
            <v>FRMEFN UM</v>
          </cell>
          <cell r="B267">
            <v>142</v>
          </cell>
          <cell r="C267" t="str">
            <v>2015 1</v>
          </cell>
          <cell r="D267">
            <v>42005</v>
          </cell>
          <cell r="E267">
            <v>1476</v>
          </cell>
          <cell r="F267" t="str">
            <v>Breytt einingaverð nokkurra spillefna. Skv. skýrslu Eflu. Tölvupóstur frá ÓK 19.3.2015 kl. 13.36 (engin starfandi stjórn yfir ÚRVS)</v>
          </cell>
          <cell r="AA267" t="str">
            <v>2018 9</v>
          </cell>
          <cell r="AB267">
            <v>83</v>
          </cell>
          <cell r="AQ267" t="str">
            <v>PAPSLE FR</v>
          </cell>
          <cell r="AR267">
            <v>1000</v>
          </cell>
          <cell r="AS267">
            <v>1000</v>
          </cell>
          <cell r="AT267">
            <v>1000</v>
          </cell>
          <cell r="AU267">
            <v>1000</v>
          </cell>
          <cell r="AV267">
            <v>1000</v>
          </cell>
          <cell r="AW267">
            <v>1000</v>
          </cell>
          <cell r="AX267">
            <v>1000</v>
          </cell>
          <cell r="AY267">
            <v>1000</v>
          </cell>
          <cell r="AZ267">
            <v>1000</v>
          </cell>
          <cell r="BA267">
            <v>1000</v>
          </cell>
          <cell r="BB267">
            <v>1000</v>
          </cell>
          <cell r="BC267">
            <v>1000</v>
          </cell>
          <cell r="BD267">
            <v>1000</v>
          </cell>
          <cell r="BE267">
            <v>1000</v>
          </cell>
          <cell r="BF267">
            <v>1000</v>
          </cell>
          <cell r="BG267">
            <v>1000</v>
          </cell>
          <cell r="BH267">
            <v>1000</v>
          </cell>
          <cell r="BI267">
            <v>1000</v>
          </cell>
          <cell r="BJ267">
            <v>1000</v>
          </cell>
          <cell r="BK267">
            <v>1000</v>
          </cell>
          <cell r="BL267">
            <v>1000</v>
          </cell>
          <cell r="BM267">
            <v>1000</v>
          </cell>
          <cell r="BN267">
            <v>1000</v>
          </cell>
          <cell r="BO267">
            <v>1000</v>
          </cell>
          <cell r="BP267">
            <v>1000</v>
          </cell>
          <cell r="BQ267">
            <v>1000</v>
          </cell>
          <cell r="BR267">
            <v>1000</v>
          </cell>
          <cell r="BS267">
            <v>1000</v>
          </cell>
          <cell r="BT267">
            <v>1000</v>
          </cell>
          <cell r="BU267">
            <v>1000</v>
          </cell>
          <cell r="BV267">
            <v>1000</v>
          </cell>
          <cell r="BW267">
            <v>1000</v>
          </cell>
          <cell r="BX267">
            <v>1000</v>
          </cell>
          <cell r="BY267">
            <v>1000</v>
          </cell>
          <cell r="BZ267">
            <v>1000</v>
          </cell>
          <cell r="CA267">
            <v>1000</v>
          </cell>
          <cell r="CB267">
            <v>1000</v>
          </cell>
          <cell r="CC267">
            <v>1000</v>
          </cell>
          <cell r="CD267">
            <v>1000</v>
          </cell>
          <cell r="CE267">
            <v>1000</v>
          </cell>
          <cell r="CF267">
            <v>1000</v>
          </cell>
          <cell r="CG267">
            <v>1000</v>
          </cell>
          <cell r="CH267">
            <v>1000</v>
          </cell>
          <cell r="CI267">
            <v>1000</v>
          </cell>
          <cell r="CJ267">
            <v>1000</v>
          </cell>
          <cell r="CK267">
            <v>1000</v>
          </cell>
          <cell r="CL267">
            <v>1000</v>
          </cell>
          <cell r="CM267">
            <v>1000</v>
          </cell>
          <cell r="CN267">
            <v>1000</v>
          </cell>
          <cell r="CO267">
            <v>1000</v>
          </cell>
          <cell r="CP267">
            <v>1000</v>
          </cell>
          <cell r="CQ267">
            <v>1000</v>
          </cell>
          <cell r="CR267">
            <v>1000</v>
          </cell>
          <cell r="CS267">
            <v>1000</v>
          </cell>
          <cell r="CT267">
            <v>1000</v>
          </cell>
          <cell r="CU267">
            <v>1000</v>
          </cell>
          <cell r="CV267">
            <v>1000</v>
          </cell>
          <cell r="CW267">
            <v>1000</v>
          </cell>
          <cell r="CX267">
            <v>1000</v>
          </cell>
          <cell r="CY267">
            <v>1000</v>
          </cell>
          <cell r="CZ267">
            <v>1000</v>
          </cell>
          <cell r="DA267">
            <v>1000</v>
          </cell>
          <cell r="DB267">
            <v>1000</v>
          </cell>
          <cell r="DC267">
            <v>1000</v>
          </cell>
          <cell r="DD267">
            <v>1000</v>
          </cell>
          <cell r="DE267">
            <v>1000</v>
          </cell>
          <cell r="DF267">
            <v>1000</v>
          </cell>
          <cell r="DG267">
            <v>1000</v>
          </cell>
          <cell r="DH267">
            <v>1000</v>
          </cell>
          <cell r="DI267">
            <v>1000</v>
          </cell>
          <cell r="DJ267">
            <v>1000</v>
          </cell>
          <cell r="DK267">
            <v>1000</v>
          </cell>
          <cell r="DL267">
            <v>1000</v>
          </cell>
          <cell r="DM267">
            <v>1000</v>
          </cell>
          <cell r="DN267">
            <v>1000</v>
          </cell>
          <cell r="DO267">
            <v>1000</v>
          </cell>
          <cell r="DP267">
            <v>1000</v>
          </cell>
          <cell r="DQ267">
            <v>1000</v>
          </cell>
          <cell r="DR267">
            <v>1000</v>
          </cell>
          <cell r="DS267">
            <v>1000</v>
          </cell>
          <cell r="DT267">
            <v>1000</v>
          </cell>
          <cell r="DU267">
            <v>1000</v>
          </cell>
          <cell r="DV267">
            <v>1000</v>
          </cell>
          <cell r="DW267">
            <v>1000</v>
          </cell>
          <cell r="DX267">
            <v>1000</v>
          </cell>
          <cell r="DY267">
            <v>1000</v>
          </cell>
          <cell r="DZ267">
            <v>1000</v>
          </cell>
          <cell r="EA267">
            <v>1000</v>
          </cell>
          <cell r="EB267">
            <v>1000</v>
          </cell>
          <cell r="EC267">
            <v>1000</v>
          </cell>
          <cell r="ED267">
            <v>1000</v>
          </cell>
          <cell r="EE267">
            <v>1000</v>
          </cell>
          <cell r="EF267">
            <v>1000</v>
          </cell>
          <cell r="EG267">
            <v>1000</v>
          </cell>
          <cell r="EH267">
            <v>1000</v>
          </cell>
          <cell r="EI267">
            <v>1000</v>
          </cell>
          <cell r="EJ267">
            <v>1000</v>
          </cell>
          <cell r="EK267">
            <v>1000</v>
          </cell>
          <cell r="EL267">
            <v>1000</v>
          </cell>
          <cell r="EM267">
            <v>1000</v>
          </cell>
          <cell r="EN267">
            <v>1000</v>
          </cell>
          <cell r="EO267">
            <v>1000</v>
          </cell>
          <cell r="EP267">
            <v>1000</v>
          </cell>
          <cell r="EQ267">
            <v>1000</v>
          </cell>
          <cell r="ER267">
            <v>1000</v>
          </cell>
          <cell r="ES267">
            <v>1000</v>
          </cell>
          <cell r="ET267">
            <v>1000</v>
          </cell>
          <cell r="EU267">
            <v>1000</v>
          </cell>
          <cell r="EV267">
            <v>1000</v>
          </cell>
          <cell r="EW267">
            <v>1001</v>
          </cell>
          <cell r="EX267">
            <v>1002</v>
          </cell>
          <cell r="EY267">
            <v>1003</v>
          </cell>
          <cell r="EZ267">
            <v>1004</v>
          </cell>
          <cell r="FA267">
            <v>1005</v>
          </cell>
          <cell r="FB267">
            <v>1006</v>
          </cell>
          <cell r="FC267">
            <v>1007</v>
          </cell>
          <cell r="FD267">
            <v>1008</v>
          </cell>
          <cell r="FE267">
            <v>1009</v>
          </cell>
          <cell r="FF267">
            <v>1010</v>
          </cell>
          <cell r="FG267">
            <v>1011</v>
          </cell>
          <cell r="FH267">
            <v>1012</v>
          </cell>
          <cell r="FI267">
            <v>1013</v>
          </cell>
          <cell r="FJ267">
            <v>1014</v>
          </cell>
          <cell r="FK267">
            <v>1015</v>
          </cell>
          <cell r="FL267">
            <v>1016</v>
          </cell>
          <cell r="FM267">
            <v>1017</v>
          </cell>
          <cell r="FN267">
            <v>1018</v>
          </cell>
          <cell r="FO267">
            <v>1019</v>
          </cell>
          <cell r="FP267">
            <v>1020</v>
          </cell>
          <cell r="FQ267">
            <v>1021</v>
          </cell>
          <cell r="FR267">
            <v>1022</v>
          </cell>
          <cell r="FS267">
            <v>1023</v>
          </cell>
          <cell r="FT267">
            <v>1024</v>
          </cell>
          <cell r="FU267">
            <v>1025</v>
          </cell>
          <cell r="FV267">
            <v>1026</v>
          </cell>
          <cell r="FW267">
            <v>1027</v>
          </cell>
          <cell r="FX267">
            <v>1028</v>
          </cell>
          <cell r="FY267">
            <v>1029</v>
          </cell>
          <cell r="FZ267">
            <v>1030</v>
          </cell>
          <cell r="GA267">
            <v>1031</v>
          </cell>
          <cell r="GB267">
            <v>1032</v>
          </cell>
          <cell r="GC267">
            <v>1033</v>
          </cell>
          <cell r="GD267">
            <v>1034</v>
          </cell>
          <cell r="GE267">
            <v>1035</v>
          </cell>
          <cell r="GF267">
            <v>1036</v>
          </cell>
          <cell r="GG267">
            <v>1037</v>
          </cell>
          <cell r="GH267">
            <v>1038</v>
          </cell>
          <cell r="GI267">
            <v>1039</v>
          </cell>
          <cell r="GJ267">
            <v>1040</v>
          </cell>
          <cell r="GK267">
            <v>1041</v>
          </cell>
          <cell r="GL267">
            <v>1042</v>
          </cell>
          <cell r="GM267">
            <v>1043</v>
          </cell>
          <cell r="GN267">
            <v>1044</v>
          </cell>
          <cell r="GO267">
            <v>1045</v>
          </cell>
          <cell r="GP267">
            <v>1046</v>
          </cell>
          <cell r="GQ267">
            <v>1047</v>
          </cell>
          <cell r="GR267">
            <v>1048</v>
          </cell>
        </row>
        <row r="268">
          <cell r="A268" t="str">
            <v>FRMEFN FO</v>
          </cell>
          <cell r="B268">
            <v>142</v>
          </cell>
          <cell r="C268" t="str">
            <v>2015 1</v>
          </cell>
          <cell r="D268">
            <v>42005</v>
          </cell>
          <cell r="E268">
            <v>1475</v>
          </cell>
          <cell r="F268" t="str">
            <v>Breytt einingaverð nokkurra spillefna. Skv. skýrslu Eflu. Tölvupóstur frá ÓK 19.3.2015 kl. 13.36 (engin starfandi stjórn yfir ÚRVS)</v>
          </cell>
          <cell r="AA268" t="str">
            <v>2018 10</v>
          </cell>
          <cell r="AB268">
            <v>84</v>
          </cell>
          <cell r="AQ268" t="str">
            <v>PAPSLE MO</v>
          </cell>
          <cell r="AR268">
            <v>1255</v>
          </cell>
          <cell r="AS268">
            <v>1255</v>
          </cell>
          <cell r="AT268">
            <v>1255</v>
          </cell>
          <cell r="AU268">
            <v>1255</v>
          </cell>
          <cell r="AV268">
            <v>1255</v>
          </cell>
          <cell r="AW268">
            <v>1255</v>
          </cell>
          <cell r="AX268">
            <v>1255</v>
          </cell>
          <cell r="AY268">
            <v>1255</v>
          </cell>
          <cell r="AZ268">
            <v>1399</v>
          </cell>
          <cell r="BA268">
            <v>1399</v>
          </cell>
          <cell r="BB268">
            <v>1399</v>
          </cell>
          <cell r="BC268">
            <v>1399</v>
          </cell>
          <cell r="BD268">
            <v>1399</v>
          </cell>
          <cell r="BE268">
            <v>1399</v>
          </cell>
          <cell r="BF268">
            <v>1399</v>
          </cell>
          <cell r="BG268">
            <v>1399</v>
          </cell>
          <cell r="BH268">
            <v>1399</v>
          </cell>
          <cell r="BI268">
            <v>1399</v>
          </cell>
          <cell r="BJ268">
            <v>1399</v>
          </cell>
          <cell r="BK268">
            <v>1399</v>
          </cell>
          <cell r="BL268">
            <v>1399</v>
          </cell>
          <cell r="BM268">
            <v>1399</v>
          </cell>
          <cell r="BN268">
            <v>1399</v>
          </cell>
          <cell r="BO268">
            <v>1399</v>
          </cell>
          <cell r="BP268">
            <v>1399</v>
          </cell>
          <cell r="BQ268">
            <v>1399</v>
          </cell>
          <cell r="BR268">
            <v>1399</v>
          </cell>
          <cell r="BS268">
            <v>1399</v>
          </cell>
          <cell r="BT268">
            <v>1399</v>
          </cell>
          <cell r="BU268">
            <v>1399</v>
          </cell>
          <cell r="BV268">
            <v>1399</v>
          </cell>
          <cell r="BW268">
            <v>1399</v>
          </cell>
          <cell r="BX268">
            <v>1399</v>
          </cell>
          <cell r="BY268">
            <v>1399</v>
          </cell>
          <cell r="BZ268">
            <v>1399</v>
          </cell>
          <cell r="CA268">
            <v>1399</v>
          </cell>
          <cell r="CB268">
            <v>1399</v>
          </cell>
          <cell r="CC268">
            <v>1399</v>
          </cell>
          <cell r="CD268">
            <v>1399</v>
          </cell>
          <cell r="CE268">
            <v>1399</v>
          </cell>
          <cell r="CF268">
            <v>1399</v>
          </cell>
          <cell r="CG268">
            <v>1399</v>
          </cell>
          <cell r="CH268">
            <v>1399</v>
          </cell>
          <cell r="CI268">
            <v>1399</v>
          </cell>
          <cell r="CJ268">
            <v>1399</v>
          </cell>
          <cell r="CK268">
            <v>1399</v>
          </cell>
          <cell r="CL268">
            <v>1399</v>
          </cell>
          <cell r="CM268">
            <v>1399</v>
          </cell>
          <cell r="CN268">
            <v>1399</v>
          </cell>
          <cell r="CO268">
            <v>1399</v>
          </cell>
          <cell r="CP268">
            <v>1399</v>
          </cell>
          <cell r="CQ268">
            <v>1399</v>
          </cell>
          <cell r="CR268">
            <v>1399</v>
          </cell>
          <cell r="CS268">
            <v>1399</v>
          </cell>
          <cell r="CT268">
            <v>1399</v>
          </cell>
          <cell r="CU268">
            <v>1399</v>
          </cell>
          <cell r="CV268">
            <v>1399</v>
          </cell>
          <cell r="CW268">
            <v>1399</v>
          </cell>
          <cell r="CX268">
            <v>1399</v>
          </cell>
          <cell r="CY268">
            <v>1399</v>
          </cell>
          <cell r="CZ268">
            <v>1399</v>
          </cell>
          <cell r="DA268">
            <v>1399</v>
          </cell>
          <cell r="DB268">
            <v>1399</v>
          </cell>
          <cell r="DC268">
            <v>1399</v>
          </cell>
          <cell r="DD268">
            <v>1399</v>
          </cell>
          <cell r="DE268">
            <v>1399</v>
          </cell>
          <cell r="DF268">
            <v>1399</v>
          </cell>
          <cell r="DG268">
            <v>1399</v>
          </cell>
          <cell r="DH268">
            <v>1399</v>
          </cell>
          <cell r="DI268">
            <v>1399</v>
          </cell>
          <cell r="DJ268">
            <v>1399</v>
          </cell>
          <cell r="DK268">
            <v>1399</v>
          </cell>
          <cell r="DL268">
            <v>1399</v>
          </cell>
          <cell r="DM268">
            <v>1399</v>
          </cell>
          <cell r="DN268">
            <v>1399</v>
          </cell>
          <cell r="DO268">
            <v>1399</v>
          </cell>
          <cell r="DP268">
            <v>1399</v>
          </cell>
          <cell r="DQ268">
            <v>1399</v>
          </cell>
          <cell r="DR268">
            <v>1399</v>
          </cell>
          <cell r="DS268">
            <v>1399</v>
          </cell>
          <cell r="DT268">
            <v>1399</v>
          </cell>
          <cell r="DU268">
            <v>1399</v>
          </cell>
          <cell r="DV268">
            <v>1399</v>
          </cell>
          <cell r="DW268">
            <v>1399</v>
          </cell>
          <cell r="DX268">
            <v>1399</v>
          </cell>
          <cell r="DY268">
            <v>1399</v>
          </cell>
          <cell r="DZ268">
            <v>1399</v>
          </cell>
          <cell r="EA268">
            <v>1399</v>
          </cell>
          <cell r="EB268">
            <v>1399</v>
          </cell>
          <cell r="EC268">
            <v>1399</v>
          </cell>
          <cell r="ED268">
            <v>1399</v>
          </cell>
          <cell r="EE268">
            <v>1399</v>
          </cell>
          <cell r="EF268">
            <v>1399</v>
          </cell>
          <cell r="EG268">
            <v>1399</v>
          </cell>
          <cell r="EH268">
            <v>1399</v>
          </cell>
          <cell r="EI268">
            <v>1399</v>
          </cell>
          <cell r="EJ268">
            <v>1399</v>
          </cell>
          <cell r="EK268">
            <v>1399</v>
          </cell>
          <cell r="EL268">
            <v>1399</v>
          </cell>
          <cell r="EM268">
            <v>1399</v>
          </cell>
          <cell r="EN268">
            <v>1399</v>
          </cell>
          <cell r="EO268">
            <v>1399</v>
          </cell>
          <cell r="EP268">
            <v>1399</v>
          </cell>
          <cell r="EQ268">
            <v>1399</v>
          </cell>
          <cell r="ER268">
            <v>1399</v>
          </cell>
          <cell r="ES268">
            <v>1399</v>
          </cell>
          <cell r="ET268">
            <v>1399</v>
          </cell>
          <cell r="EU268">
            <v>1399</v>
          </cell>
          <cell r="EV268">
            <v>1399</v>
          </cell>
          <cell r="EW268">
            <v>1399</v>
          </cell>
          <cell r="EX268">
            <v>1399</v>
          </cell>
          <cell r="EY268">
            <v>1399</v>
          </cell>
          <cell r="EZ268">
            <v>1399</v>
          </cell>
          <cell r="FA268">
            <v>1399</v>
          </cell>
          <cell r="FB268">
            <v>1399</v>
          </cell>
          <cell r="FC268">
            <v>1399</v>
          </cell>
          <cell r="FD268">
            <v>1399</v>
          </cell>
          <cell r="FE268">
            <v>1399</v>
          </cell>
          <cell r="FF268">
            <v>1399</v>
          </cell>
          <cell r="FG268">
            <v>1399</v>
          </cell>
          <cell r="FH268">
            <v>1399</v>
          </cell>
          <cell r="FI268">
            <v>1399</v>
          </cell>
          <cell r="FJ268">
            <v>1399</v>
          </cell>
          <cell r="FK268">
            <v>1399</v>
          </cell>
          <cell r="FL268">
            <v>1399</v>
          </cell>
          <cell r="FM268">
            <v>1399</v>
          </cell>
          <cell r="FN268">
            <v>1399</v>
          </cell>
          <cell r="FO268">
            <v>1399</v>
          </cell>
          <cell r="FP268">
            <v>1399</v>
          </cell>
          <cell r="FQ268">
            <v>1399</v>
          </cell>
          <cell r="FR268">
            <v>1399</v>
          </cell>
          <cell r="FS268">
            <v>1399</v>
          </cell>
          <cell r="FT268">
            <v>1399</v>
          </cell>
          <cell r="FU268">
            <v>1399</v>
          </cell>
          <cell r="FV268">
            <v>1399</v>
          </cell>
          <cell r="FW268">
            <v>1399</v>
          </cell>
          <cell r="FX268">
            <v>1399</v>
          </cell>
          <cell r="FY268">
            <v>1399</v>
          </cell>
          <cell r="FZ268">
            <v>1399</v>
          </cell>
          <cell r="GA268">
            <v>1399</v>
          </cell>
          <cell r="GB268">
            <v>1399</v>
          </cell>
          <cell r="GC268">
            <v>1399</v>
          </cell>
          <cell r="GD268">
            <v>1399</v>
          </cell>
          <cell r="GE268">
            <v>1399</v>
          </cell>
          <cell r="GF268">
            <v>1399</v>
          </cell>
          <cell r="GG268">
            <v>1399</v>
          </cell>
          <cell r="GH268">
            <v>1399</v>
          </cell>
          <cell r="GI268">
            <v>1399</v>
          </cell>
          <cell r="GJ268">
            <v>1399</v>
          </cell>
          <cell r="GK268">
            <v>1399</v>
          </cell>
          <cell r="GL268">
            <v>1399</v>
          </cell>
          <cell r="GM268">
            <v>1399</v>
          </cell>
          <cell r="GN268">
            <v>1399</v>
          </cell>
          <cell r="GO268">
            <v>1399</v>
          </cell>
          <cell r="GP268">
            <v>1399</v>
          </cell>
          <cell r="GQ268">
            <v>1399</v>
          </cell>
          <cell r="GR268">
            <v>1399</v>
          </cell>
        </row>
        <row r="269">
          <cell r="A269" t="str">
            <v>BSHBRE FO</v>
          </cell>
          <cell r="B269">
            <v>149</v>
          </cell>
          <cell r="C269" t="str">
            <v>2015 1</v>
          </cell>
          <cell r="D269">
            <v>42005</v>
          </cell>
          <cell r="E269">
            <v>1474</v>
          </cell>
          <cell r="F269" t="str">
            <v>Breytt einingaverð nokkurra spillefna. Skv. skýrslu Eflu. Tölvupóstur frá ÓK 19.3.2015 kl. 13.36 (engin starfandi stjórn yfir ÚRVS)</v>
          </cell>
          <cell r="AA269" t="str">
            <v>2018 11</v>
          </cell>
          <cell r="AB269">
            <v>85</v>
          </cell>
          <cell r="AQ269" t="str">
            <v>PAPSLE OV</v>
          </cell>
          <cell r="AR269">
            <v>1256</v>
          </cell>
          <cell r="AS269">
            <v>1256</v>
          </cell>
          <cell r="AT269">
            <v>1256</v>
          </cell>
          <cell r="AU269">
            <v>1256</v>
          </cell>
          <cell r="AV269">
            <v>1256</v>
          </cell>
          <cell r="AW269">
            <v>1256</v>
          </cell>
          <cell r="AX269">
            <v>1256</v>
          </cell>
          <cell r="AY269">
            <v>1256</v>
          </cell>
          <cell r="AZ269">
            <v>1398</v>
          </cell>
          <cell r="BA269">
            <v>1398</v>
          </cell>
          <cell r="BB269">
            <v>1398</v>
          </cell>
          <cell r="BC269">
            <v>1398</v>
          </cell>
          <cell r="BD269">
            <v>1398</v>
          </cell>
          <cell r="BE269">
            <v>1398</v>
          </cell>
          <cell r="BF269">
            <v>1398</v>
          </cell>
          <cell r="BG269">
            <v>1398</v>
          </cell>
          <cell r="BH269">
            <v>1398</v>
          </cell>
          <cell r="BI269">
            <v>1398</v>
          </cell>
          <cell r="BJ269">
            <v>1398</v>
          </cell>
          <cell r="BK269">
            <v>1398</v>
          </cell>
          <cell r="BL269">
            <v>1398</v>
          </cell>
          <cell r="BM269">
            <v>1398</v>
          </cell>
          <cell r="BN269">
            <v>1398</v>
          </cell>
          <cell r="BO269">
            <v>1398</v>
          </cell>
          <cell r="BP269">
            <v>1398</v>
          </cell>
          <cell r="BQ269">
            <v>1398</v>
          </cell>
          <cell r="BR269">
            <v>1398</v>
          </cell>
          <cell r="BS269">
            <v>1398</v>
          </cell>
          <cell r="BT269">
            <v>1398</v>
          </cell>
          <cell r="BU269">
            <v>1398</v>
          </cell>
          <cell r="BV269">
            <v>1398</v>
          </cell>
          <cell r="BW269">
            <v>1398</v>
          </cell>
          <cell r="BX269">
            <v>1398</v>
          </cell>
          <cell r="BY269">
            <v>1398</v>
          </cell>
          <cell r="BZ269">
            <v>1398</v>
          </cell>
          <cell r="CA269">
            <v>1398</v>
          </cell>
          <cell r="CB269">
            <v>1398</v>
          </cell>
          <cell r="CC269">
            <v>1398</v>
          </cell>
          <cell r="CD269">
            <v>1398</v>
          </cell>
          <cell r="CE269">
            <v>1398</v>
          </cell>
          <cell r="CF269">
            <v>1398</v>
          </cell>
          <cell r="CG269">
            <v>1398</v>
          </cell>
          <cell r="CH269">
            <v>1398</v>
          </cell>
          <cell r="CI269">
            <v>1398</v>
          </cell>
          <cell r="CJ269">
            <v>1398</v>
          </cell>
          <cell r="CK269">
            <v>1398</v>
          </cell>
          <cell r="CL269">
            <v>1398</v>
          </cell>
          <cell r="CM269">
            <v>1398</v>
          </cell>
          <cell r="CN269">
            <v>1398</v>
          </cell>
          <cell r="CO269">
            <v>1398</v>
          </cell>
          <cell r="CP269">
            <v>1398</v>
          </cell>
          <cell r="CQ269">
            <v>1398</v>
          </cell>
          <cell r="CR269">
            <v>1398</v>
          </cell>
          <cell r="CS269">
            <v>1398</v>
          </cell>
          <cell r="CT269">
            <v>1398</v>
          </cell>
          <cell r="CU269">
            <v>1398</v>
          </cell>
          <cell r="CV269">
            <v>1398</v>
          </cell>
          <cell r="CW269">
            <v>1398</v>
          </cell>
          <cell r="CX269">
            <v>1398</v>
          </cell>
          <cell r="CY269">
            <v>1398</v>
          </cell>
          <cell r="CZ269">
            <v>1398</v>
          </cell>
          <cell r="DA269">
            <v>1398</v>
          </cell>
          <cell r="DB269">
            <v>1398</v>
          </cell>
          <cell r="DC269">
            <v>1398</v>
          </cell>
          <cell r="DD269">
            <v>1398</v>
          </cell>
          <cell r="DE269">
            <v>1398</v>
          </cell>
          <cell r="DF269">
            <v>1398</v>
          </cell>
          <cell r="DG269">
            <v>1398</v>
          </cell>
          <cell r="DH269">
            <v>1398</v>
          </cell>
          <cell r="DI269">
            <v>1398</v>
          </cell>
          <cell r="DJ269">
            <v>1398</v>
          </cell>
          <cell r="DK269">
            <v>1398</v>
          </cell>
          <cell r="DL269">
            <v>1398</v>
          </cell>
          <cell r="DM269">
            <v>1398</v>
          </cell>
          <cell r="DN269">
            <v>1398</v>
          </cell>
          <cell r="DO269">
            <v>1398</v>
          </cell>
          <cell r="DP269">
            <v>1398</v>
          </cell>
          <cell r="DQ269">
            <v>1398</v>
          </cell>
          <cell r="DR269">
            <v>1398</v>
          </cell>
          <cell r="DS269">
            <v>1398</v>
          </cell>
          <cell r="DT269">
            <v>1398</v>
          </cell>
          <cell r="DU269">
            <v>1398</v>
          </cell>
          <cell r="DV269">
            <v>1398</v>
          </cell>
          <cell r="DW269">
            <v>1398</v>
          </cell>
          <cell r="DX269">
            <v>1398</v>
          </cell>
          <cell r="DY269">
            <v>1398</v>
          </cell>
          <cell r="DZ269">
            <v>1398</v>
          </cell>
          <cell r="EA269">
            <v>1398</v>
          </cell>
          <cell r="EB269">
            <v>1398</v>
          </cell>
          <cell r="EC269">
            <v>1398</v>
          </cell>
          <cell r="ED269">
            <v>1398</v>
          </cell>
          <cell r="EE269">
            <v>1398</v>
          </cell>
          <cell r="EF269">
            <v>1398</v>
          </cell>
          <cell r="EG269">
            <v>1398</v>
          </cell>
          <cell r="EH269">
            <v>1398</v>
          </cell>
          <cell r="EI269">
            <v>1398</v>
          </cell>
          <cell r="EJ269">
            <v>1398</v>
          </cell>
          <cell r="EK269">
            <v>1398</v>
          </cell>
          <cell r="EL269">
            <v>1398</v>
          </cell>
          <cell r="EM269">
            <v>1398</v>
          </cell>
          <cell r="EN269">
            <v>1398</v>
          </cell>
          <cell r="EO269">
            <v>1398</v>
          </cell>
          <cell r="EP269">
            <v>1398</v>
          </cell>
          <cell r="EQ269">
            <v>1398</v>
          </cell>
          <cell r="ER269">
            <v>1398</v>
          </cell>
          <cell r="ES269">
            <v>1398</v>
          </cell>
          <cell r="ET269">
            <v>1398</v>
          </cell>
          <cell r="EU269">
            <v>1398</v>
          </cell>
          <cell r="EV269">
            <v>1398</v>
          </cell>
          <cell r="EW269">
            <v>1398</v>
          </cell>
          <cell r="EX269">
            <v>1398</v>
          </cell>
          <cell r="EY269">
            <v>1398</v>
          </cell>
          <cell r="EZ269">
            <v>1398</v>
          </cell>
          <cell r="FA269">
            <v>1398</v>
          </cell>
          <cell r="FB269">
            <v>1398</v>
          </cell>
          <cell r="FC269">
            <v>1398</v>
          </cell>
          <cell r="FD269">
            <v>1398</v>
          </cell>
          <cell r="FE269">
            <v>1398</v>
          </cell>
          <cell r="FF269">
            <v>1398</v>
          </cell>
          <cell r="FG269">
            <v>1398</v>
          </cell>
          <cell r="FH269">
            <v>1398</v>
          </cell>
          <cell r="FI269">
            <v>1398</v>
          </cell>
          <cell r="FJ269">
            <v>1398</v>
          </cell>
          <cell r="FK269">
            <v>1398</v>
          </cell>
          <cell r="FL269">
            <v>1398</v>
          </cell>
          <cell r="FM269">
            <v>1398</v>
          </cell>
          <cell r="FN269">
            <v>1398</v>
          </cell>
          <cell r="FO269">
            <v>1398</v>
          </cell>
          <cell r="FP269">
            <v>1398</v>
          </cell>
          <cell r="FQ269">
            <v>1398</v>
          </cell>
          <cell r="FR269">
            <v>1398</v>
          </cell>
          <cell r="FS269">
            <v>1398</v>
          </cell>
          <cell r="FT269">
            <v>1398</v>
          </cell>
          <cell r="FU269">
            <v>1398</v>
          </cell>
          <cell r="FV269">
            <v>1398</v>
          </cell>
          <cell r="FW269">
            <v>1398</v>
          </cell>
          <cell r="FX269">
            <v>1398</v>
          </cell>
          <cell r="FY269">
            <v>1398</v>
          </cell>
          <cell r="FZ269">
            <v>1398</v>
          </cell>
          <cell r="GA269">
            <v>1398</v>
          </cell>
          <cell r="GB269">
            <v>1398</v>
          </cell>
          <cell r="GC269">
            <v>1398</v>
          </cell>
          <cell r="GD269">
            <v>1398</v>
          </cell>
          <cell r="GE269">
            <v>1398</v>
          </cell>
          <cell r="GF269">
            <v>1398</v>
          </cell>
          <cell r="GG269">
            <v>1398</v>
          </cell>
          <cell r="GH269">
            <v>1398</v>
          </cell>
          <cell r="GI269">
            <v>1398</v>
          </cell>
          <cell r="GJ269">
            <v>1398</v>
          </cell>
          <cell r="GK269">
            <v>1398</v>
          </cell>
          <cell r="GL269">
            <v>1398</v>
          </cell>
          <cell r="GM269">
            <v>1398</v>
          </cell>
          <cell r="GN269">
            <v>1398</v>
          </cell>
          <cell r="GO269">
            <v>1398</v>
          </cell>
          <cell r="GP269">
            <v>1398</v>
          </cell>
          <cell r="GQ269">
            <v>1398</v>
          </cell>
          <cell r="GR269">
            <v>1398</v>
          </cell>
        </row>
        <row r="270">
          <cell r="A270" t="str">
            <v>RAHNIK EV</v>
          </cell>
          <cell r="B270">
            <v>444</v>
          </cell>
          <cell r="C270" t="str">
            <v>2015 1</v>
          </cell>
          <cell r="D270">
            <v>42005</v>
          </cell>
          <cell r="E270">
            <v>1473</v>
          </cell>
          <cell r="F270" t="str">
            <v>Förgun breytt í endurvinnslu uppl. frá Jóhanni Karli</v>
          </cell>
          <cell r="AA270" t="str">
            <v>2018 12</v>
          </cell>
          <cell r="AB270">
            <v>86</v>
          </cell>
          <cell r="AQ270" t="str">
            <v>PLAANN EV</v>
          </cell>
          <cell r="AR270">
            <v>1254</v>
          </cell>
          <cell r="AS270">
            <v>1254</v>
          </cell>
          <cell r="AT270">
            <v>1254</v>
          </cell>
          <cell r="AU270">
            <v>1254</v>
          </cell>
          <cell r="AV270">
            <v>1254</v>
          </cell>
          <cell r="AW270">
            <v>1254</v>
          </cell>
          <cell r="AX270">
            <v>1254</v>
          </cell>
          <cell r="AY270">
            <v>1254</v>
          </cell>
          <cell r="AZ270">
            <v>1254</v>
          </cell>
          <cell r="BA270">
            <v>1254</v>
          </cell>
          <cell r="BB270">
            <v>1254</v>
          </cell>
          <cell r="BC270">
            <v>1254</v>
          </cell>
          <cell r="BD270">
            <v>1254</v>
          </cell>
          <cell r="BE270">
            <v>1254</v>
          </cell>
          <cell r="BF270">
            <v>1254</v>
          </cell>
          <cell r="BG270">
            <v>1254</v>
          </cell>
          <cell r="BH270">
            <v>1254</v>
          </cell>
          <cell r="BI270">
            <v>1254</v>
          </cell>
          <cell r="BJ270">
            <v>1254</v>
          </cell>
          <cell r="BK270">
            <v>1254</v>
          </cell>
          <cell r="BL270">
            <v>1254</v>
          </cell>
          <cell r="BM270">
            <v>1254</v>
          </cell>
          <cell r="BN270">
            <v>1254</v>
          </cell>
          <cell r="BO270">
            <v>1254</v>
          </cell>
          <cell r="BP270">
            <v>1254</v>
          </cell>
          <cell r="BQ270">
            <v>1254</v>
          </cell>
          <cell r="BR270">
            <v>1254</v>
          </cell>
          <cell r="BS270">
            <v>1254</v>
          </cell>
          <cell r="BT270">
            <v>1254</v>
          </cell>
          <cell r="BU270">
            <v>1254</v>
          </cell>
          <cell r="BV270">
            <v>1254</v>
          </cell>
          <cell r="BW270">
            <v>1254</v>
          </cell>
          <cell r="BX270">
            <v>1254</v>
          </cell>
          <cell r="BY270">
            <v>1254</v>
          </cell>
          <cell r="BZ270">
            <v>1254</v>
          </cell>
          <cell r="CA270">
            <v>1254</v>
          </cell>
          <cell r="CB270">
            <v>1254</v>
          </cell>
        </row>
        <row r="271">
          <cell r="A271" t="str">
            <v>RAHNIK FO</v>
          </cell>
          <cell r="B271">
            <v>0</v>
          </cell>
          <cell r="C271" t="str">
            <v>2015 1</v>
          </cell>
          <cell r="D271">
            <v>42005</v>
          </cell>
          <cell r="E271">
            <v>1472</v>
          </cell>
          <cell r="F271" t="str">
            <v>Förgun breytt í endurvinnslu uppl. frá Jóhanni Karli</v>
          </cell>
          <cell r="AA271" t="str">
            <v>2019 1</v>
          </cell>
          <cell r="AB271">
            <v>87</v>
          </cell>
          <cell r="AQ271" t="str">
            <v>PLAANN FR</v>
          </cell>
          <cell r="AR271">
            <v>1000</v>
          </cell>
          <cell r="AS271">
            <v>1000</v>
          </cell>
          <cell r="AT271">
            <v>1000</v>
          </cell>
          <cell r="AU271">
            <v>1000</v>
          </cell>
          <cell r="AV271">
            <v>1000</v>
          </cell>
          <cell r="AW271">
            <v>1000</v>
          </cell>
          <cell r="AX271">
            <v>1000</v>
          </cell>
          <cell r="AY271">
            <v>1000</v>
          </cell>
          <cell r="AZ271">
            <v>1000</v>
          </cell>
          <cell r="BA271">
            <v>1000</v>
          </cell>
          <cell r="BB271">
            <v>1000</v>
          </cell>
          <cell r="BC271">
            <v>1000</v>
          </cell>
          <cell r="BD271">
            <v>1000</v>
          </cell>
          <cell r="BE271">
            <v>1000</v>
          </cell>
          <cell r="BF271">
            <v>1000</v>
          </cell>
          <cell r="BG271">
            <v>1000</v>
          </cell>
          <cell r="BH271">
            <v>1000</v>
          </cell>
          <cell r="BI271">
            <v>1000</v>
          </cell>
          <cell r="BJ271">
            <v>1000</v>
          </cell>
          <cell r="BK271">
            <v>1000</v>
          </cell>
          <cell r="BL271">
            <v>1000</v>
          </cell>
          <cell r="BM271">
            <v>1000</v>
          </cell>
          <cell r="BN271">
            <v>1000</v>
          </cell>
          <cell r="BO271">
            <v>1000</v>
          </cell>
          <cell r="BP271">
            <v>1000</v>
          </cell>
          <cell r="BQ271">
            <v>1000</v>
          </cell>
          <cell r="BR271">
            <v>1000</v>
          </cell>
          <cell r="BS271">
            <v>1000</v>
          </cell>
          <cell r="BT271">
            <v>1000</v>
          </cell>
          <cell r="BU271">
            <v>1000</v>
          </cell>
          <cell r="BV271">
            <v>1000</v>
          </cell>
          <cell r="BW271">
            <v>1000</v>
          </cell>
          <cell r="BX271">
            <v>1000</v>
          </cell>
          <cell r="BY271">
            <v>1000</v>
          </cell>
          <cell r="BZ271">
            <v>1000</v>
          </cell>
          <cell r="CA271">
            <v>1000</v>
          </cell>
          <cell r="CB271">
            <v>1000</v>
          </cell>
        </row>
        <row r="272">
          <cell r="A272" t="str">
            <v>RAHLIT EV</v>
          </cell>
          <cell r="B272">
            <v>329</v>
          </cell>
          <cell r="C272" t="str">
            <v>2015 1</v>
          </cell>
          <cell r="D272">
            <v>42005</v>
          </cell>
          <cell r="E272">
            <v>1471</v>
          </cell>
          <cell r="F272" t="str">
            <v>Bætt við endurvinnslu sem ráðstöfun fyrir lithium rafhlöður. Uppl. frá Jóhanni Karli</v>
          </cell>
          <cell r="AA272" t="str">
            <v>2019 2</v>
          </cell>
          <cell r="AB272">
            <v>88</v>
          </cell>
          <cell r="AQ272" t="str">
            <v>PLAANN OV</v>
          </cell>
          <cell r="AR272">
            <v>1253</v>
          </cell>
          <cell r="AS272">
            <v>1253</v>
          </cell>
          <cell r="AT272">
            <v>1253</v>
          </cell>
          <cell r="AU272">
            <v>1253</v>
          </cell>
          <cell r="AV272">
            <v>1253</v>
          </cell>
          <cell r="AW272">
            <v>1253</v>
          </cell>
          <cell r="AX272">
            <v>1253</v>
          </cell>
          <cell r="AY272">
            <v>1253</v>
          </cell>
          <cell r="AZ272">
            <v>1253</v>
          </cell>
          <cell r="BA272">
            <v>1253</v>
          </cell>
          <cell r="BB272">
            <v>1253</v>
          </cell>
          <cell r="BC272">
            <v>1253</v>
          </cell>
          <cell r="BD272">
            <v>1253</v>
          </cell>
          <cell r="BE272">
            <v>1253</v>
          </cell>
          <cell r="BF272">
            <v>1253</v>
          </cell>
          <cell r="BG272">
            <v>1253</v>
          </cell>
          <cell r="BH272">
            <v>1253</v>
          </cell>
          <cell r="BI272">
            <v>1253</v>
          </cell>
          <cell r="BJ272">
            <v>1253</v>
          </cell>
          <cell r="BK272">
            <v>1253</v>
          </cell>
          <cell r="BL272">
            <v>1253</v>
          </cell>
          <cell r="BM272">
            <v>1253</v>
          </cell>
          <cell r="BN272">
            <v>1253</v>
          </cell>
          <cell r="BO272">
            <v>1253</v>
          </cell>
          <cell r="BP272">
            <v>1253</v>
          </cell>
          <cell r="BQ272">
            <v>1253</v>
          </cell>
          <cell r="BR272">
            <v>1253</v>
          </cell>
          <cell r="BS272">
            <v>1253</v>
          </cell>
          <cell r="BT272">
            <v>1253</v>
          </cell>
          <cell r="BU272">
            <v>1253</v>
          </cell>
          <cell r="BV272">
            <v>1253</v>
          </cell>
          <cell r="BW272">
            <v>1253</v>
          </cell>
          <cell r="BX272">
            <v>1253</v>
          </cell>
          <cell r="BY272">
            <v>1253</v>
          </cell>
          <cell r="BZ272">
            <v>1253</v>
          </cell>
          <cell r="CA272">
            <v>1253</v>
          </cell>
          <cell r="CB272">
            <v>1253</v>
          </cell>
        </row>
        <row r="273">
          <cell r="A273" t="str">
            <v>RAHKVI EV</v>
          </cell>
          <cell r="B273">
            <v>1416</v>
          </cell>
          <cell r="C273" t="str">
            <v>2015 1</v>
          </cell>
          <cell r="D273">
            <v>42005</v>
          </cell>
          <cell r="E273">
            <v>1470</v>
          </cell>
          <cell r="F273" t="str">
            <v>Förgun breytt í endurvinnslu uppl. frá Jóhanni Karli</v>
          </cell>
          <cell r="AA273" t="str">
            <v>2019 3</v>
          </cell>
          <cell r="AB273">
            <v>89</v>
          </cell>
          <cell r="AQ273" t="str">
            <v>PLABLA FR</v>
          </cell>
          <cell r="AR273">
            <v>1000</v>
          </cell>
          <cell r="AS273">
            <v>1000</v>
          </cell>
          <cell r="AT273">
            <v>1000</v>
          </cell>
          <cell r="AU273">
            <v>1000</v>
          </cell>
          <cell r="AV273">
            <v>1000</v>
          </cell>
          <cell r="AW273">
            <v>1000</v>
          </cell>
          <cell r="AX273">
            <v>1000</v>
          </cell>
          <cell r="AY273">
            <v>1000</v>
          </cell>
          <cell r="AZ273">
            <v>1000</v>
          </cell>
          <cell r="BA273">
            <v>1000</v>
          </cell>
          <cell r="BB273">
            <v>1000</v>
          </cell>
          <cell r="BC273">
            <v>1000</v>
          </cell>
          <cell r="BD273">
            <v>1000</v>
          </cell>
          <cell r="BE273">
            <v>1000</v>
          </cell>
          <cell r="BF273">
            <v>1000</v>
          </cell>
          <cell r="BG273">
            <v>1000</v>
          </cell>
          <cell r="BH273">
            <v>1000</v>
          </cell>
          <cell r="BI273">
            <v>1000</v>
          </cell>
          <cell r="BJ273">
            <v>1000</v>
          </cell>
          <cell r="BK273">
            <v>1000</v>
          </cell>
          <cell r="BL273">
            <v>1000</v>
          </cell>
          <cell r="BM273">
            <v>1000</v>
          </cell>
          <cell r="BN273">
            <v>1000</v>
          </cell>
          <cell r="BO273">
            <v>1000</v>
          </cell>
          <cell r="BP273">
            <v>1000</v>
          </cell>
          <cell r="BQ273">
            <v>1000</v>
          </cell>
          <cell r="BR273">
            <v>1000</v>
          </cell>
          <cell r="BS273">
            <v>1000</v>
          </cell>
          <cell r="BT273">
            <v>1000</v>
          </cell>
          <cell r="BU273">
            <v>1000</v>
          </cell>
          <cell r="BV273">
            <v>1000</v>
          </cell>
          <cell r="BW273">
            <v>1000</v>
          </cell>
          <cell r="BX273">
            <v>1000</v>
          </cell>
          <cell r="BY273">
            <v>1000</v>
          </cell>
          <cell r="BZ273">
            <v>1000</v>
          </cell>
          <cell r="CA273">
            <v>1000</v>
          </cell>
          <cell r="CB273">
            <v>1000</v>
          </cell>
          <cell r="CC273">
            <v>1000</v>
          </cell>
          <cell r="CD273">
            <v>1000</v>
          </cell>
          <cell r="CE273">
            <v>1000</v>
          </cell>
          <cell r="CF273">
            <v>1000</v>
          </cell>
          <cell r="CG273">
            <v>1000</v>
          </cell>
          <cell r="CH273">
            <v>1000</v>
          </cell>
          <cell r="CI273">
            <v>1000</v>
          </cell>
          <cell r="CJ273">
            <v>1000</v>
          </cell>
          <cell r="CK273">
            <v>1000</v>
          </cell>
          <cell r="CL273">
            <v>1000</v>
          </cell>
          <cell r="CM273">
            <v>1000</v>
          </cell>
          <cell r="CN273">
            <v>1000</v>
          </cell>
          <cell r="CO273">
            <v>1000</v>
          </cell>
          <cell r="CP273">
            <v>1000</v>
          </cell>
          <cell r="CQ273">
            <v>1000</v>
          </cell>
          <cell r="CR273">
            <v>1000</v>
          </cell>
          <cell r="CS273">
            <v>1000</v>
          </cell>
          <cell r="CT273">
            <v>1000</v>
          </cell>
          <cell r="CU273">
            <v>1000</v>
          </cell>
          <cell r="CV273">
            <v>1000</v>
          </cell>
          <cell r="CW273">
            <v>1000</v>
          </cell>
          <cell r="CX273">
            <v>1000</v>
          </cell>
          <cell r="CY273">
            <v>1000</v>
          </cell>
          <cell r="CZ273">
            <v>1000</v>
          </cell>
          <cell r="DA273">
            <v>1000</v>
          </cell>
          <cell r="DB273">
            <v>1000</v>
          </cell>
          <cell r="DC273">
            <v>1000</v>
          </cell>
          <cell r="DD273">
            <v>1000</v>
          </cell>
          <cell r="DE273">
            <v>1000</v>
          </cell>
          <cell r="DF273">
            <v>1000</v>
          </cell>
          <cell r="DG273">
            <v>1000</v>
          </cell>
          <cell r="DH273">
            <v>1000</v>
          </cell>
          <cell r="DI273">
            <v>1000</v>
          </cell>
          <cell r="DJ273">
            <v>1000</v>
          </cell>
          <cell r="DK273">
            <v>1000</v>
          </cell>
          <cell r="DL273">
            <v>1000</v>
          </cell>
          <cell r="DM273">
            <v>1000</v>
          </cell>
          <cell r="DN273">
            <v>1000</v>
          </cell>
          <cell r="DO273">
            <v>1000</v>
          </cell>
          <cell r="DP273">
            <v>1000</v>
          </cell>
          <cell r="DQ273">
            <v>1000</v>
          </cell>
          <cell r="DR273">
            <v>1000</v>
          </cell>
          <cell r="DS273">
            <v>1000</v>
          </cell>
          <cell r="DT273">
            <v>1000</v>
          </cell>
          <cell r="DU273">
            <v>1000</v>
          </cell>
          <cell r="DV273">
            <v>1000</v>
          </cell>
          <cell r="DW273">
            <v>1000</v>
          </cell>
          <cell r="DX273">
            <v>1000</v>
          </cell>
          <cell r="DY273">
            <v>1000</v>
          </cell>
          <cell r="DZ273">
            <v>1000</v>
          </cell>
          <cell r="EA273">
            <v>1000</v>
          </cell>
          <cell r="EB273">
            <v>1000</v>
          </cell>
          <cell r="EC273">
            <v>1000</v>
          </cell>
          <cell r="ED273">
            <v>1000</v>
          </cell>
          <cell r="EE273">
            <v>1000</v>
          </cell>
          <cell r="EF273">
            <v>1000</v>
          </cell>
          <cell r="EG273">
            <v>1000</v>
          </cell>
          <cell r="EH273">
            <v>1000</v>
          </cell>
          <cell r="EI273">
            <v>1000</v>
          </cell>
          <cell r="EJ273">
            <v>1000</v>
          </cell>
          <cell r="EK273">
            <v>1000</v>
          </cell>
          <cell r="EL273">
            <v>1000</v>
          </cell>
          <cell r="EM273">
            <v>1000</v>
          </cell>
          <cell r="EN273">
            <v>1000</v>
          </cell>
          <cell r="EO273">
            <v>1000</v>
          </cell>
          <cell r="EP273">
            <v>1000</v>
          </cell>
          <cell r="EQ273">
            <v>1000</v>
          </cell>
          <cell r="ER273">
            <v>1000</v>
          </cell>
          <cell r="ES273">
            <v>1000</v>
          </cell>
          <cell r="ET273">
            <v>1000</v>
          </cell>
          <cell r="EU273">
            <v>1000</v>
          </cell>
          <cell r="EV273">
            <v>1000</v>
          </cell>
          <cell r="EW273">
            <v>1001</v>
          </cell>
          <cell r="EX273">
            <v>1002</v>
          </cell>
          <cell r="EY273">
            <v>1003</v>
          </cell>
          <cell r="EZ273">
            <v>1004</v>
          </cell>
          <cell r="FA273">
            <v>1005</v>
          </cell>
          <cell r="FB273">
            <v>1006</v>
          </cell>
          <cell r="FC273">
            <v>1007</v>
          </cell>
          <cell r="FD273">
            <v>1008</v>
          </cell>
          <cell r="FE273">
            <v>1009</v>
          </cell>
          <cell r="FF273">
            <v>1010</v>
          </cell>
          <cell r="FG273">
            <v>1011</v>
          </cell>
          <cell r="FH273">
            <v>1012</v>
          </cell>
          <cell r="FI273">
            <v>1013</v>
          </cell>
          <cell r="FJ273">
            <v>1014</v>
          </cell>
          <cell r="FK273">
            <v>1015</v>
          </cell>
          <cell r="FL273">
            <v>1016</v>
          </cell>
          <cell r="FM273">
            <v>1017</v>
          </cell>
          <cell r="FN273">
            <v>1018</v>
          </cell>
          <cell r="FO273">
            <v>1019</v>
          </cell>
          <cell r="FP273">
            <v>1020</v>
          </cell>
          <cell r="FQ273">
            <v>1021</v>
          </cell>
          <cell r="FR273">
            <v>1022</v>
          </cell>
          <cell r="FS273">
            <v>1023</v>
          </cell>
          <cell r="FT273">
            <v>1024</v>
          </cell>
          <cell r="FU273">
            <v>1025</v>
          </cell>
          <cell r="FV273">
            <v>1026</v>
          </cell>
          <cell r="FW273">
            <v>1027</v>
          </cell>
          <cell r="FX273">
            <v>1028</v>
          </cell>
          <cell r="FY273">
            <v>1029</v>
          </cell>
          <cell r="FZ273">
            <v>1030</v>
          </cell>
          <cell r="GA273">
            <v>1031</v>
          </cell>
          <cell r="GB273">
            <v>1032</v>
          </cell>
          <cell r="GC273">
            <v>1033</v>
          </cell>
          <cell r="GD273">
            <v>1034</v>
          </cell>
          <cell r="GE273">
            <v>1035</v>
          </cell>
          <cell r="GF273">
            <v>1036</v>
          </cell>
          <cell r="GG273">
            <v>1037</v>
          </cell>
          <cell r="GH273">
            <v>1038</v>
          </cell>
          <cell r="GI273">
            <v>1039</v>
          </cell>
          <cell r="GJ273">
            <v>1040</v>
          </cell>
          <cell r="GK273">
            <v>1041</v>
          </cell>
          <cell r="GL273">
            <v>1042</v>
          </cell>
          <cell r="GM273">
            <v>1043</v>
          </cell>
          <cell r="GN273">
            <v>1044</v>
          </cell>
          <cell r="GO273">
            <v>1045</v>
          </cell>
          <cell r="GP273">
            <v>1046</v>
          </cell>
          <cell r="GQ273">
            <v>1047</v>
          </cell>
          <cell r="GR273">
            <v>1048</v>
          </cell>
        </row>
        <row r="274">
          <cell r="A274" t="str">
            <v>RAHKVI FO</v>
          </cell>
          <cell r="B274">
            <v>0</v>
          </cell>
          <cell r="C274" t="str">
            <v>2015 1</v>
          </cell>
          <cell r="D274">
            <v>42005</v>
          </cell>
          <cell r="E274">
            <v>1469</v>
          </cell>
          <cell r="F274" t="str">
            <v>Förgun breytt í endurvinnslu uppl. frá Jóhanni Karli</v>
          </cell>
          <cell r="AA274" t="str">
            <v>2019 4</v>
          </cell>
          <cell r="AB274">
            <v>90</v>
          </cell>
          <cell r="AQ274" t="str">
            <v>PLABPH AN</v>
          </cell>
          <cell r="CA274">
            <v>1432</v>
          </cell>
          <cell r="CB274">
            <v>1432</v>
          </cell>
          <cell r="CC274">
            <v>1432</v>
          </cell>
          <cell r="CD274">
            <v>1432</v>
          </cell>
          <cell r="CE274">
            <v>1432</v>
          </cell>
          <cell r="CF274">
            <v>1432</v>
          </cell>
          <cell r="CG274">
            <v>1432</v>
          </cell>
          <cell r="CH274">
            <v>1432</v>
          </cell>
          <cell r="CI274">
            <v>1432</v>
          </cell>
          <cell r="CJ274">
            <v>1432</v>
          </cell>
          <cell r="CK274">
            <v>1432</v>
          </cell>
          <cell r="CL274">
            <v>1432</v>
          </cell>
          <cell r="CM274">
            <v>1432</v>
          </cell>
          <cell r="CN274">
            <v>1432</v>
          </cell>
          <cell r="CO274">
            <v>1432</v>
          </cell>
          <cell r="CP274">
            <v>1432</v>
          </cell>
          <cell r="CQ274">
            <v>1432</v>
          </cell>
          <cell r="CR274">
            <v>1432</v>
          </cell>
          <cell r="CS274">
            <v>1432</v>
          </cell>
          <cell r="CT274">
            <v>1432</v>
          </cell>
          <cell r="CU274">
            <v>1432</v>
          </cell>
          <cell r="CV274">
            <v>1432</v>
          </cell>
          <cell r="CW274">
            <v>1432</v>
          </cell>
          <cell r="CX274">
            <v>1432</v>
          </cell>
          <cell r="CY274">
            <v>1432</v>
          </cell>
          <cell r="CZ274">
            <v>1432</v>
          </cell>
          <cell r="DA274">
            <v>1432</v>
          </cell>
          <cell r="DB274">
            <v>1432</v>
          </cell>
          <cell r="DC274">
            <v>1432</v>
          </cell>
          <cell r="DD274">
            <v>1432</v>
          </cell>
          <cell r="DE274">
            <v>1432</v>
          </cell>
          <cell r="DF274">
            <v>1432</v>
          </cell>
          <cell r="DG274">
            <v>1432</v>
          </cell>
          <cell r="DH274">
            <v>1432</v>
          </cell>
          <cell r="DI274">
            <v>1432</v>
          </cell>
          <cell r="DJ274">
            <v>1432</v>
          </cell>
          <cell r="DK274">
            <v>1432</v>
          </cell>
          <cell r="DL274">
            <v>1432</v>
          </cell>
          <cell r="DM274">
            <v>1432</v>
          </cell>
          <cell r="DN274">
            <v>1432</v>
          </cell>
          <cell r="DO274">
            <v>1432</v>
          </cell>
          <cell r="DP274">
            <v>1432</v>
          </cell>
          <cell r="DQ274">
            <v>1432</v>
          </cell>
          <cell r="DR274">
            <v>1432</v>
          </cell>
          <cell r="DS274">
            <v>1432</v>
          </cell>
          <cell r="DT274">
            <v>1432</v>
          </cell>
          <cell r="DU274">
            <v>1432</v>
          </cell>
          <cell r="DV274">
            <v>1432</v>
          </cell>
          <cell r="DW274">
            <v>1432</v>
          </cell>
          <cell r="DX274">
            <v>1432</v>
          </cell>
          <cell r="DY274">
            <v>1432</v>
          </cell>
          <cell r="DZ274">
            <v>1432</v>
          </cell>
          <cell r="EA274">
            <v>1432</v>
          </cell>
          <cell r="EB274">
            <v>1432</v>
          </cell>
          <cell r="EC274">
            <v>1432</v>
          </cell>
          <cell r="ED274">
            <v>1432</v>
          </cell>
          <cell r="EE274">
            <v>1432</v>
          </cell>
          <cell r="EF274">
            <v>1432</v>
          </cell>
          <cell r="EG274">
            <v>1432</v>
          </cell>
          <cell r="EH274">
            <v>1432</v>
          </cell>
          <cell r="EI274">
            <v>1432</v>
          </cell>
          <cell r="EJ274">
            <v>1432</v>
          </cell>
          <cell r="EK274">
            <v>1432</v>
          </cell>
          <cell r="EL274">
            <v>1432</v>
          </cell>
          <cell r="EM274">
            <v>1432</v>
          </cell>
          <cell r="EN274">
            <v>1432</v>
          </cell>
          <cell r="EO274">
            <v>1432</v>
          </cell>
          <cell r="EP274">
            <v>1432</v>
          </cell>
          <cell r="EQ274">
            <v>1432</v>
          </cell>
          <cell r="ER274">
            <v>1432</v>
          </cell>
          <cell r="ES274">
            <v>1432</v>
          </cell>
          <cell r="ET274">
            <v>1432</v>
          </cell>
          <cell r="EU274">
            <v>1432</v>
          </cell>
          <cell r="EV274">
            <v>1432</v>
          </cell>
          <cell r="EW274">
            <v>1432</v>
          </cell>
          <cell r="EX274">
            <v>1432</v>
          </cell>
          <cell r="EY274">
            <v>1432</v>
          </cell>
          <cell r="EZ274">
            <v>1432</v>
          </cell>
          <cell r="FA274">
            <v>1432</v>
          </cell>
          <cell r="FB274">
            <v>1432</v>
          </cell>
          <cell r="FC274">
            <v>1432</v>
          </cell>
          <cell r="FD274">
            <v>1432</v>
          </cell>
          <cell r="FE274">
            <v>1432</v>
          </cell>
          <cell r="FF274">
            <v>1432</v>
          </cell>
          <cell r="FG274">
            <v>1432</v>
          </cell>
          <cell r="FH274">
            <v>1432</v>
          </cell>
          <cell r="FI274">
            <v>1432</v>
          </cell>
          <cell r="FJ274">
            <v>1432</v>
          </cell>
          <cell r="FK274">
            <v>1432</v>
          </cell>
          <cell r="FL274">
            <v>1432</v>
          </cell>
          <cell r="FM274">
            <v>1432</v>
          </cell>
          <cell r="FN274">
            <v>1432</v>
          </cell>
          <cell r="FO274">
            <v>1432</v>
          </cell>
          <cell r="FP274">
            <v>1432</v>
          </cell>
          <cell r="FQ274">
            <v>1432</v>
          </cell>
          <cell r="FR274">
            <v>1432</v>
          </cell>
          <cell r="FS274">
            <v>1432</v>
          </cell>
          <cell r="FT274">
            <v>1432</v>
          </cell>
          <cell r="FU274">
            <v>1432</v>
          </cell>
          <cell r="FV274">
            <v>1432</v>
          </cell>
          <cell r="FW274">
            <v>1432</v>
          </cell>
          <cell r="FX274">
            <v>1432</v>
          </cell>
          <cell r="FY274">
            <v>1432</v>
          </cell>
          <cell r="FZ274">
            <v>1432</v>
          </cell>
          <cell r="GA274">
            <v>1432</v>
          </cell>
          <cell r="GB274">
            <v>1432</v>
          </cell>
          <cell r="GC274">
            <v>1432</v>
          </cell>
          <cell r="GD274">
            <v>1432</v>
          </cell>
          <cell r="GE274">
            <v>1432</v>
          </cell>
          <cell r="GF274">
            <v>1432</v>
          </cell>
          <cell r="GG274">
            <v>1432</v>
          </cell>
          <cell r="GH274">
            <v>1432</v>
          </cell>
          <cell r="GI274">
            <v>1432</v>
          </cell>
          <cell r="GJ274">
            <v>1432</v>
          </cell>
          <cell r="GK274">
            <v>1432</v>
          </cell>
          <cell r="GL274">
            <v>1432</v>
          </cell>
          <cell r="GM274">
            <v>1432</v>
          </cell>
          <cell r="GN274">
            <v>1432</v>
          </cell>
          <cell r="GO274">
            <v>1432</v>
          </cell>
          <cell r="GP274">
            <v>1432</v>
          </cell>
          <cell r="GQ274">
            <v>1432</v>
          </cell>
          <cell r="GR274">
            <v>1432</v>
          </cell>
        </row>
        <row r="275">
          <cell r="A275" t="str">
            <v>RAHNIM EV</v>
          </cell>
          <cell r="B275">
            <v>158</v>
          </cell>
          <cell r="C275" t="str">
            <v>2015 1</v>
          </cell>
          <cell r="D275">
            <v>42005</v>
          </cell>
          <cell r="E275">
            <v>1468</v>
          </cell>
          <cell r="F275" t="str">
            <v>Nýr flokkur rafhlaðna. Skv. Jóhanni Karli fæst greitt fyrir þær og því ekki þörf á hærri greiðslu. Borið undir Ólaf Kjartansson sem samþykkti þetta.</v>
          </cell>
          <cell r="AA275" t="str">
            <v>2019 5</v>
          </cell>
          <cell r="AB275">
            <v>91</v>
          </cell>
          <cell r="AQ275" t="str">
            <v>PLABPH EV</v>
          </cell>
          <cell r="CA275">
            <v>1431</v>
          </cell>
          <cell r="CB275">
            <v>1431</v>
          </cell>
          <cell r="CC275">
            <v>1431</v>
          </cell>
          <cell r="CD275">
            <v>1431</v>
          </cell>
          <cell r="CE275">
            <v>1431</v>
          </cell>
          <cell r="CF275">
            <v>1431</v>
          </cell>
          <cell r="CG275">
            <v>1431</v>
          </cell>
          <cell r="CH275">
            <v>1431</v>
          </cell>
          <cell r="CI275">
            <v>1431</v>
          </cell>
          <cell r="CJ275">
            <v>1431</v>
          </cell>
          <cell r="CK275">
            <v>1431</v>
          </cell>
          <cell r="CL275">
            <v>1431</v>
          </cell>
          <cell r="CM275">
            <v>1431</v>
          </cell>
          <cell r="CN275">
            <v>1431</v>
          </cell>
          <cell r="CO275">
            <v>1431</v>
          </cell>
          <cell r="CP275">
            <v>1431</v>
          </cell>
          <cell r="CQ275">
            <v>1431</v>
          </cell>
          <cell r="CR275">
            <v>1431</v>
          </cell>
          <cell r="CS275">
            <v>1431</v>
          </cell>
          <cell r="CT275">
            <v>1431</v>
          </cell>
          <cell r="CU275">
            <v>1431</v>
          </cell>
          <cell r="CV275">
            <v>1431</v>
          </cell>
          <cell r="CW275">
            <v>1431</v>
          </cell>
          <cell r="CX275">
            <v>1431</v>
          </cell>
          <cell r="CY275">
            <v>1431</v>
          </cell>
          <cell r="CZ275">
            <v>1431</v>
          </cell>
          <cell r="DA275">
            <v>1431</v>
          </cell>
          <cell r="DB275">
            <v>1431</v>
          </cell>
          <cell r="DC275">
            <v>1431</v>
          </cell>
          <cell r="DD275">
            <v>1431</v>
          </cell>
          <cell r="DE275">
            <v>1431</v>
          </cell>
          <cell r="DF275">
            <v>1431</v>
          </cell>
          <cell r="DG275">
            <v>1431</v>
          </cell>
          <cell r="DH275">
            <v>1431</v>
          </cell>
          <cell r="DI275">
            <v>1431</v>
          </cell>
          <cell r="DJ275">
            <v>1431</v>
          </cell>
          <cell r="DK275">
            <v>1431</v>
          </cell>
          <cell r="DL275">
            <v>1431</v>
          </cell>
          <cell r="DM275">
            <v>1431</v>
          </cell>
          <cell r="DN275">
            <v>1431</v>
          </cell>
          <cell r="DO275">
            <v>1655</v>
          </cell>
          <cell r="DP275">
            <v>1655</v>
          </cell>
          <cell r="DQ275">
            <v>1655</v>
          </cell>
          <cell r="DR275">
            <v>1655</v>
          </cell>
          <cell r="DS275">
            <v>1655</v>
          </cell>
          <cell r="DT275">
            <v>1655</v>
          </cell>
          <cell r="DU275">
            <v>1655</v>
          </cell>
          <cell r="DV275">
            <v>1655</v>
          </cell>
          <cell r="DW275">
            <v>1655</v>
          </cell>
          <cell r="DX275">
            <v>1655</v>
          </cell>
          <cell r="DY275">
            <v>1655</v>
          </cell>
          <cell r="DZ275">
            <v>1655</v>
          </cell>
          <cell r="EA275">
            <v>1655</v>
          </cell>
          <cell r="EB275">
            <v>1655</v>
          </cell>
          <cell r="EC275">
            <v>1655</v>
          </cell>
          <cell r="ED275">
            <v>1655</v>
          </cell>
          <cell r="EE275">
            <v>1655</v>
          </cell>
          <cell r="EF275">
            <v>1655</v>
          </cell>
          <cell r="EG275">
            <v>1655</v>
          </cell>
          <cell r="EH275">
            <v>1655</v>
          </cell>
          <cell r="EI275">
            <v>1655</v>
          </cell>
          <cell r="EJ275">
            <v>1655</v>
          </cell>
          <cell r="EK275">
            <v>1655</v>
          </cell>
          <cell r="EL275">
            <v>1655</v>
          </cell>
          <cell r="EM275">
            <v>1655</v>
          </cell>
          <cell r="EN275">
            <v>1655</v>
          </cell>
          <cell r="EO275">
            <v>1655</v>
          </cell>
          <cell r="EP275">
            <v>1655</v>
          </cell>
          <cell r="EQ275">
            <v>1655</v>
          </cell>
          <cell r="ER275">
            <v>1655</v>
          </cell>
          <cell r="ES275">
            <v>1655</v>
          </cell>
          <cell r="ET275">
            <v>1655</v>
          </cell>
          <cell r="EU275">
            <v>1655</v>
          </cell>
          <cell r="EV275">
            <v>1655</v>
          </cell>
          <cell r="EW275">
            <v>1655</v>
          </cell>
          <cell r="EX275">
            <v>1655</v>
          </cell>
          <cell r="EY275">
            <v>1655</v>
          </cell>
          <cell r="EZ275">
            <v>1655</v>
          </cell>
          <cell r="FA275">
            <v>1655</v>
          </cell>
          <cell r="FB275">
            <v>1655</v>
          </cell>
          <cell r="FC275">
            <v>1655</v>
          </cell>
          <cell r="FD275">
            <v>1655</v>
          </cell>
          <cell r="FE275">
            <v>1655</v>
          </cell>
          <cell r="FF275">
            <v>1655</v>
          </cell>
          <cell r="FG275">
            <v>1655</v>
          </cell>
          <cell r="FH275">
            <v>1655</v>
          </cell>
          <cell r="FI275">
            <v>1655</v>
          </cell>
          <cell r="FJ275">
            <v>1655</v>
          </cell>
          <cell r="FK275">
            <v>1655</v>
          </cell>
          <cell r="FL275">
            <v>1655</v>
          </cell>
          <cell r="FM275">
            <v>1655</v>
          </cell>
          <cell r="FN275">
            <v>1655</v>
          </cell>
          <cell r="FO275">
            <v>1655</v>
          </cell>
          <cell r="FP275">
            <v>1655</v>
          </cell>
          <cell r="FQ275">
            <v>1655</v>
          </cell>
          <cell r="FR275">
            <v>1655</v>
          </cell>
          <cell r="FS275">
            <v>1655</v>
          </cell>
          <cell r="FT275">
            <v>1655</v>
          </cell>
          <cell r="FU275">
            <v>1655</v>
          </cell>
          <cell r="FV275">
            <v>1655</v>
          </cell>
          <cell r="FW275">
            <v>1655</v>
          </cell>
          <cell r="FX275">
            <v>1655</v>
          </cell>
          <cell r="FY275">
            <v>1655</v>
          </cell>
          <cell r="FZ275">
            <v>1655</v>
          </cell>
          <cell r="GA275">
            <v>1655</v>
          </cell>
          <cell r="GB275">
            <v>1655</v>
          </cell>
          <cell r="GC275">
            <v>1655</v>
          </cell>
          <cell r="GD275">
            <v>1655</v>
          </cell>
          <cell r="GE275">
            <v>1655</v>
          </cell>
          <cell r="GF275">
            <v>1655</v>
          </cell>
          <cell r="GG275">
            <v>1655</v>
          </cell>
          <cell r="GH275">
            <v>1655</v>
          </cell>
          <cell r="GI275">
            <v>1655</v>
          </cell>
          <cell r="GJ275">
            <v>1655</v>
          </cell>
          <cell r="GK275">
            <v>1655</v>
          </cell>
          <cell r="GL275">
            <v>1655</v>
          </cell>
          <cell r="GM275">
            <v>1655</v>
          </cell>
          <cell r="GN275">
            <v>1655</v>
          </cell>
          <cell r="GO275">
            <v>1655</v>
          </cell>
          <cell r="GP275">
            <v>1655</v>
          </cell>
          <cell r="GQ275">
            <v>1655</v>
          </cell>
          <cell r="GR275">
            <v>1655</v>
          </cell>
        </row>
        <row r="276">
          <cell r="A276" t="str">
            <v>RAHBRU UR</v>
          </cell>
          <cell r="B276">
            <v>0</v>
          </cell>
          <cell r="C276" t="str">
            <v>2011 5</v>
          </cell>
          <cell r="D276">
            <v>40664</v>
          </cell>
          <cell r="E276">
            <v>1467</v>
          </cell>
          <cell r="F276" t="str">
            <v>Urðun breytt í förgun</v>
          </cell>
          <cell r="AA276" t="str">
            <v>2019 6</v>
          </cell>
          <cell r="AB276">
            <v>92</v>
          </cell>
          <cell r="AQ276" t="str">
            <v>PLABPH FR</v>
          </cell>
          <cell r="AR276">
            <v>1000</v>
          </cell>
          <cell r="AS276">
            <v>1000</v>
          </cell>
          <cell r="AT276">
            <v>1000</v>
          </cell>
          <cell r="AU276">
            <v>1000</v>
          </cell>
          <cell r="AV276">
            <v>1000</v>
          </cell>
          <cell r="AW276">
            <v>1000</v>
          </cell>
          <cell r="AX276">
            <v>1000</v>
          </cell>
          <cell r="AY276">
            <v>1000</v>
          </cell>
          <cell r="AZ276">
            <v>1000</v>
          </cell>
          <cell r="BA276">
            <v>1000</v>
          </cell>
          <cell r="BB276">
            <v>1000</v>
          </cell>
          <cell r="BC276">
            <v>1000</v>
          </cell>
          <cell r="BD276">
            <v>1000</v>
          </cell>
          <cell r="BE276">
            <v>1000</v>
          </cell>
          <cell r="BF276">
            <v>1000</v>
          </cell>
          <cell r="BG276">
            <v>1000</v>
          </cell>
          <cell r="BH276">
            <v>1000</v>
          </cell>
          <cell r="BI276">
            <v>1000</v>
          </cell>
          <cell r="BJ276">
            <v>1000</v>
          </cell>
          <cell r="BK276">
            <v>1000</v>
          </cell>
          <cell r="BL276">
            <v>1000</v>
          </cell>
          <cell r="BM276">
            <v>1000</v>
          </cell>
          <cell r="BN276">
            <v>1000</v>
          </cell>
          <cell r="BO276">
            <v>1000</v>
          </cell>
          <cell r="BP276">
            <v>1000</v>
          </cell>
          <cell r="BQ276">
            <v>1000</v>
          </cell>
          <cell r="BR276">
            <v>1000</v>
          </cell>
          <cell r="BS276">
            <v>1000</v>
          </cell>
          <cell r="BT276">
            <v>1000</v>
          </cell>
          <cell r="BU276">
            <v>1000</v>
          </cell>
          <cell r="BV276">
            <v>1000</v>
          </cell>
          <cell r="BW276">
            <v>1000</v>
          </cell>
          <cell r="BX276">
            <v>1000</v>
          </cell>
          <cell r="BY276">
            <v>1000</v>
          </cell>
          <cell r="BZ276">
            <v>1000</v>
          </cell>
          <cell r="CA276">
            <v>1000</v>
          </cell>
          <cell r="CB276">
            <v>1000</v>
          </cell>
          <cell r="CC276">
            <v>1000</v>
          </cell>
          <cell r="CD276">
            <v>1000</v>
          </cell>
          <cell r="CE276">
            <v>1000</v>
          </cell>
          <cell r="CF276">
            <v>1000</v>
          </cell>
          <cell r="CG276">
            <v>1000</v>
          </cell>
          <cell r="CH276">
            <v>1000</v>
          </cell>
          <cell r="CI276">
            <v>1000</v>
          </cell>
          <cell r="CJ276">
            <v>1000</v>
          </cell>
          <cell r="CK276">
            <v>1000</v>
          </cell>
          <cell r="CL276">
            <v>1000</v>
          </cell>
          <cell r="CM276">
            <v>1000</v>
          </cell>
          <cell r="CN276">
            <v>1000</v>
          </cell>
          <cell r="CO276">
            <v>1000</v>
          </cell>
          <cell r="CP276">
            <v>1000</v>
          </cell>
          <cell r="CQ276">
            <v>1000</v>
          </cell>
          <cell r="CR276">
            <v>1000</v>
          </cell>
          <cell r="CS276">
            <v>1000</v>
          </cell>
          <cell r="CT276">
            <v>1000</v>
          </cell>
          <cell r="CU276">
            <v>1000</v>
          </cell>
          <cell r="CV276">
            <v>1000</v>
          </cell>
          <cell r="CW276">
            <v>1000</v>
          </cell>
          <cell r="CX276">
            <v>1000</v>
          </cell>
          <cell r="CY276">
            <v>1000</v>
          </cell>
          <cell r="CZ276">
            <v>1000</v>
          </cell>
          <cell r="DA276">
            <v>1000</v>
          </cell>
          <cell r="DB276">
            <v>1000</v>
          </cell>
          <cell r="DC276">
            <v>1000</v>
          </cell>
          <cell r="DD276">
            <v>1000</v>
          </cell>
          <cell r="DE276">
            <v>1000</v>
          </cell>
          <cell r="DF276">
            <v>1000</v>
          </cell>
          <cell r="DG276">
            <v>1000</v>
          </cell>
          <cell r="DH276">
            <v>1000</v>
          </cell>
          <cell r="DI276">
            <v>1000</v>
          </cell>
          <cell r="DJ276">
            <v>1000</v>
          </cell>
          <cell r="DK276">
            <v>1000</v>
          </cell>
          <cell r="DL276">
            <v>1000</v>
          </cell>
          <cell r="DM276">
            <v>1000</v>
          </cell>
          <cell r="DN276">
            <v>1000</v>
          </cell>
          <cell r="DO276">
            <v>1000</v>
          </cell>
          <cell r="DP276">
            <v>1000</v>
          </cell>
          <cell r="DQ276">
            <v>1000</v>
          </cell>
          <cell r="DR276">
            <v>1000</v>
          </cell>
          <cell r="DS276">
            <v>1000</v>
          </cell>
          <cell r="DT276">
            <v>1000</v>
          </cell>
          <cell r="DU276">
            <v>1000</v>
          </cell>
          <cell r="DV276">
            <v>1000</v>
          </cell>
          <cell r="DW276">
            <v>1000</v>
          </cell>
          <cell r="DX276">
            <v>1000</v>
          </cell>
          <cell r="DY276">
            <v>1000</v>
          </cell>
          <cell r="DZ276">
            <v>1000</v>
          </cell>
          <cell r="EA276">
            <v>1000</v>
          </cell>
          <cell r="EB276">
            <v>1000</v>
          </cell>
          <cell r="EC276">
            <v>1000</v>
          </cell>
          <cell r="ED276">
            <v>1000</v>
          </cell>
          <cell r="EE276">
            <v>1000</v>
          </cell>
          <cell r="EF276">
            <v>1000</v>
          </cell>
          <cell r="EG276">
            <v>1000</v>
          </cell>
          <cell r="EH276">
            <v>1000</v>
          </cell>
          <cell r="EI276">
            <v>1000</v>
          </cell>
          <cell r="EJ276">
            <v>1000</v>
          </cell>
          <cell r="EK276">
            <v>1000</v>
          </cell>
          <cell r="EL276">
            <v>1000</v>
          </cell>
          <cell r="EM276">
            <v>1000</v>
          </cell>
          <cell r="EN276">
            <v>1000</v>
          </cell>
          <cell r="EO276">
            <v>1000</v>
          </cell>
          <cell r="EP276">
            <v>1000</v>
          </cell>
          <cell r="EQ276">
            <v>1000</v>
          </cell>
          <cell r="ER276">
            <v>1000</v>
          </cell>
          <cell r="ES276">
            <v>1000</v>
          </cell>
          <cell r="ET276">
            <v>1000</v>
          </cell>
          <cell r="EU276">
            <v>1000</v>
          </cell>
          <cell r="EV276">
            <v>1000</v>
          </cell>
          <cell r="EW276">
            <v>1001</v>
          </cell>
          <cell r="EX276">
            <v>1002</v>
          </cell>
          <cell r="EY276">
            <v>1003</v>
          </cell>
          <cell r="EZ276">
            <v>1004</v>
          </cell>
          <cell r="FA276">
            <v>1005</v>
          </cell>
          <cell r="FB276">
            <v>1006</v>
          </cell>
          <cell r="FC276">
            <v>1007</v>
          </cell>
          <cell r="FD276">
            <v>1008</v>
          </cell>
          <cell r="FE276">
            <v>1009</v>
          </cell>
          <cell r="FF276">
            <v>1010</v>
          </cell>
          <cell r="FG276">
            <v>1011</v>
          </cell>
          <cell r="FH276">
            <v>1012</v>
          </cell>
          <cell r="FI276">
            <v>1013</v>
          </cell>
          <cell r="FJ276">
            <v>1014</v>
          </cell>
          <cell r="FK276">
            <v>1015</v>
          </cell>
          <cell r="FL276">
            <v>1016</v>
          </cell>
          <cell r="FM276">
            <v>1017</v>
          </cell>
          <cell r="FN276">
            <v>1018</v>
          </cell>
          <cell r="FO276">
            <v>1019</v>
          </cell>
          <cell r="FP276">
            <v>1020</v>
          </cell>
          <cell r="FQ276">
            <v>1021</v>
          </cell>
          <cell r="FR276">
            <v>1022</v>
          </cell>
          <cell r="FS276">
            <v>1023</v>
          </cell>
          <cell r="FT276">
            <v>1024</v>
          </cell>
          <cell r="FU276">
            <v>1025</v>
          </cell>
          <cell r="FV276">
            <v>1026</v>
          </cell>
          <cell r="FW276">
            <v>1027</v>
          </cell>
          <cell r="FX276">
            <v>1028</v>
          </cell>
          <cell r="FY276">
            <v>1029</v>
          </cell>
          <cell r="FZ276">
            <v>1030</v>
          </cell>
          <cell r="GA276">
            <v>1031</v>
          </cell>
          <cell r="GB276">
            <v>1032</v>
          </cell>
          <cell r="GC276">
            <v>1033</v>
          </cell>
          <cell r="GD276">
            <v>1034</v>
          </cell>
          <cell r="GE276">
            <v>1035</v>
          </cell>
          <cell r="GF276">
            <v>1036</v>
          </cell>
          <cell r="GG276">
            <v>1037</v>
          </cell>
          <cell r="GH276">
            <v>1038</v>
          </cell>
          <cell r="GI276">
            <v>1039</v>
          </cell>
          <cell r="GJ276">
            <v>1040</v>
          </cell>
          <cell r="GK276">
            <v>1041</v>
          </cell>
          <cell r="GL276">
            <v>1042</v>
          </cell>
          <cell r="GM276">
            <v>1043</v>
          </cell>
          <cell r="GN276">
            <v>1044</v>
          </cell>
          <cell r="GO276">
            <v>1045</v>
          </cell>
          <cell r="GP276">
            <v>1046</v>
          </cell>
          <cell r="GQ276">
            <v>1047</v>
          </cell>
          <cell r="GR276">
            <v>1048</v>
          </cell>
        </row>
        <row r="277">
          <cell r="A277" t="str">
            <v>RAF1AN AN</v>
          </cell>
          <cell r="B277">
            <v>61</v>
          </cell>
          <cell r="C277" t="str">
            <v>2015 1</v>
          </cell>
          <cell r="D277">
            <v>42005</v>
          </cell>
          <cell r="E277">
            <v>1466</v>
          </cell>
          <cell r="F277" t="str">
            <v>Nýr vöruflokkur raf- og rafeindatækjaúrgangs frá 1.1.2015 skv. lögum 55/2003</v>
          </cell>
          <cell r="AA277" t="str">
            <v>2019 7</v>
          </cell>
          <cell r="AB277">
            <v>93</v>
          </cell>
          <cell r="AQ277" t="str">
            <v>PLABPH OV</v>
          </cell>
          <cell r="DQ277">
            <v>1658</v>
          </cell>
          <cell r="DR277">
            <v>1658</v>
          </cell>
          <cell r="DS277">
            <v>1658</v>
          </cell>
          <cell r="DT277">
            <v>1658</v>
          </cell>
          <cell r="DU277">
            <v>1658</v>
          </cell>
          <cell r="DV277">
            <v>1658</v>
          </cell>
          <cell r="DW277">
            <v>1658</v>
          </cell>
          <cell r="DX277">
            <v>1658</v>
          </cell>
          <cell r="DY277">
            <v>1658</v>
          </cell>
          <cell r="DZ277">
            <v>1658</v>
          </cell>
          <cell r="EA277">
            <v>1658</v>
          </cell>
          <cell r="EB277">
            <v>1658</v>
          </cell>
          <cell r="EC277">
            <v>1658</v>
          </cell>
          <cell r="ED277">
            <v>1658</v>
          </cell>
          <cell r="EE277">
            <v>1658</v>
          </cell>
          <cell r="EF277">
            <v>1658</v>
          </cell>
          <cell r="EG277">
            <v>1658</v>
          </cell>
          <cell r="EH277">
            <v>1658</v>
          </cell>
          <cell r="EI277">
            <v>1658</v>
          </cell>
          <cell r="EJ277">
            <v>1658</v>
          </cell>
          <cell r="EK277">
            <v>1658</v>
          </cell>
          <cell r="EL277">
            <v>1658</v>
          </cell>
          <cell r="EM277">
            <v>1658</v>
          </cell>
          <cell r="EN277">
            <v>1658</v>
          </cell>
          <cell r="EO277">
            <v>1658</v>
          </cell>
          <cell r="EP277">
            <v>1658</v>
          </cell>
          <cell r="EQ277">
            <v>1658</v>
          </cell>
          <cell r="ER277">
            <v>1658</v>
          </cell>
          <cell r="ES277">
            <v>1658</v>
          </cell>
          <cell r="ET277">
            <v>1658</v>
          </cell>
          <cell r="EU277">
            <v>1658</v>
          </cell>
          <cell r="EV277">
            <v>1658</v>
          </cell>
          <cell r="EW277">
            <v>1658</v>
          </cell>
          <cell r="EX277">
            <v>1658</v>
          </cell>
          <cell r="EY277">
            <v>1658</v>
          </cell>
          <cell r="EZ277">
            <v>1658</v>
          </cell>
          <cell r="FA277">
            <v>1658</v>
          </cell>
          <cell r="FB277">
            <v>1658</v>
          </cell>
          <cell r="FC277">
            <v>1658</v>
          </cell>
          <cell r="FD277">
            <v>1658</v>
          </cell>
          <cell r="FE277">
            <v>1658</v>
          </cell>
          <cell r="FF277">
            <v>1658</v>
          </cell>
          <cell r="FG277">
            <v>1658</v>
          </cell>
          <cell r="FH277">
            <v>1658</v>
          </cell>
          <cell r="FI277">
            <v>1658</v>
          </cell>
          <cell r="FJ277">
            <v>1658</v>
          </cell>
          <cell r="FK277">
            <v>1658</v>
          </cell>
          <cell r="FL277">
            <v>1658</v>
          </cell>
          <cell r="FM277">
            <v>1658</v>
          </cell>
          <cell r="FN277">
            <v>1658</v>
          </cell>
          <cell r="FO277">
            <v>1658</v>
          </cell>
          <cell r="FP277">
            <v>1658</v>
          </cell>
          <cell r="FQ277">
            <v>1658</v>
          </cell>
          <cell r="FR277">
            <v>1658</v>
          </cell>
          <cell r="FS277">
            <v>1658</v>
          </cell>
          <cell r="FT277">
            <v>1658</v>
          </cell>
          <cell r="FU277">
            <v>1658</v>
          </cell>
          <cell r="FV277">
            <v>1658</v>
          </cell>
          <cell r="FW277">
            <v>1658</v>
          </cell>
          <cell r="FX277">
            <v>1658</v>
          </cell>
          <cell r="FY277">
            <v>1658</v>
          </cell>
          <cell r="FZ277">
            <v>1658</v>
          </cell>
          <cell r="GA277">
            <v>1658</v>
          </cell>
          <cell r="GB277">
            <v>1658</v>
          </cell>
          <cell r="GC277">
            <v>1658</v>
          </cell>
          <cell r="GD277">
            <v>1658</v>
          </cell>
          <cell r="GE277">
            <v>1658</v>
          </cell>
          <cell r="GF277">
            <v>1658</v>
          </cell>
          <cell r="GG277">
            <v>1658</v>
          </cell>
          <cell r="GH277">
            <v>1658</v>
          </cell>
          <cell r="GI277">
            <v>1658</v>
          </cell>
          <cell r="GJ277">
            <v>1658</v>
          </cell>
          <cell r="GK277">
            <v>1658</v>
          </cell>
          <cell r="GL277">
            <v>1658</v>
          </cell>
          <cell r="GM277">
            <v>1658</v>
          </cell>
          <cell r="GN277">
            <v>1658</v>
          </cell>
          <cell r="GO277">
            <v>1658</v>
          </cell>
          <cell r="GP277">
            <v>1658</v>
          </cell>
          <cell r="GQ277">
            <v>1658</v>
          </cell>
          <cell r="GR277">
            <v>1658</v>
          </cell>
        </row>
        <row r="278">
          <cell r="A278" t="str">
            <v>RAF1AN EV</v>
          </cell>
          <cell r="B278">
            <v>61</v>
          </cell>
          <cell r="C278" t="str">
            <v>2015 1</v>
          </cell>
          <cell r="D278">
            <v>42005</v>
          </cell>
          <cell r="E278">
            <v>1465</v>
          </cell>
          <cell r="F278" t="str">
            <v>Nýr vöruflokkur raf- og rafeindatækjaúrgangs frá 1.1.2015 skv. lögum 55/2003</v>
          </cell>
          <cell r="AA278" t="str">
            <v>2019 8</v>
          </cell>
          <cell r="AB278">
            <v>94</v>
          </cell>
          <cell r="AQ278" t="str">
            <v>PLAFIL AN</v>
          </cell>
          <cell r="AR278">
            <v>997</v>
          </cell>
          <cell r="AS278">
            <v>997</v>
          </cell>
          <cell r="AT278">
            <v>997</v>
          </cell>
          <cell r="AU278">
            <v>997</v>
          </cell>
          <cell r="AV278">
            <v>997</v>
          </cell>
          <cell r="AW278">
            <v>997</v>
          </cell>
          <cell r="AX278">
            <v>997</v>
          </cell>
          <cell r="AY278">
            <v>997</v>
          </cell>
          <cell r="AZ278">
            <v>997</v>
          </cell>
          <cell r="BA278">
            <v>997</v>
          </cell>
          <cell r="BB278">
            <v>997</v>
          </cell>
          <cell r="BC278">
            <v>997</v>
          </cell>
          <cell r="BD278">
            <v>997</v>
          </cell>
          <cell r="BE278">
            <v>997</v>
          </cell>
          <cell r="BF278">
            <v>997</v>
          </cell>
          <cell r="BG278">
            <v>997</v>
          </cell>
          <cell r="BH278">
            <v>997</v>
          </cell>
          <cell r="BI278">
            <v>997</v>
          </cell>
          <cell r="BJ278">
            <v>997</v>
          </cell>
          <cell r="BK278">
            <v>997</v>
          </cell>
          <cell r="BL278">
            <v>997</v>
          </cell>
          <cell r="BM278">
            <v>997</v>
          </cell>
          <cell r="BN278">
            <v>997</v>
          </cell>
          <cell r="BO278">
            <v>997</v>
          </cell>
          <cell r="BP278">
            <v>997</v>
          </cell>
          <cell r="BQ278">
            <v>997</v>
          </cell>
          <cell r="BR278">
            <v>997</v>
          </cell>
          <cell r="BS278">
            <v>997</v>
          </cell>
          <cell r="BT278">
            <v>997</v>
          </cell>
          <cell r="BU278">
            <v>997</v>
          </cell>
          <cell r="BV278">
            <v>997</v>
          </cell>
          <cell r="BW278">
            <v>997</v>
          </cell>
          <cell r="BX278">
            <v>997</v>
          </cell>
          <cell r="BY278">
            <v>997</v>
          </cell>
          <cell r="BZ278">
            <v>997</v>
          </cell>
          <cell r="CA278">
            <v>997</v>
          </cell>
          <cell r="CB278">
            <v>997</v>
          </cell>
          <cell r="CC278">
            <v>997</v>
          </cell>
          <cell r="CD278">
            <v>997</v>
          </cell>
          <cell r="CE278">
            <v>997</v>
          </cell>
          <cell r="CF278">
            <v>997</v>
          </cell>
          <cell r="CG278">
            <v>997</v>
          </cell>
          <cell r="CH278">
            <v>997</v>
          </cell>
          <cell r="CI278">
            <v>997</v>
          </cell>
          <cell r="CJ278">
            <v>997</v>
          </cell>
          <cell r="CK278">
            <v>997</v>
          </cell>
          <cell r="CL278">
            <v>997</v>
          </cell>
          <cell r="CM278">
            <v>997</v>
          </cell>
          <cell r="CN278">
            <v>997</v>
          </cell>
          <cell r="CO278">
            <v>997</v>
          </cell>
          <cell r="CP278">
            <v>997</v>
          </cell>
          <cell r="CQ278">
            <v>997</v>
          </cell>
          <cell r="CR278">
            <v>997</v>
          </cell>
          <cell r="CS278">
            <v>997</v>
          </cell>
          <cell r="CT278">
            <v>997</v>
          </cell>
          <cell r="CU278">
            <v>997</v>
          </cell>
          <cell r="CV278">
            <v>997</v>
          </cell>
          <cell r="CW278">
            <v>997</v>
          </cell>
          <cell r="CX278">
            <v>997</v>
          </cell>
          <cell r="CY278">
            <v>997</v>
          </cell>
          <cell r="CZ278">
            <v>997</v>
          </cell>
          <cell r="DA278">
            <v>997</v>
          </cell>
          <cell r="DB278">
            <v>997</v>
          </cell>
          <cell r="DC278">
            <v>997</v>
          </cell>
          <cell r="DD278">
            <v>997</v>
          </cell>
          <cell r="DE278">
            <v>997</v>
          </cell>
          <cell r="DF278">
            <v>997</v>
          </cell>
          <cell r="DG278">
            <v>997</v>
          </cell>
          <cell r="DH278">
            <v>997</v>
          </cell>
          <cell r="DI278">
            <v>997</v>
          </cell>
          <cell r="DJ278">
            <v>997</v>
          </cell>
          <cell r="DK278">
            <v>997</v>
          </cell>
          <cell r="DL278">
            <v>997</v>
          </cell>
          <cell r="DM278">
            <v>997</v>
          </cell>
          <cell r="DN278">
            <v>997</v>
          </cell>
          <cell r="DO278">
            <v>997</v>
          </cell>
          <cell r="DP278">
            <v>997</v>
          </cell>
          <cell r="DQ278">
            <v>997</v>
          </cell>
          <cell r="DR278">
            <v>997</v>
          </cell>
          <cell r="DS278">
            <v>997</v>
          </cell>
          <cell r="DT278">
            <v>997</v>
          </cell>
          <cell r="DU278">
            <v>997</v>
          </cell>
          <cell r="DV278">
            <v>997</v>
          </cell>
          <cell r="DW278">
            <v>997</v>
          </cell>
          <cell r="DX278">
            <v>997</v>
          </cell>
          <cell r="DY278">
            <v>997</v>
          </cell>
          <cell r="DZ278">
            <v>997</v>
          </cell>
          <cell r="EA278">
            <v>997</v>
          </cell>
          <cell r="EB278">
            <v>997</v>
          </cell>
          <cell r="EC278">
            <v>997</v>
          </cell>
          <cell r="ED278">
            <v>997</v>
          </cell>
          <cell r="EE278">
            <v>997</v>
          </cell>
          <cell r="EF278">
            <v>997</v>
          </cell>
          <cell r="EG278">
            <v>997</v>
          </cell>
          <cell r="EH278">
            <v>997</v>
          </cell>
          <cell r="EI278">
            <v>997</v>
          </cell>
          <cell r="EJ278">
            <v>997</v>
          </cell>
          <cell r="EK278">
            <v>997</v>
          </cell>
          <cell r="EL278">
            <v>997</v>
          </cell>
          <cell r="EM278">
            <v>997</v>
          </cell>
          <cell r="EN278">
            <v>997</v>
          </cell>
          <cell r="EO278">
            <v>997</v>
          </cell>
          <cell r="EP278">
            <v>997</v>
          </cell>
          <cell r="EQ278">
            <v>997</v>
          </cell>
          <cell r="ER278">
            <v>997</v>
          </cell>
          <cell r="ES278">
            <v>997</v>
          </cell>
          <cell r="ET278">
            <v>997</v>
          </cell>
          <cell r="EU278">
            <v>997</v>
          </cell>
          <cell r="EV278">
            <v>997</v>
          </cell>
          <cell r="EW278">
            <v>997</v>
          </cell>
          <cell r="EX278">
            <v>997</v>
          </cell>
          <cell r="EY278">
            <v>997</v>
          </cell>
          <cell r="EZ278">
            <v>997</v>
          </cell>
          <cell r="FA278">
            <v>997</v>
          </cell>
          <cell r="FB278">
            <v>997</v>
          </cell>
          <cell r="FC278">
            <v>997</v>
          </cell>
          <cell r="FD278">
            <v>997</v>
          </cell>
          <cell r="FE278">
            <v>997</v>
          </cell>
          <cell r="FF278">
            <v>997</v>
          </cell>
          <cell r="FG278">
            <v>997</v>
          </cell>
          <cell r="FH278">
            <v>997</v>
          </cell>
          <cell r="FI278">
            <v>997</v>
          </cell>
          <cell r="FJ278">
            <v>997</v>
          </cell>
          <cell r="FK278">
            <v>997</v>
          </cell>
          <cell r="FL278">
            <v>997</v>
          </cell>
          <cell r="FM278">
            <v>997</v>
          </cell>
          <cell r="FN278">
            <v>997</v>
          </cell>
          <cell r="FO278">
            <v>997</v>
          </cell>
          <cell r="FP278">
            <v>997</v>
          </cell>
          <cell r="FQ278">
            <v>997</v>
          </cell>
          <cell r="FR278">
            <v>997</v>
          </cell>
          <cell r="FS278">
            <v>997</v>
          </cell>
          <cell r="FT278">
            <v>997</v>
          </cell>
          <cell r="FU278">
            <v>997</v>
          </cell>
          <cell r="FV278">
            <v>997</v>
          </cell>
          <cell r="FW278">
            <v>997</v>
          </cell>
          <cell r="FX278">
            <v>997</v>
          </cell>
          <cell r="FY278">
            <v>997</v>
          </cell>
          <cell r="FZ278">
            <v>997</v>
          </cell>
          <cell r="GA278">
            <v>997</v>
          </cell>
          <cell r="GB278">
            <v>997</v>
          </cell>
          <cell r="GC278">
            <v>997</v>
          </cell>
          <cell r="GD278">
            <v>997</v>
          </cell>
          <cell r="GE278">
            <v>997</v>
          </cell>
          <cell r="GF278">
            <v>997</v>
          </cell>
          <cell r="GG278">
            <v>997</v>
          </cell>
          <cell r="GH278">
            <v>997</v>
          </cell>
          <cell r="GI278">
            <v>997</v>
          </cell>
          <cell r="GJ278">
            <v>997</v>
          </cell>
          <cell r="GK278">
            <v>997</v>
          </cell>
          <cell r="GL278">
            <v>997</v>
          </cell>
          <cell r="GM278">
            <v>997</v>
          </cell>
          <cell r="GN278">
            <v>997</v>
          </cell>
          <cell r="GO278">
            <v>997</v>
          </cell>
          <cell r="GP278">
            <v>997</v>
          </cell>
          <cell r="GQ278">
            <v>997</v>
          </cell>
          <cell r="GR278">
            <v>997</v>
          </cell>
        </row>
        <row r="279">
          <cell r="A279" t="str">
            <v>RAF1AN OV</v>
          </cell>
          <cell r="B279">
            <v>61</v>
          </cell>
          <cell r="C279" t="str">
            <v>2015 1</v>
          </cell>
          <cell r="D279">
            <v>42005</v>
          </cell>
          <cell r="E279">
            <v>1464</v>
          </cell>
          <cell r="F279" t="str">
            <v>Nýr vöruflokkur raf- og rafeindatækjaúrgangs frá 1.1.2015 skv. lögum 55/2003</v>
          </cell>
          <cell r="AA279" t="str">
            <v>2019 9</v>
          </cell>
          <cell r="AB279">
            <v>95</v>
          </cell>
          <cell r="AQ279" t="str">
            <v>PLAFIL EV</v>
          </cell>
          <cell r="AR279">
            <v>1252</v>
          </cell>
          <cell r="AS279">
            <v>1252</v>
          </cell>
          <cell r="AT279">
            <v>1252</v>
          </cell>
          <cell r="AU279">
            <v>1252</v>
          </cell>
          <cell r="AV279">
            <v>1252</v>
          </cell>
          <cell r="AW279">
            <v>1252</v>
          </cell>
          <cell r="AX279">
            <v>1252</v>
          </cell>
          <cell r="AY279">
            <v>1252</v>
          </cell>
          <cell r="AZ279">
            <v>1252</v>
          </cell>
          <cell r="BA279">
            <v>1252</v>
          </cell>
          <cell r="BB279">
            <v>1252</v>
          </cell>
          <cell r="BC279">
            <v>1252</v>
          </cell>
          <cell r="BD279">
            <v>1252</v>
          </cell>
          <cell r="BE279">
            <v>1252</v>
          </cell>
          <cell r="BF279">
            <v>1252</v>
          </cell>
          <cell r="BG279">
            <v>1252</v>
          </cell>
          <cell r="BH279">
            <v>1252</v>
          </cell>
          <cell r="BI279">
            <v>1252</v>
          </cell>
          <cell r="BJ279">
            <v>1252</v>
          </cell>
          <cell r="BK279">
            <v>1252</v>
          </cell>
          <cell r="BL279">
            <v>1252</v>
          </cell>
          <cell r="BM279">
            <v>1252</v>
          </cell>
          <cell r="BN279">
            <v>1252</v>
          </cell>
          <cell r="BO279">
            <v>1252</v>
          </cell>
          <cell r="BP279">
            <v>1252</v>
          </cell>
          <cell r="BQ279">
            <v>1252</v>
          </cell>
          <cell r="BR279">
            <v>1252</v>
          </cell>
          <cell r="BS279">
            <v>1252</v>
          </cell>
          <cell r="BT279">
            <v>1252</v>
          </cell>
          <cell r="BU279">
            <v>1252</v>
          </cell>
          <cell r="BV279">
            <v>1252</v>
          </cell>
          <cell r="BW279">
            <v>1252</v>
          </cell>
          <cell r="BX279">
            <v>1252</v>
          </cell>
          <cell r="BY279">
            <v>1252</v>
          </cell>
          <cell r="BZ279">
            <v>1252</v>
          </cell>
          <cell r="CA279">
            <v>1252</v>
          </cell>
          <cell r="CB279">
            <v>1252</v>
          </cell>
          <cell r="CC279">
            <v>1433</v>
          </cell>
          <cell r="CD279">
            <v>1433</v>
          </cell>
          <cell r="CE279">
            <v>1433</v>
          </cell>
          <cell r="CF279">
            <v>1433</v>
          </cell>
          <cell r="CG279">
            <v>1433</v>
          </cell>
          <cell r="CH279">
            <v>1433</v>
          </cell>
          <cell r="CI279">
            <v>1433</v>
          </cell>
          <cell r="CJ279">
            <v>1433</v>
          </cell>
          <cell r="CK279">
            <v>1433</v>
          </cell>
          <cell r="CL279">
            <v>1433</v>
          </cell>
          <cell r="CM279">
            <v>1433</v>
          </cell>
          <cell r="CN279">
            <v>1433</v>
          </cell>
          <cell r="CO279">
            <v>1433</v>
          </cell>
          <cell r="CP279">
            <v>1433</v>
          </cell>
          <cell r="CQ279">
            <v>1433</v>
          </cell>
          <cell r="CR279">
            <v>1433</v>
          </cell>
          <cell r="CS279">
            <v>1433</v>
          </cell>
          <cell r="CT279">
            <v>1433</v>
          </cell>
          <cell r="CU279">
            <v>1433</v>
          </cell>
          <cell r="CV279">
            <v>1433</v>
          </cell>
          <cell r="CW279">
            <v>1433</v>
          </cell>
          <cell r="CX279">
            <v>1433</v>
          </cell>
          <cell r="CY279">
            <v>1433</v>
          </cell>
          <cell r="CZ279">
            <v>1433</v>
          </cell>
          <cell r="DA279">
            <v>1433</v>
          </cell>
          <cell r="DB279">
            <v>1433</v>
          </cell>
          <cell r="DC279">
            <v>1433</v>
          </cell>
          <cell r="DD279">
            <v>1433</v>
          </cell>
          <cell r="DE279">
            <v>1433</v>
          </cell>
          <cell r="DF279">
            <v>1433</v>
          </cell>
          <cell r="DG279">
            <v>1433</v>
          </cell>
          <cell r="DH279">
            <v>1433</v>
          </cell>
          <cell r="DI279">
            <v>1433</v>
          </cell>
          <cell r="DJ279">
            <v>1433</v>
          </cell>
          <cell r="DK279">
            <v>1433</v>
          </cell>
          <cell r="DL279">
            <v>1433</v>
          </cell>
          <cell r="DM279">
            <v>1433</v>
          </cell>
          <cell r="DN279">
            <v>1433</v>
          </cell>
          <cell r="DO279">
            <v>1433</v>
          </cell>
          <cell r="DP279">
            <v>1433</v>
          </cell>
          <cell r="DQ279">
            <v>1433</v>
          </cell>
          <cell r="DR279">
            <v>1433</v>
          </cell>
          <cell r="DS279">
            <v>1433</v>
          </cell>
          <cell r="DT279">
            <v>1433</v>
          </cell>
          <cell r="DU279">
            <v>1433</v>
          </cell>
          <cell r="DV279">
            <v>1433</v>
          </cell>
          <cell r="DW279">
            <v>1433</v>
          </cell>
          <cell r="DX279">
            <v>1433</v>
          </cell>
          <cell r="DY279">
            <v>1433</v>
          </cell>
          <cell r="DZ279">
            <v>1433</v>
          </cell>
          <cell r="EA279">
            <v>1433</v>
          </cell>
          <cell r="EB279">
            <v>1433</v>
          </cell>
          <cell r="EC279">
            <v>1433</v>
          </cell>
          <cell r="ED279">
            <v>1433</v>
          </cell>
          <cell r="EE279">
            <v>1433</v>
          </cell>
          <cell r="EF279">
            <v>1433</v>
          </cell>
          <cell r="EG279">
            <v>1433</v>
          </cell>
          <cell r="EH279">
            <v>1433</v>
          </cell>
          <cell r="EI279">
            <v>1433</v>
          </cell>
          <cell r="EJ279">
            <v>1433</v>
          </cell>
          <cell r="EK279">
            <v>1433</v>
          </cell>
          <cell r="EL279">
            <v>1433</v>
          </cell>
          <cell r="EM279">
            <v>1433</v>
          </cell>
          <cell r="EN279">
            <v>1433</v>
          </cell>
          <cell r="EO279">
            <v>1433</v>
          </cell>
          <cell r="EP279">
            <v>1433</v>
          </cell>
          <cell r="EQ279">
            <v>1433</v>
          </cell>
          <cell r="ER279">
            <v>1433</v>
          </cell>
          <cell r="ES279">
            <v>1433</v>
          </cell>
          <cell r="ET279">
            <v>1433</v>
          </cell>
          <cell r="EU279">
            <v>1433</v>
          </cell>
          <cell r="EV279">
            <v>1433</v>
          </cell>
          <cell r="EW279">
            <v>1433</v>
          </cell>
          <cell r="EX279">
            <v>1433</v>
          </cell>
          <cell r="EY279">
            <v>1433</v>
          </cell>
          <cell r="EZ279">
            <v>1433</v>
          </cell>
          <cell r="FA279">
            <v>1433</v>
          </cell>
          <cell r="FB279">
            <v>1433</v>
          </cell>
          <cell r="FC279">
            <v>1433</v>
          </cell>
          <cell r="FD279">
            <v>1433</v>
          </cell>
          <cell r="FE279">
            <v>1433</v>
          </cell>
          <cell r="FF279">
            <v>1433</v>
          </cell>
          <cell r="FG279">
            <v>1433</v>
          </cell>
          <cell r="FH279">
            <v>1433</v>
          </cell>
          <cell r="FI279">
            <v>1433</v>
          </cell>
          <cell r="FJ279">
            <v>1433</v>
          </cell>
          <cell r="FK279">
            <v>1433</v>
          </cell>
          <cell r="FL279">
            <v>1433</v>
          </cell>
          <cell r="FM279">
            <v>1433</v>
          </cell>
          <cell r="FN279">
            <v>1433</v>
          </cell>
          <cell r="FO279">
            <v>1433</v>
          </cell>
          <cell r="FP279">
            <v>1433</v>
          </cell>
          <cell r="FQ279">
            <v>1433</v>
          </cell>
          <cell r="FR279">
            <v>1433</v>
          </cell>
          <cell r="FS279">
            <v>1433</v>
          </cell>
          <cell r="FT279">
            <v>1433</v>
          </cell>
          <cell r="FU279">
            <v>1433</v>
          </cell>
          <cell r="FV279">
            <v>1433</v>
          </cell>
          <cell r="FW279">
            <v>1433</v>
          </cell>
          <cell r="FX279">
            <v>1433</v>
          </cell>
          <cell r="FY279">
            <v>1433</v>
          </cell>
          <cell r="FZ279">
            <v>1433</v>
          </cell>
          <cell r="GA279">
            <v>1433</v>
          </cell>
          <cell r="GB279">
            <v>1433</v>
          </cell>
          <cell r="GC279">
            <v>1433</v>
          </cell>
          <cell r="GD279">
            <v>1433</v>
          </cell>
          <cell r="GE279">
            <v>1433</v>
          </cell>
          <cell r="GF279">
            <v>1433</v>
          </cell>
          <cell r="GG279">
            <v>1433</v>
          </cell>
          <cell r="GH279">
            <v>1433</v>
          </cell>
          <cell r="GI279">
            <v>1433</v>
          </cell>
          <cell r="GJ279">
            <v>1433</v>
          </cell>
          <cell r="GK279">
            <v>1433</v>
          </cell>
          <cell r="GL279">
            <v>1433</v>
          </cell>
          <cell r="GM279">
            <v>1433</v>
          </cell>
          <cell r="GN279">
            <v>1433</v>
          </cell>
          <cell r="GO279">
            <v>1433</v>
          </cell>
          <cell r="GP279">
            <v>1433</v>
          </cell>
          <cell r="GQ279">
            <v>1433</v>
          </cell>
          <cell r="GR279">
            <v>1433</v>
          </cell>
        </row>
        <row r="280">
          <cell r="A280" t="str">
            <v>RAF1ME AN</v>
          </cell>
          <cell r="B280">
            <v>61</v>
          </cell>
          <cell r="C280" t="str">
            <v>2015 1</v>
          </cell>
          <cell r="D280">
            <v>42005</v>
          </cell>
          <cell r="E280">
            <v>1463</v>
          </cell>
          <cell r="F280" t="str">
            <v>Nýr vöruflokkur raf- og rafeindatækjaúrgangs frá 1.1.2015 skv. lögum 55/2003</v>
          </cell>
          <cell r="AA280" t="str">
            <v>2019 10</v>
          </cell>
          <cell r="AB280">
            <v>96</v>
          </cell>
          <cell r="AQ280" t="str">
            <v>PLAFIL FR</v>
          </cell>
          <cell r="AR280">
            <v>1000</v>
          </cell>
          <cell r="AS280">
            <v>1000</v>
          </cell>
          <cell r="AT280">
            <v>1000</v>
          </cell>
          <cell r="AU280">
            <v>1000</v>
          </cell>
          <cell r="AV280">
            <v>1000</v>
          </cell>
          <cell r="AW280">
            <v>1000</v>
          </cell>
          <cell r="AX280">
            <v>1000</v>
          </cell>
          <cell r="AY280">
            <v>1000</v>
          </cell>
          <cell r="AZ280">
            <v>1000</v>
          </cell>
          <cell r="BA280">
            <v>1000</v>
          </cell>
          <cell r="BB280">
            <v>1000</v>
          </cell>
          <cell r="BC280">
            <v>1000</v>
          </cell>
          <cell r="BD280">
            <v>1000</v>
          </cell>
          <cell r="BE280">
            <v>1000</v>
          </cell>
          <cell r="BF280">
            <v>1000</v>
          </cell>
          <cell r="BG280">
            <v>1000</v>
          </cell>
          <cell r="BH280">
            <v>1000</v>
          </cell>
          <cell r="BI280">
            <v>1000</v>
          </cell>
          <cell r="BJ280">
            <v>1000</v>
          </cell>
          <cell r="BK280">
            <v>1000</v>
          </cell>
          <cell r="BL280">
            <v>1000</v>
          </cell>
          <cell r="BM280">
            <v>1000</v>
          </cell>
          <cell r="BN280">
            <v>1000</v>
          </cell>
          <cell r="BO280">
            <v>1000</v>
          </cell>
          <cell r="BP280">
            <v>1000</v>
          </cell>
          <cell r="BQ280">
            <v>1000</v>
          </cell>
          <cell r="BR280">
            <v>1000</v>
          </cell>
          <cell r="BS280">
            <v>1000</v>
          </cell>
          <cell r="BT280">
            <v>1000</v>
          </cell>
          <cell r="BU280">
            <v>1000</v>
          </cell>
          <cell r="BV280">
            <v>1000</v>
          </cell>
          <cell r="BW280">
            <v>1000</v>
          </cell>
          <cell r="BX280">
            <v>1000</v>
          </cell>
          <cell r="BY280">
            <v>1000</v>
          </cell>
          <cell r="BZ280">
            <v>1000</v>
          </cell>
          <cell r="CA280">
            <v>1000</v>
          </cell>
          <cell r="CB280">
            <v>1000</v>
          </cell>
          <cell r="CC280">
            <v>1000</v>
          </cell>
          <cell r="CD280">
            <v>1000</v>
          </cell>
          <cell r="CE280">
            <v>1000</v>
          </cell>
          <cell r="CF280">
            <v>1000</v>
          </cell>
          <cell r="CG280">
            <v>1000</v>
          </cell>
          <cell r="CH280">
            <v>1000</v>
          </cell>
          <cell r="CI280">
            <v>1000</v>
          </cell>
          <cell r="CJ280">
            <v>1000</v>
          </cell>
          <cell r="CK280">
            <v>1000</v>
          </cell>
          <cell r="CL280">
            <v>1000</v>
          </cell>
          <cell r="CM280">
            <v>1000</v>
          </cell>
          <cell r="CN280">
            <v>1000</v>
          </cell>
          <cell r="CO280">
            <v>1000</v>
          </cell>
          <cell r="CP280">
            <v>1000</v>
          </cell>
          <cell r="CQ280">
            <v>1000</v>
          </cell>
          <cell r="CR280">
            <v>1000</v>
          </cell>
          <cell r="CS280">
            <v>1000</v>
          </cell>
          <cell r="CT280">
            <v>1000</v>
          </cell>
          <cell r="CU280">
            <v>1000</v>
          </cell>
          <cell r="CV280">
            <v>1000</v>
          </cell>
          <cell r="CW280">
            <v>1000</v>
          </cell>
          <cell r="CX280">
            <v>1000</v>
          </cell>
          <cell r="CY280">
            <v>1000</v>
          </cell>
          <cell r="CZ280">
            <v>1000</v>
          </cell>
          <cell r="DA280">
            <v>1000</v>
          </cell>
          <cell r="DB280">
            <v>1000</v>
          </cell>
          <cell r="DC280">
            <v>1000</v>
          </cell>
          <cell r="DD280">
            <v>1000</v>
          </cell>
          <cell r="DE280">
            <v>1000</v>
          </cell>
          <cell r="DF280">
            <v>1000</v>
          </cell>
          <cell r="DG280">
            <v>1000</v>
          </cell>
          <cell r="DH280">
            <v>1000</v>
          </cell>
          <cell r="DI280">
            <v>1000</v>
          </cell>
          <cell r="DJ280">
            <v>1000</v>
          </cell>
          <cell r="DK280">
            <v>1000</v>
          </cell>
          <cell r="DL280">
            <v>1000</v>
          </cell>
          <cell r="DM280">
            <v>1000</v>
          </cell>
          <cell r="DN280">
            <v>1000</v>
          </cell>
          <cell r="DO280">
            <v>1000</v>
          </cell>
          <cell r="DP280">
            <v>1000</v>
          </cell>
          <cell r="DQ280">
            <v>1000</v>
          </cell>
          <cell r="DR280">
            <v>1000</v>
          </cell>
          <cell r="DS280">
            <v>1000</v>
          </cell>
          <cell r="DT280">
            <v>1000</v>
          </cell>
          <cell r="DU280">
            <v>1000</v>
          </cell>
          <cell r="DV280">
            <v>1000</v>
          </cell>
          <cell r="DW280">
            <v>1000</v>
          </cell>
          <cell r="DX280">
            <v>1000</v>
          </cell>
          <cell r="DY280">
            <v>1000</v>
          </cell>
          <cell r="DZ280">
            <v>1000</v>
          </cell>
          <cell r="EA280">
            <v>1000</v>
          </cell>
          <cell r="EB280">
            <v>1000</v>
          </cell>
          <cell r="EC280">
            <v>1000</v>
          </cell>
          <cell r="ED280">
            <v>1000</v>
          </cell>
          <cell r="EE280">
            <v>1000</v>
          </cell>
          <cell r="EF280">
            <v>1000</v>
          </cell>
          <cell r="EG280">
            <v>1000</v>
          </cell>
          <cell r="EH280">
            <v>1000</v>
          </cell>
          <cell r="EI280">
            <v>1000</v>
          </cell>
          <cell r="EJ280">
            <v>1000</v>
          </cell>
          <cell r="EK280">
            <v>1000</v>
          </cell>
          <cell r="EL280">
            <v>1000</v>
          </cell>
          <cell r="EM280">
            <v>1000</v>
          </cell>
          <cell r="EN280">
            <v>1000</v>
          </cell>
          <cell r="EO280">
            <v>1000</v>
          </cell>
          <cell r="EP280">
            <v>1000</v>
          </cell>
          <cell r="EQ280">
            <v>1000</v>
          </cell>
          <cell r="ER280">
            <v>1000</v>
          </cell>
          <cell r="ES280">
            <v>1000</v>
          </cell>
          <cell r="ET280">
            <v>1000</v>
          </cell>
          <cell r="EU280">
            <v>1000</v>
          </cell>
          <cell r="EV280">
            <v>1000</v>
          </cell>
          <cell r="EW280">
            <v>1001</v>
          </cell>
          <cell r="EX280">
            <v>1002</v>
          </cell>
          <cell r="EY280">
            <v>1003</v>
          </cell>
          <cell r="EZ280">
            <v>1004</v>
          </cell>
          <cell r="FA280">
            <v>1005</v>
          </cell>
          <cell r="FB280">
            <v>1006</v>
          </cell>
          <cell r="FC280">
            <v>1007</v>
          </cell>
          <cell r="FD280">
            <v>1008</v>
          </cell>
          <cell r="FE280">
            <v>1009</v>
          </cell>
          <cell r="FF280">
            <v>1010</v>
          </cell>
          <cell r="FG280">
            <v>1011</v>
          </cell>
          <cell r="FH280">
            <v>1012</v>
          </cell>
          <cell r="FI280">
            <v>1013</v>
          </cell>
          <cell r="FJ280">
            <v>1014</v>
          </cell>
          <cell r="FK280">
            <v>1015</v>
          </cell>
          <cell r="FL280">
            <v>1016</v>
          </cell>
          <cell r="FM280">
            <v>1017</v>
          </cell>
          <cell r="FN280">
            <v>1018</v>
          </cell>
          <cell r="FO280">
            <v>1019</v>
          </cell>
          <cell r="FP280">
            <v>1020</v>
          </cell>
          <cell r="FQ280">
            <v>1021</v>
          </cell>
          <cell r="FR280">
            <v>1022</v>
          </cell>
          <cell r="FS280">
            <v>1023</v>
          </cell>
          <cell r="FT280">
            <v>1024</v>
          </cell>
          <cell r="FU280">
            <v>1025</v>
          </cell>
          <cell r="FV280">
            <v>1026</v>
          </cell>
          <cell r="FW280">
            <v>1027</v>
          </cell>
          <cell r="FX280">
            <v>1028</v>
          </cell>
          <cell r="FY280">
            <v>1029</v>
          </cell>
          <cell r="FZ280">
            <v>1030</v>
          </cell>
          <cell r="GA280">
            <v>1031</v>
          </cell>
          <cell r="GB280">
            <v>1032</v>
          </cell>
          <cell r="GC280">
            <v>1033</v>
          </cell>
          <cell r="GD280">
            <v>1034</v>
          </cell>
          <cell r="GE280">
            <v>1035</v>
          </cell>
          <cell r="GF280">
            <v>1036</v>
          </cell>
          <cell r="GG280">
            <v>1037</v>
          </cell>
          <cell r="GH280">
            <v>1038</v>
          </cell>
          <cell r="GI280">
            <v>1039</v>
          </cell>
          <cell r="GJ280">
            <v>1040</v>
          </cell>
          <cell r="GK280">
            <v>1041</v>
          </cell>
          <cell r="GL280">
            <v>1042</v>
          </cell>
          <cell r="GM280">
            <v>1043</v>
          </cell>
          <cell r="GN280">
            <v>1044</v>
          </cell>
          <cell r="GO280">
            <v>1045</v>
          </cell>
          <cell r="GP280">
            <v>1046</v>
          </cell>
          <cell r="GQ280">
            <v>1047</v>
          </cell>
          <cell r="GR280">
            <v>1048</v>
          </cell>
        </row>
        <row r="281">
          <cell r="A281" t="str">
            <v>RAF1ME EV</v>
          </cell>
          <cell r="B281">
            <v>61</v>
          </cell>
          <cell r="C281" t="str">
            <v>2015 1</v>
          </cell>
          <cell r="D281">
            <v>42005</v>
          </cell>
          <cell r="E281">
            <v>1462</v>
          </cell>
          <cell r="F281" t="str">
            <v>Nýr vöruflokkur raf- og rafeindatækjaúrgangs frá 1.1.2015 skv. lögum 55/2003</v>
          </cell>
          <cell r="AA281" t="str">
            <v>2019 11</v>
          </cell>
          <cell r="AB281">
            <v>97</v>
          </cell>
          <cell r="AQ281" t="str">
            <v>PLAFIL OV</v>
          </cell>
          <cell r="AR281">
            <v>1251</v>
          </cell>
          <cell r="AS281">
            <v>1251</v>
          </cell>
          <cell r="AT281">
            <v>1251</v>
          </cell>
          <cell r="AU281">
            <v>1251</v>
          </cell>
          <cell r="AV281">
            <v>1251</v>
          </cell>
          <cell r="AW281">
            <v>1251</v>
          </cell>
          <cell r="AX281">
            <v>1251</v>
          </cell>
          <cell r="AY281">
            <v>1251</v>
          </cell>
          <cell r="AZ281">
            <v>1251</v>
          </cell>
          <cell r="BA281">
            <v>1251</v>
          </cell>
          <cell r="BB281">
            <v>1251</v>
          </cell>
          <cell r="BC281">
            <v>1251</v>
          </cell>
          <cell r="BD281">
            <v>1251</v>
          </cell>
          <cell r="BE281">
            <v>1251</v>
          </cell>
          <cell r="BF281">
            <v>1251</v>
          </cell>
          <cell r="BG281">
            <v>1251</v>
          </cell>
          <cell r="BH281">
            <v>1251</v>
          </cell>
          <cell r="BI281">
            <v>1251</v>
          </cell>
          <cell r="BJ281">
            <v>1251</v>
          </cell>
          <cell r="BK281">
            <v>1251</v>
          </cell>
          <cell r="BL281">
            <v>1251</v>
          </cell>
          <cell r="BM281">
            <v>1251</v>
          </cell>
          <cell r="BN281">
            <v>1251</v>
          </cell>
          <cell r="BO281">
            <v>1251</v>
          </cell>
          <cell r="BP281">
            <v>1251</v>
          </cell>
          <cell r="BQ281">
            <v>1251</v>
          </cell>
          <cell r="BR281">
            <v>1251</v>
          </cell>
          <cell r="BS281">
            <v>1251</v>
          </cell>
          <cell r="BT281">
            <v>1251</v>
          </cell>
          <cell r="BU281">
            <v>1251</v>
          </cell>
          <cell r="BV281">
            <v>1251</v>
          </cell>
          <cell r="BW281">
            <v>1251</v>
          </cell>
          <cell r="BX281">
            <v>1251</v>
          </cell>
          <cell r="BY281">
            <v>1251</v>
          </cell>
          <cell r="BZ281">
            <v>1251</v>
          </cell>
          <cell r="CA281">
            <v>1251</v>
          </cell>
          <cell r="CB281">
            <v>1251</v>
          </cell>
          <cell r="CC281">
            <v>1434</v>
          </cell>
          <cell r="CD281">
            <v>1434</v>
          </cell>
          <cell r="CE281">
            <v>1434</v>
          </cell>
          <cell r="CF281">
            <v>1434</v>
          </cell>
          <cell r="CG281">
            <v>1434</v>
          </cell>
          <cell r="CH281">
            <v>1434</v>
          </cell>
          <cell r="CI281">
            <v>1434</v>
          </cell>
          <cell r="CJ281">
            <v>1434</v>
          </cell>
          <cell r="CK281">
            <v>1434</v>
          </cell>
          <cell r="CL281">
            <v>1434</v>
          </cell>
          <cell r="CM281">
            <v>1434</v>
          </cell>
          <cell r="CN281">
            <v>1434</v>
          </cell>
          <cell r="CO281">
            <v>1434</v>
          </cell>
          <cell r="CP281">
            <v>1434</v>
          </cell>
          <cell r="CQ281">
            <v>1434</v>
          </cell>
          <cell r="CR281">
            <v>1434</v>
          </cell>
          <cell r="CS281">
            <v>1434</v>
          </cell>
          <cell r="CT281">
            <v>1434</v>
          </cell>
          <cell r="CU281">
            <v>1434</v>
          </cell>
          <cell r="CV281">
            <v>1434</v>
          </cell>
          <cell r="CW281">
            <v>1434</v>
          </cell>
          <cell r="CX281">
            <v>1434</v>
          </cell>
          <cell r="CY281">
            <v>1434</v>
          </cell>
          <cell r="CZ281">
            <v>1434</v>
          </cell>
          <cell r="DA281">
            <v>1434</v>
          </cell>
          <cell r="DB281">
            <v>1434</v>
          </cell>
          <cell r="DC281">
            <v>1434</v>
          </cell>
          <cell r="DD281">
            <v>1434</v>
          </cell>
          <cell r="DE281">
            <v>1434</v>
          </cell>
          <cell r="DF281">
            <v>1434</v>
          </cell>
          <cell r="DG281">
            <v>1434</v>
          </cell>
          <cell r="DH281">
            <v>1434</v>
          </cell>
          <cell r="DI281">
            <v>1434</v>
          </cell>
          <cell r="DJ281">
            <v>1434</v>
          </cell>
          <cell r="DK281">
            <v>1434</v>
          </cell>
          <cell r="DL281">
            <v>1434</v>
          </cell>
          <cell r="DM281">
            <v>1434</v>
          </cell>
          <cell r="DN281">
            <v>1434</v>
          </cell>
          <cell r="DO281">
            <v>1434</v>
          </cell>
          <cell r="DP281">
            <v>1434</v>
          </cell>
          <cell r="DQ281">
            <v>1434</v>
          </cell>
          <cell r="DR281">
            <v>1434</v>
          </cell>
          <cell r="DS281">
            <v>1434</v>
          </cell>
          <cell r="DT281">
            <v>1434</v>
          </cell>
          <cell r="DU281">
            <v>1434</v>
          </cell>
          <cell r="DV281">
            <v>1434</v>
          </cell>
          <cell r="DW281">
            <v>1434</v>
          </cell>
          <cell r="DX281">
            <v>1434</v>
          </cell>
          <cell r="DY281">
            <v>1434</v>
          </cell>
          <cell r="DZ281">
            <v>1434</v>
          </cell>
          <cell r="EA281">
            <v>1434</v>
          </cell>
          <cell r="EB281">
            <v>1434</v>
          </cell>
          <cell r="EC281">
            <v>1434</v>
          </cell>
          <cell r="ED281">
            <v>1434</v>
          </cell>
          <cell r="EE281">
            <v>1434</v>
          </cell>
          <cell r="EF281">
            <v>1434</v>
          </cell>
          <cell r="EG281">
            <v>1434</v>
          </cell>
          <cell r="EH281">
            <v>1434</v>
          </cell>
          <cell r="EI281">
            <v>1434</v>
          </cell>
          <cell r="EJ281">
            <v>1434</v>
          </cell>
          <cell r="EK281">
            <v>1434</v>
          </cell>
          <cell r="EL281">
            <v>1434</v>
          </cell>
          <cell r="EM281">
            <v>1434</v>
          </cell>
          <cell r="EN281">
            <v>1434</v>
          </cell>
          <cell r="EO281">
            <v>1434</v>
          </cell>
          <cell r="EP281">
            <v>1434</v>
          </cell>
          <cell r="EQ281">
            <v>1434</v>
          </cell>
          <cell r="ER281">
            <v>1434</v>
          </cell>
          <cell r="ES281">
            <v>1434</v>
          </cell>
          <cell r="ET281">
            <v>1434</v>
          </cell>
          <cell r="EU281">
            <v>1434</v>
          </cell>
          <cell r="EV281">
            <v>1434</v>
          </cell>
          <cell r="EW281">
            <v>1434</v>
          </cell>
          <cell r="EX281">
            <v>1434</v>
          </cell>
          <cell r="EY281">
            <v>1434</v>
          </cell>
          <cell r="EZ281">
            <v>1434</v>
          </cell>
          <cell r="FA281">
            <v>1434</v>
          </cell>
          <cell r="FB281">
            <v>1434</v>
          </cell>
          <cell r="FC281">
            <v>1434</v>
          </cell>
          <cell r="FD281">
            <v>1434</v>
          </cell>
          <cell r="FE281">
            <v>1434</v>
          </cell>
          <cell r="FF281">
            <v>1434</v>
          </cell>
          <cell r="FG281">
            <v>1434</v>
          </cell>
          <cell r="FH281">
            <v>1434</v>
          </cell>
          <cell r="FI281">
            <v>1434</v>
          </cell>
          <cell r="FJ281">
            <v>1434</v>
          </cell>
          <cell r="FK281">
            <v>1434</v>
          </cell>
          <cell r="FL281">
            <v>1434</v>
          </cell>
          <cell r="FM281">
            <v>1434</v>
          </cell>
          <cell r="FN281">
            <v>1434</v>
          </cell>
          <cell r="FO281">
            <v>1434</v>
          </cell>
          <cell r="FP281">
            <v>1434</v>
          </cell>
          <cell r="FQ281">
            <v>1434</v>
          </cell>
          <cell r="FR281">
            <v>1434</v>
          </cell>
          <cell r="FS281">
            <v>1434</v>
          </cell>
          <cell r="FT281">
            <v>1434</v>
          </cell>
          <cell r="FU281">
            <v>1434</v>
          </cell>
          <cell r="FV281">
            <v>1434</v>
          </cell>
          <cell r="FW281">
            <v>1434</v>
          </cell>
          <cell r="FX281">
            <v>1434</v>
          </cell>
          <cell r="FY281">
            <v>1434</v>
          </cell>
          <cell r="FZ281">
            <v>1434</v>
          </cell>
          <cell r="GA281">
            <v>1434</v>
          </cell>
          <cell r="GB281">
            <v>1434</v>
          </cell>
          <cell r="GC281">
            <v>1434</v>
          </cell>
          <cell r="GD281">
            <v>1434</v>
          </cell>
          <cell r="GE281">
            <v>1434</v>
          </cell>
          <cell r="GF281">
            <v>1434</v>
          </cell>
          <cell r="GG281">
            <v>1434</v>
          </cell>
          <cell r="GH281">
            <v>1434</v>
          </cell>
          <cell r="GI281">
            <v>1434</v>
          </cell>
          <cell r="GJ281">
            <v>1434</v>
          </cell>
          <cell r="GK281">
            <v>1434</v>
          </cell>
          <cell r="GL281">
            <v>1434</v>
          </cell>
          <cell r="GM281">
            <v>1434</v>
          </cell>
          <cell r="GN281">
            <v>1434</v>
          </cell>
          <cell r="GO281">
            <v>1434</v>
          </cell>
          <cell r="GP281">
            <v>1434</v>
          </cell>
          <cell r="GQ281">
            <v>1434</v>
          </cell>
          <cell r="GR281">
            <v>1434</v>
          </cell>
        </row>
        <row r="282">
          <cell r="A282" t="str">
            <v>RAF1ME OV</v>
          </cell>
          <cell r="B282">
            <v>61</v>
          </cell>
          <cell r="C282" t="str">
            <v>2015 1</v>
          </cell>
          <cell r="D282">
            <v>42005</v>
          </cell>
          <cell r="E282">
            <v>1461</v>
          </cell>
          <cell r="F282" t="str">
            <v>Nýr vöruflokkur raf- og rafeindatækjaúrgangs frá 1.1.2015 skv. lögum 55/2003</v>
          </cell>
          <cell r="AA282" t="str">
            <v>2019 12</v>
          </cell>
          <cell r="AB282">
            <v>98</v>
          </cell>
          <cell r="AQ282" t="str">
            <v>PLAFLO EV</v>
          </cell>
          <cell r="BJ282">
            <v>1410</v>
          </cell>
          <cell r="BK282">
            <v>1410</v>
          </cell>
          <cell r="BL282">
            <v>1410</v>
          </cell>
          <cell r="BM282">
            <v>1410</v>
          </cell>
          <cell r="BN282">
            <v>1410</v>
          </cell>
          <cell r="BO282">
            <v>1410</v>
          </cell>
          <cell r="BP282">
            <v>1410</v>
          </cell>
          <cell r="BQ282">
            <v>1410</v>
          </cell>
          <cell r="BR282">
            <v>1410</v>
          </cell>
          <cell r="BS282">
            <v>1410</v>
          </cell>
          <cell r="BT282">
            <v>1410</v>
          </cell>
          <cell r="BU282">
            <v>1410</v>
          </cell>
          <cell r="BV282">
            <v>1410</v>
          </cell>
          <cell r="BW282">
            <v>1410</v>
          </cell>
          <cell r="BX282">
            <v>1410</v>
          </cell>
          <cell r="BY282">
            <v>1410</v>
          </cell>
          <cell r="BZ282">
            <v>1410</v>
          </cell>
          <cell r="CA282">
            <v>1410</v>
          </cell>
          <cell r="CB282">
            <v>1410</v>
          </cell>
        </row>
        <row r="283">
          <cell r="A283" t="str">
            <v>RAF2FL AN</v>
          </cell>
          <cell r="B283">
            <v>72</v>
          </cell>
          <cell r="C283" t="str">
            <v>2015 1</v>
          </cell>
          <cell r="D283">
            <v>42005</v>
          </cell>
          <cell r="E283">
            <v>1460</v>
          </cell>
          <cell r="F283" t="str">
            <v>Nýr vöruflokkur raf- og rafeindatækjaúrgangs frá 1.1.2015 skv. lögum 55/2003</v>
          </cell>
          <cell r="AA283" t="str">
            <v>2020 1</v>
          </cell>
          <cell r="AB283">
            <v>99</v>
          </cell>
          <cell r="AQ283" t="str">
            <v>PLAFRA AN</v>
          </cell>
          <cell r="AR283">
            <v>997</v>
          </cell>
          <cell r="AS283">
            <v>997</v>
          </cell>
          <cell r="AT283">
            <v>997</v>
          </cell>
          <cell r="AU283">
            <v>997</v>
          </cell>
          <cell r="AV283">
            <v>997</v>
          </cell>
          <cell r="AW283">
            <v>997</v>
          </cell>
          <cell r="AX283">
            <v>997</v>
          </cell>
          <cell r="AY283">
            <v>997</v>
          </cell>
          <cell r="AZ283">
            <v>997</v>
          </cell>
          <cell r="BA283">
            <v>997</v>
          </cell>
          <cell r="BB283">
            <v>997</v>
          </cell>
          <cell r="BC283">
            <v>997</v>
          </cell>
          <cell r="BD283">
            <v>997</v>
          </cell>
          <cell r="BE283">
            <v>997</v>
          </cell>
          <cell r="BF283">
            <v>997</v>
          </cell>
          <cell r="BG283">
            <v>997</v>
          </cell>
          <cell r="BH283">
            <v>997</v>
          </cell>
          <cell r="BI283">
            <v>997</v>
          </cell>
          <cell r="BJ283">
            <v>997</v>
          </cell>
          <cell r="BK283">
            <v>997</v>
          </cell>
          <cell r="BL283">
            <v>997</v>
          </cell>
          <cell r="BM283">
            <v>997</v>
          </cell>
          <cell r="BN283">
            <v>997</v>
          </cell>
          <cell r="BO283">
            <v>997</v>
          </cell>
          <cell r="BP283">
            <v>997</v>
          </cell>
          <cell r="BQ283">
            <v>997</v>
          </cell>
          <cell r="BR283">
            <v>997</v>
          </cell>
          <cell r="BS283">
            <v>997</v>
          </cell>
          <cell r="BT283">
            <v>997</v>
          </cell>
          <cell r="BU283">
            <v>997</v>
          </cell>
          <cell r="BV283">
            <v>997</v>
          </cell>
          <cell r="BW283">
            <v>997</v>
          </cell>
          <cell r="BX283">
            <v>997</v>
          </cell>
          <cell r="BY283">
            <v>997</v>
          </cell>
          <cell r="BZ283">
            <v>997</v>
          </cell>
          <cell r="CA283">
            <v>997</v>
          </cell>
          <cell r="CB283">
            <v>997</v>
          </cell>
          <cell r="CC283">
            <v>997</v>
          </cell>
          <cell r="CD283">
            <v>997</v>
          </cell>
          <cell r="CE283">
            <v>997</v>
          </cell>
          <cell r="CF283">
            <v>997</v>
          </cell>
          <cell r="CG283">
            <v>997</v>
          </cell>
          <cell r="CH283">
            <v>997</v>
          </cell>
          <cell r="CI283">
            <v>997</v>
          </cell>
          <cell r="CJ283">
            <v>997</v>
          </cell>
          <cell r="CK283">
            <v>997</v>
          </cell>
          <cell r="CL283">
            <v>997</v>
          </cell>
          <cell r="CM283">
            <v>997</v>
          </cell>
          <cell r="CN283">
            <v>997</v>
          </cell>
          <cell r="CO283">
            <v>997</v>
          </cell>
          <cell r="CP283">
            <v>997</v>
          </cell>
          <cell r="CQ283">
            <v>997</v>
          </cell>
          <cell r="CR283">
            <v>997</v>
          </cell>
          <cell r="CS283">
            <v>997</v>
          </cell>
          <cell r="CT283">
            <v>997</v>
          </cell>
          <cell r="CU283">
            <v>997</v>
          </cell>
          <cell r="CV283">
            <v>997</v>
          </cell>
          <cell r="CW283">
            <v>997</v>
          </cell>
          <cell r="CX283">
            <v>997</v>
          </cell>
          <cell r="CY283">
            <v>997</v>
          </cell>
          <cell r="CZ283">
            <v>997</v>
          </cell>
          <cell r="DA283">
            <v>997</v>
          </cell>
          <cell r="DB283">
            <v>997</v>
          </cell>
          <cell r="DC283">
            <v>997</v>
          </cell>
          <cell r="DD283">
            <v>997</v>
          </cell>
          <cell r="DE283">
            <v>997</v>
          </cell>
          <cell r="DF283">
            <v>997</v>
          </cell>
          <cell r="DG283">
            <v>997</v>
          </cell>
          <cell r="DH283">
            <v>997</v>
          </cell>
          <cell r="DI283">
            <v>997</v>
          </cell>
          <cell r="DJ283">
            <v>997</v>
          </cell>
          <cell r="DK283">
            <v>997</v>
          </cell>
          <cell r="DL283">
            <v>997</v>
          </cell>
          <cell r="DM283">
            <v>997</v>
          </cell>
          <cell r="DN283">
            <v>997</v>
          </cell>
          <cell r="DO283">
            <v>997</v>
          </cell>
          <cell r="DP283">
            <v>997</v>
          </cell>
          <cell r="DQ283">
            <v>997</v>
          </cell>
          <cell r="DR283">
            <v>997</v>
          </cell>
          <cell r="DS283">
            <v>997</v>
          </cell>
          <cell r="DT283">
            <v>997</v>
          </cell>
          <cell r="DU283">
            <v>997</v>
          </cell>
          <cell r="DV283">
            <v>997</v>
          </cell>
          <cell r="DW283">
            <v>997</v>
          </cell>
          <cell r="DX283">
            <v>997</v>
          </cell>
          <cell r="DY283">
            <v>997</v>
          </cell>
          <cell r="DZ283">
            <v>997</v>
          </cell>
          <cell r="EA283">
            <v>997</v>
          </cell>
          <cell r="EB283">
            <v>997</v>
          </cell>
          <cell r="EC283">
            <v>997</v>
          </cell>
          <cell r="ED283">
            <v>997</v>
          </cell>
          <cell r="EE283">
            <v>997</v>
          </cell>
          <cell r="EF283">
            <v>997</v>
          </cell>
          <cell r="EG283">
            <v>997</v>
          </cell>
          <cell r="EH283">
            <v>997</v>
          </cell>
          <cell r="EI283">
            <v>997</v>
          </cell>
          <cell r="EJ283">
            <v>997</v>
          </cell>
          <cell r="EK283">
            <v>997</v>
          </cell>
          <cell r="EL283">
            <v>997</v>
          </cell>
          <cell r="EM283">
            <v>997</v>
          </cell>
          <cell r="EN283">
            <v>997</v>
          </cell>
          <cell r="EO283">
            <v>997</v>
          </cell>
          <cell r="EP283">
            <v>997</v>
          </cell>
          <cell r="EQ283">
            <v>997</v>
          </cell>
          <cell r="ER283">
            <v>997</v>
          </cell>
          <cell r="ES283">
            <v>997</v>
          </cell>
          <cell r="ET283">
            <v>997</v>
          </cell>
          <cell r="EU283">
            <v>997</v>
          </cell>
          <cell r="EV283">
            <v>997</v>
          </cell>
          <cell r="EW283">
            <v>997</v>
          </cell>
          <cell r="EX283">
            <v>997</v>
          </cell>
          <cell r="EY283">
            <v>997</v>
          </cell>
          <cell r="EZ283">
            <v>997</v>
          </cell>
          <cell r="FA283">
            <v>997</v>
          </cell>
          <cell r="FB283">
            <v>997</v>
          </cell>
          <cell r="FC283">
            <v>997</v>
          </cell>
          <cell r="FD283">
            <v>997</v>
          </cell>
          <cell r="FE283">
            <v>997</v>
          </cell>
          <cell r="FF283">
            <v>997</v>
          </cell>
          <cell r="FG283">
            <v>997</v>
          </cell>
          <cell r="FH283">
            <v>997</v>
          </cell>
          <cell r="FI283">
            <v>997</v>
          </cell>
          <cell r="FJ283">
            <v>997</v>
          </cell>
          <cell r="FK283">
            <v>997</v>
          </cell>
          <cell r="FL283">
            <v>997</v>
          </cell>
          <cell r="FM283">
            <v>997</v>
          </cell>
          <cell r="FN283">
            <v>997</v>
          </cell>
          <cell r="FO283">
            <v>997</v>
          </cell>
          <cell r="FP283">
            <v>997</v>
          </cell>
          <cell r="FQ283">
            <v>997</v>
          </cell>
          <cell r="FR283">
            <v>997</v>
          </cell>
          <cell r="FS283">
            <v>997</v>
          </cell>
          <cell r="FT283">
            <v>997</v>
          </cell>
          <cell r="FU283">
            <v>997</v>
          </cell>
          <cell r="FV283">
            <v>997</v>
          </cell>
          <cell r="FW283">
            <v>997</v>
          </cell>
          <cell r="FX283">
            <v>997</v>
          </cell>
          <cell r="FY283">
            <v>997</v>
          </cell>
          <cell r="FZ283">
            <v>997</v>
          </cell>
          <cell r="GA283">
            <v>997</v>
          </cell>
          <cell r="GB283">
            <v>997</v>
          </cell>
          <cell r="GC283">
            <v>997</v>
          </cell>
          <cell r="GD283">
            <v>997</v>
          </cell>
          <cell r="GE283">
            <v>997</v>
          </cell>
          <cell r="GF283">
            <v>997</v>
          </cell>
          <cell r="GG283">
            <v>997</v>
          </cell>
          <cell r="GH283">
            <v>997</v>
          </cell>
          <cell r="GI283">
            <v>997</v>
          </cell>
          <cell r="GJ283">
            <v>997</v>
          </cell>
          <cell r="GK283">
            <v>997</v>
          </cell>
          <cell r="GL283">
            <v>997</v>
          </cell>
          <cell r="GM283">
            <v>997</v>
          </cell>
          <cell r="GN283">
            <v>997</v>
          </cell>
          <cell r="GO283">
            <v>997</v>
          </cell>
          <cell r="GP283">
            <v>997</v>
          </cell>
          <cell r="GQ283">
            <v>997</v>
          </cell>
          <cell r="GR283">
            <v>997</v>
          </cell>
        </row>
        <row r="284">
          <cell r="A284" t="str">
            <v>RAF2FL EV</v>
          </cell>
          <cell r="B284">
            <v>72</v>
          </cell>
          <cell r="C284" t="str">
            <v>2015 1</v>
          </cell>
          <cell r="D284">
            <v>42005</v>
          </cell>
          <cell r="E284">
            <v>1459</v>
          </cell>
          <cell r="F284" t="str">
            <v>Nýr vöruflokkur raf- og rafeindatækjaúrgangs frá 1.1.2015 skv. lögum 55/2003</v>
          </cell>
          <cell r="AA284" t="str">
            <v>2020 2</v>
          </cell>
          <cell r="AB284">
            <v>100</v>
          </cell>
          <cell r="AQ284" t="str">
            <v>PLAFRA EV</v>
          </cell>
          <cell r="AR284">
            <v>1250</v>
          </cell>
          <cell r="AS284">
            <v>1250</v>
          </cell>
          <cell r="AT284">
            <v>1250</v>
          </cell>
          <cell r="AU284">
            <v>1250</v>
          </cell>
          <cell r="AV284">
            <v>1250</v>
          </cell>
          <cell r="AW284">
            <v>1250</v>
          </cell>
          <cell r="AX284">
            <v>1250</v>
          </cell>
          <cell r="AY284">
            <v>1250</v>
          </cell>
          <cell r="AZ284">
            <v>1250</v>
          </cell>
          <cell r="BA284">
            <v>1250</v>
          </cell>
          <cell r="BB284">
            <v>1250</v>
          </cell>
          <cell r="BC284">
            <v>1250</v>
          </cell>
          <cell r="BD284">
            <v>1250</v>
          </cell>
          <cell r="BE284">
            <v>1250</v>
          </cell>
          <cell r="BF284">
            <v>1250</v>
          </cell>
          <cell r="BG284">
            <v>1250</v>
          </cell>
          <cell r="BH284">
            <v>1250</v>
          </cell>
          <cell r="BI284">
            <v>1250</v>
          </cell>
          <cell r="BJ284">
            <v>1250</v>
          </cell>
          <cell r="BK284">
            <v>1250</v>
          </cell>
          <cell r="BL284">
            <v>1250</v>
          </cell>
          <cell r="BM284">
            <v>1250</v>
          </cell>
          <cell r="BN284">
            <v>1250</v>
          </cell>
          <cell r="BO284">
            <v>1250</v>
          </cell>
          <cell r="BP284">
            <v>1250</v>
          </cell>
          <cell r="BQ284">
            <v>1250</v>
          </cell>
          <cell r="BR284">
            <v>1250</v>
          </cell>
          <cell r="BS284">
            <v>1250</v>
          </cell>
          <cell r="BT284">
            <v>1250</v>
          </cell>
          <cell r="BU284">
            <v>1250</v>
          </cell>
          <cell r="BV284">
            <v>1250</v>
          </cell>
          <cell r="BW284">
            <v>1250</v>
          </cell>
          <cell r="BX284">
            <v>1250</v>
          </cell>
          <cell r="BY284">
            <v>1250</v>
          </cell>
          <cell r="BZ284">
            <v>1250</v>
          </cell>
          <cell r="CA284">
            <v>1250</v>
          </cell>
          <cell r="CB284">
            <v>1250</v>
          </cell>
          <cell r="CC284">
            <v>1250</v>
          </cell>
          <cell r="CD284">
            <v>1250</v>
          </cell>
          <cell r="CE284">
            <v>1250</v>
          </cell>
          <cell r="CF284">
            <v>1250</v>
          </cell>
          <cell r="CG284">
            <v>1250</v>
          </cell>
          <cell r="CH284">
            <v>1250</v>
          </cell>
          <cell r="CI284">
            <v>1250</v>
          </cell>
          <cell r="CJ284">
            <v>1250</v>
          </cell>
          <cell r="CK284">
            <v>1250</v>
          </cell>
          <cell r="CL284">
            <v>1250</v>
          </cell>
          <cell r="CM284">
            <v>1250</v>
          </cell>
          <cell r="CN284">
            <v>1250</v>
          </cell>
          <cell r="CO284">
            <v>1250</v>
          </cell>
          <cell r="CP284">
            <v>1250</v>
          </cell>
          <cell r="CQ284">
            <v>1250</v>
          </cell>
          <cell r="CR284">
            <v>1250</v>
          </cell>
          <cell r="CS284">
            <v>1250</v>
          </cell>
          <cell r="CT284">
            <v>1250</v>
          </cell>
          <cell r="CU284">
            <v>1250</v>
          </cell>
          <cell r="CV284">
            <v>1250</v>
          </cell>
          <cell r="CW284">
            <v>1250</v>
          </cell>
          <cell r="CX284">
            <v>1250</v>
          </cell>
          <cell r="CY284">
            <v>1250</v>
          </cell>
          <cell r="CZ284">
            <v>1250</v>
          </cell>
          <cell r="DA284">
            <v>1250</v>
          </cell>
          <cell r="DB284">
            <v>1250</v>
          </cell>
          <cell r="DC284">
            <v>1250</v>
          </cell>
          <cell r="DD284">
            <v>1250</v>
          </cell>
          <cell r="DE284">
            <v>1250</v>
          </cell>
          <cell r="DF284">
            <v>1250</v>
          </cell>
          <cell r="DG284">
            <v>1250</v>
          </cell>
          <cell r="DH284">
            <v>1250</v>
          </cell>
          <cell r="DI284">
            <v>1250</v>
          </cell>
          <cell r="DJ284">
            <v>1250</v>
          </cell>
          <cell r="DK284">
            <v>1250</v>
          </cell>
          <cell r="DL284">
            <v>1250</v>
          </cell>
          <cell r="DM284">
            <v>1250</v>
          </cell>
          <cell r="DN284">
            <v>1250</v>
          </cell>
          <cell r="DO284">
            <v>1250</v>
          </cell>
          <cell r="DP284">
            <v>1250</v>
          </cell>
          <cell r="DQ284">
            <v>1250</v>
          </cell>
          <cell r="DR284">
            <v>1250</v>
          </cell>
          <cell r="DS284">
            <v>1250</v>
          </cell>
          <cell r="DT284">
            <v>1250</v>
          </cell>
          <cell r="DU284">
            <v>1250</v>
          </cell>
          <cell r="DV284">
            <v>1250</v>
          </cell>
          <cell r="DW284">
            <v>1250</v>
          </cell>
          <cell r="DX284">
            <v>1250</v>
          </cell>
          <cell r="DY284">
            <v>1250</v>
          </cell>
          <cell r="DZ284">
            <v>1250</v>
          </cell>
          <cell r="EA284">
            <v>1250</v>
          </cell>
          <cell r="EB284">
            <v>1250</v>
          </cell>
          <cell r="EC284">
            <v>1250</v>
          </cell>
          <cell r="ED284">
            <v>1250</v>
          </cell>
          <cell r="EE284">
            <v>1250</v>
          </cell>
          <cell r="EF284">
            <v>1250</v>
          </cell>
          <cell r="EG284">
            <v>1250</v>
          </cell>
          <cell r="EH284">
            <v>1250</v>
          </cell>
          <cell r="EI284">
            <v>1250</v>
          </cell>
          <cell r="EJ284">
            <v>1250</v>
          </cell>
          <cell r="EK284">
            <v>1250</v>
          </cell>
          <cell r="EL284">
            <v>1250</v>
          </cell>
          <cell r="EM284">
            <v>1250</v>
          </cell>
          <cell r="EN284">
            <v>1250</v>
          </cell>
          <cell r="EO284">
            <v>1250</v>
          </cell>
          <cell r="EP284">
            <v>1250</v>
          </cell>
          <cell r="EQ284">
            <v>1250</v>
          </cell>
          <cell r="ER284">
            <v>1250</v>
          </cell>
          <cell r="ES284">
            <v>1250</v>
          </cell>
          <cell r="ET284">
            <v>1250</v>
          </cell>
          <cell r="EU284">
            <v>1250</v>
          </cell>
          <cell r="EV284">
            <v>1250</v>
          </cell>
          <cell r="EW284">
            <v>1250</v>
          </cell>
          <cell r="EX284">
            <v>1250</v>
          </cell>
          <cell r="EY284">
            <v>1250</v>
          </cell>
          <cell r="EZ284">
            <v>1250</v>
          </cell>
          <cell r="FA284">
            <v>1250</v>
          </cell>
          <cell r="FB284">
            <v>1250</v>
          </cell>
          <cell r="FC284">
            <v>1250</v>
          </cell>
          <cell r="FD284">
            <v>1250</v>
          </cell>
          <cell r="FE284">
            <v>1250</v>
          </cell>
          <cell r="FF284">
            <v>1250</v>
          </cell>
          <cell r="FG284">
            <v>1250</v>
          </cell>
          <cell r="FH284">
            <v>1250</v>
          </cell>
          <cell r="FI284">
            <v>1250</v>
          </cell>
          <cell r="FJ284">
            <v>1250</v>
          </cell>
          <cell r="FK284">
            <v>1250</v>
          </cell>
          <cell r="FL284">
            <v>1250</v>
          </cell>
          <cell r="FM284">
            <v>1250</v>
          </cell>
          <cell r="FN284">
            <v>1250</v>
          </cell>
          <cell r="FO284">
            <v>1250</v>
          </cell>
          <cell r="FP284">
            <v>1250</v>
          </cell>
          <cell r="FQ284">
            <v>1250</v>
          </cell>
          <cell r="FR284">
            <v>1250</v>
          </cell>
          <cell r="FS284">
            <v>1250</v>
          </cell>
          <cell r="FT284">
            <v>1250</v>
          </cell>
          <cell r="FU284">
            <v>1250</v>
          </cell>
          <cell r="FV284">
            <v>1250</v>
          </cell>
          <cell r="FW284">
            <v>1250</v>
          </cell>
          <cell r="FX284">
            <v>1250</v>
          </cell>
          <cell r="FY284">
            <v>1250</v>
          </cell>
          <cell r="FZ284">
            <v>1250</v>
          </cell>
          <cell r="GA284">
            <v>1250</v>
          </cell>
          <cell r="GB284">
            <v>1250</v>
          </cell>
          <cell r="GC284">
            <v>1250</v>
          </cell>
          <cell r="GD284">
            <v>1250</v>
          </cell>
          <cell r="GE284">
            <v>1250</v>
          </cell>
          <cell r="GF284">
            <v>1250</v>
          </cell>
          <cell r="GG284">
            <v>1250</v>
          </cell>
          <cell r="GH284">
            <v>1250</v>
          </cell>
          <cell r="GI284">
            <v>1250</v>
          </cell>
          <cell r="GJ284">
            <v>1250</v>
          </cell>
          <cell r="GK284">
            <v>1250</v>
          </cell>
          <cell r="GL284">
            <v>1250</v>
          </cell>
          <cell r="GM284">
            <v>1250</v>
          </cell>
          <cell r="GN284">
            <v>1250</v>
          </cell>
          <cell r="GO284">
            <v>1250</v>
          </cell>
          <cell r="GP284">
            <v>1250</v>
          </cell>
          <cell r="GQ284">
            <v>1250</v>
          </cell>
          <cell r="GR284">
            <v>1250</v>
          </cell>
        </row>
        <row r="285">
          <cell r="A285" t="str">
            <v>RAF2FL OV</v>
          </cell>
          <cell r="B285">
            <v>72</v>
          </cell>
          <cell r="C285" t="str">
            <v>2015 1</v>
          </cell>
          <cell r="D285">
            <v>42005</v>
          </cell>
          <cell r="E285">
            <v>1458</v>
          </cell>
          <cell r="F285" t="str">
            <v>Nýr vöruflokkur raf- og rafeindatækjaúrgangs frá 1.1.2015 skv. lögum 55/2003</v>
          </cell>
          <cell r="AA285" t="str">
            <v>2020 3</v>
          </cell>
          <cell r="AB285">
            <v>101</v>
          </cell>
          <cell r="AQ285" t="str">
            <v>PLAFRA FR</v>
          </cell>
          <cell r="AR285">
            <v>1000</v>
          </cell>
          <cell r="AS285">
            <v>1000</v>
          </cell>
          <cell r="AT285">
            <v>1000</v>
          </cell>
          <cell r="AU285">
            <v>1000</v>
          </cell>
          <cell r="AV285">
            <v>1000</v>
          </cell>
          <cell r="AW285">
            <v>1000</v>
          </cell>
          <cell r="AX285">
            <v>1000</v>
          </cell>
          <cell r="AY285">
            <v>1000</v>
          </cell>
          <cell r="AZ285">
            <v>1000</v>
          </cell>
          <cell r="BA285">
            <v>1000</v>
          </cell>
          <cell r="BB285">
            <v>1000</v>
          </cell>
          <cell r="BC285">
            <v>1000</v>
          </cell>
          <cell r="BD285">
            <v>1000</v>
          </cell>
          <cell r="BE285">
            <v>1000</v>
          </cell>
          <cell r="BF285">
            <v>1000</v>
          </cell>
          <cell r="BG285">
            <v>1000</v>
          </cell>
          <cell r="BH285">
            <v>1000</v>
          </cell>
          <cell r="BI285">
            <v>1000</v>
          </cell>
          <cell r="BJ285">
            <v>1000</v>
          </cell>
          <cell r="BK285">
            <v>1000</v>
          </cell>
          <cell r="BL285">
            <v>1000</v>
          </cell>
          <cell r="BM285">
            <v>1000</v>
          </cell>
          <cell r="BN285">
            <v>1000</v>
          </cell>
          <cell r="BO285">
            <v>1000</v>
          </cell>
          <cell r="BP285">
            <v>1000</v>
          </cell>
          <cell r="BQ285">
            <v>1000</v>
          </cell>
          <cell r="BR285">
            <v>1000</v>
          </cell>
          <cell r="BS285">
            <v>1000</v>
          </cell>
          <cell r="BT285">
            <v>1000</v>
          </cell>
          <cell r="BU285">
            <v>1000</v>
          </cell>
          <cell r="BV285">
            <v>1000</v>
          </cell>
          <cell r="BW285">
            <v>1000</v>
          </cell>
          <cell r="BX285">
            <v>1000</v>
          </cell>
          <cell r="BY285">
            <v>1000</v>
          </cell>
          <cell r="BZ285">
            <v>1000</v>
          </cell>
          <cell r="CA285">
            <v>1000</v>
          </cell>
          <cell r="CB285">
            <v>1000</v>
          </cell>
          <cell r="CC285">
            <v>1000</v>
          </cell>
          <cell r="CD285">
            <v>1000</v>
          </cell>
          <cell r="CE285">
            <v>1000</v>
          </cell>
          <cell r="CF285">
            <v>1000</v>
          </cell>
          <cell r="CG285">
            <v>1000</v>
          </cell>
          <cell r="CH285">
            <v>1000</v>
          </cell>
          <cell r="CI285">
            <v>1000</v>
          </cell>
          <cell r="CJ285">
            <v>1000</v>
          </cell>
          <cell r="CK285">
            <v>1000</v>
          </cell>
          <cell r="CL285">
            <v>1000</v>
          </cell>
          <cell r="CM285">
            <v>1000</v>
          </cell>
          <cell r="CN285">
            <v>1000</v>
          </cell>
          <cell r="CO285">
            <v>1000</v>
          </cell>
          <cell r="CP285">
            <v>1000</v>
          </cell>
          <cell r="CQ285">
            <v>1000</v>
          </cell>
          <cell r="CR285">
            <v>1000</v>
          </cell>
          <cell r="CS285">
            <v>1000</v>
          </cell>
          <cell r="CT285">
            <v>1000</v>
          </cell>
          <cell r="CU285">
            <v>1000</v>
          </cell>
          <cell r="CV285">
            <v>1000</v>
          </cell>
          <cell r="CW285">
            <v>1000</v>
          </cell>
          <cell r="CX285">
            <v>1000</v>
          </cell>
          <cell r="CY285">
            <v>1000</v>
          </cell>
          <cell r="CZ285">
            <v>1000</v>
          </cell>
          <cell r="DA285">
            <v>1000</v>
          </cell>
          <cell r="DB285">
            <v>1000</v>
          </cell>
          <cell r="DC285">
            <v>1000</v>
          </cell>
          <cell r="DD285">
            <v>1000</v>
          </cell>
          <cell r="DE285">
            <v>1000</v>
          </cell>
          <cell r="DF285">
            <v>1000</v>
          </cell>
          <cell r="DG285">
            <v>1000</v>
          </cell>
          <cell r="DH285">
            <v>1000</v>
          </cell>
          <cell r="DI285">
            <v>1000</v>
          </cell>
          <cell r="DJ285">
            <v>1000</v>
          </cell>
          <cell r="DK285">
            <v>1000</v>
          </cell>
          <cell r="DL285">
            <v>1000</v>
          </cell>
          <cell r="DM285">
            <v>1000</v>
          </cell>
          <cell r="DN285">
            <v>1000</v>
          </cell>
          <cell r="DO285">
            <v>1000</v>
          </cell>
          <cell r="DP285">
            <v>1000</v>
          </cell>
          <cell r="DQ285">
            <v>1000</v>
          </cell>
          <cell r="DR285">
            <v>1000</v>
          </cell>
          <cell r="DS285">
            <v>1000</v>
          </cell>
          <cell r="DT285">
            <v>1000</v>
          </cell>
          <cell r="DU285">
            <v>1000</v>
          </cell>
          <cell r="DV285">
            <v>1000</v>
          </cell>
          <cell r="DW285">
            <v>1000</v>
          </cell>
          <cell r="DX285">
            <v>1000</v>
          </cell>
          <cell r="DY285">
            <v>1000</v>
          </cell>
          <cell r="DZ285">
            <v>1000</v>
          </cell>
          <cell r="EA285">
            <v>1000</v>
          </cell>
          <cell r="EB285">
            <v>1000</v>
          </cell>
          <cell r="EC285">
            <v>1000</v>
          </cell>
          <cell r="ED285">
            <v>1000</v>
          </cell>
          <cell r="EE285">
            <v>1000</v>
          </cell>
          <cell r="EF285">
            <v>1000</v>
          </cell>
          <cell r="EG285">
            <v>1000</v>
          </cell>
          <cell r="EH285">
            <v>1000</v>
          </cell>
          <cell r="EI285">
            <v>1000</v>
          </cell>
          <cell r="EJ285">
            <v>1000</v>
          </cell>
          <cell r="EK285">
            <v>1000</v>
          </cell>
          <cell r="EL285">
            <v>1000</v>
          </cell>
          <cell r="EM285">
            <v>1000</v>
          </cell>
          <cell r="EN285">
            <v>1000</v>
          </cell>
          <cell r="EO285">
            <v>1000</v>
          </cell>
          <cell r="EP285">
            <v>1000</v>
          </cell>
          <cell r="EQ285">
            <v>1000</v>
          </cell>
          <cell r="ER285">
            <v>1000</v>
          </cell>
          <cell r="ES285">
            <v>1000</v>
          </cell>
          <cell r="ET285">
            <v>1000</v>
          </cell>
          <cell r="EU285">
            <v>1000</v>
          </cell>
          <cell r="EV285">
            <v>1000</v>
          </cell>
          <cell r="EW285">
            <v>1001</v>
          </cell>
          <cell r="EX285">
            <v>1002</v>
          </cell>
          <cell r="EY285">
            <v>1003</v>
          </cell>
          <cell r="EZ285">
            <v>1004</v>
          </cell>
          <cell r="FA285">
            <v>1005</v>
          </cell>
          <cell r="FB285">
            <v>1006</v>
          </cell>
          <cell r="FC285">
            <v>1007</v>
          </cell>
          <cell r="FD285">
            <v>1008</v>
          </cell>
          <cell r="FE285">
            <v>1009</v>
          </cell>
          <cell r="FF285">
            <v>1010</v>
          </cell>
          <cell r="FG285">
            <v>1011</v>
          </cell>
          <cell r="FH285">
            <v>1012</v>
          </cell>
          <cell r="FI285">
            <v>1013</v>
          </cell>
          <cell r="FJ285">
            <v>1014</v>
          </cell>
          <cell r="FK285">
            <v>1015</v>
          </cell>
          <cell r="FL285">
            <v>1016</v>
          </cell>
          <cell r="FM285">
            <v>1017</v>
          </cell>
          <cell r="FN285">
            <v>1018</v>
          </cell>
          <cell r="FO285">
            <v>1019</v>
          </cell>
          <cell r="FP285">
            <v>1020</v>
          </cell>
          <cell r="FQ285">
            <v>1021</v>
          </cell>
          <cell r="FR285">
            <v>1022</v>
          </cell>
          <cell r="FS285">
            <v>1023</v>
          </cell>
          <cell r="FT285">
            <v>1024</v>
          </cell>
          <cell r="FU285">
            <v>1025</v>
          </cell>
          <cell r="FV285">
            <v>1026</v>
          </cell>
          <cell r="FW285">
            <v>1027</v>
          </cell>
          <cell r="FX285">
            <v>1028</v>
          </cell>
          <cell r="FY285">
            <v>1029</v>
          </cell>
          <cell r="FZ285">
            <v>1030</v>
          </cell>
          <cell r="GA285">
            <v>1031</v>
          </cell>
          <cell r="GB285">
            <v>1032</v>
          </cell>
          <cell r="GC285">
            <v>1033</v>
          </cell>
          <cell r="GD285">
            <v>1034</v>
          </cell>
          <cell r="GE285">
            <v>1035</v>
          </cell>
          <cell r="GF285">
            <v>1036</v>
          </cell>
          <cell r="GG285">
            <v>1037</v>
          </cell>
          <cell r="GH285">
            <v>1038</v>
          </cell>
          <cell r="GI285">
            <v>1039</v>
          </cell>
          <cell r="GJ285">
            <v>1040</v>
          </cell>
          <cell r="GK285">
            <v>1041</v>
          </cell>
          <cell r="GL285">
            <v>1042</v>
          </cell>
          <cell r="GM285">
            <v>1043</v>
          </cell>
          <cell r="GN285">
            <v>1044</v>
          </cell>
          <cell r="GO285">
            <v>1045</v>
          </cell>
          <cell r="GP285">
            <v>1046</v>
          </cell>
          <cell r="GQ285">
            <v>1047</v>
          </cell>
          <cell r="GR285">
            <v>1048</v>
          </cell>
        </row>
        <row r="286">
          <cell r="A286" t="str">
            <v>RAF2TU AN</v>
          </cell>
          <cell r="B286">
            <v>72</v>
          </cell>
          <cell r="C286" t="str">
            <v>2015 1</v>
          </cell>
          <cell r="D286">
            <v>42005</v>
          </cell>
          <cell r="E286">
            <v>1457</v>
          </cell>
          <cell r="F286" t="str">
            <v>Nýr vöruflokkur raf- og rafeindatækjaúrgangs frá 1.1.2015 skv. lögum 55/2003</v>
          </cell>
          <cell r="AA286" t="str">
            <v>2020 4</v>
          </cell>
          <cell r="AB286">
            <v>102</v>
          </cell>
          <cell r="AQ286" t="str">
            <v>PLAFRA OV</v>
          </cell>
          <cell r="AR286">
            <v>1249</v>
          </cell>
          <cell r="AS286">
            <v>1249</v>
          </cell>
          <cell r="AT286">
            <v>1249</v>
          </cell>
          <cell r="AU286">
            <v>1249</v>
          </cell>
          <cell r="AV286">
            <v>1249</v>
          </cell>
          <cell r="AW286">
            <v>1249</v>
          </cell>
          <cell r="AX286">
            <v>1249</v>
          </cell>
          <cell r="AY286">
            <v>1249</v>
          </cell>
          <cell r="AZ286">
            <v>1249</v>
          </cell>
          <cell r="BA286">
            <v>1249</v>
          </cell>
          <cell r="BB286">
            <v>1249</v>
          </cell>
          <cell r="BC286">
            <v>1249</v>
          </cell>
          <cell r="BD286">
            <v>1249</v>
          </cell>
          <cell r="BE286">
            <v>1249</v>
          </cell>
          <cell r="BF286">
            <v>1249</v>
          </cell>
          <cell r="BG286">
            <v>1249</v>
          </cell>
          <cell r="BH286">
            <v>1249</v>
          </cell>
          <cell r="BI286">
            <v>1249</v>
          </cell>
          <cell r="BJ286">
            <v>1249</v>
          </cell>
          <cell r="BK286">
            <v>1249</v>
          </cell>
          <cell r="BL286">
            <v>1249</v>
          </cell>
          <cell r="BM286">
            <v>1249</v>
          </cell>
          <cell r="BN286">
            <v>1249</v>
          </cell>
          <cell r="BO286">
            <v>1249</v>
          </cell>
          <cell r="BP286">
            <v>1249</v>
          </cell>
          <cell r="BQ286">
            <v>1249</v>
          </cell>
          <cell r="BR286">
            <v>1249</v>
          </cell>
          <cell r="BS286">
            <v>1249</v>
          </cell>
          <cell r="BT286">
            <v>1249</v>
          </cell>
          <cell r="BU286">
            <v>1249</v>
          </cell>
          <cell r="BV286">
            <v>1249</v>
          </cell>
          <cell r="BW286">
            <v>1249</v>
          </cell>
          <cell r="BX286">
            <v>1249</v>
          </cell>
          <cell r="BY286">
            <v>1249</v>
          </cell>
          <cell r="BZ286">
            <v>1249</v>
          </cell>
          <cell r="CA286">
            <v>1249</v>
          </cell>
          <cell r="CB286">
            <v>1249</v>
          </cell>
          <cell r="CC286">
            <v>1249</v>
          </cell>
          <cell r="CD286">
            <v>1249</v>
          </cell>
          <cell r="CE286">
            <v>1249</v>
          </cell>
          <cell r="CF286">
            <v>1249</v>
          </cell>
          <cell r="CG286">
            <v>1249</v>
          </cell>
          <cell r="CH286">
            <v>1249</v>
          </cell>
          <cell r="CI286">
            <v>1249</v>
          </cell>
          <cell r="CJ286">
            <v>1249</v>
          </cell>
          <cell r="CK286">
            <v>1249</v>
          </cell>
          <cell r="CL286">
            <v>1249</v>
          </cell>
          <cell r="CM286">
            <v>1249</v>
          </cell>
          <cell r="CN286">
            <v>1249</v>
          </cell>
          <cell r="CO286">
            <v>1249</v>
          </cell>
          <cell r="CP286">
            <v>1249</v>
          </cell>
          <cell r="CQ286">
            <v>1249</v>
          </cell>
          <cell r="CR286">
            <v>1249</v>
          </cell>
          <cell r="CS286">
            <v>1249</v>
          </cell>
          <cell r="CT286">
            <v>1249</v>
          </cell>
          <cell r="CU286">
            <v>1249</v>
          </cell>
          <cell r="CV286">
            <v>1249</v>
          </cell>
          <cell r="CW286">
            <v>1249</v>
          </cell>
          <cell r="CX286">
            <v>1249</v>
          </cell>
          <cell r="CY286">
            <v>1249</v>
          </cell>
          <cell r="CZ286">
            <v>1249</v>
          </cell>
          <cell r="DA286">
            <v>1249</v>
          </cell>
          <cell r="DB286">
            <v>1249</v>
          </cell>
          <cell r="DC286">
            <v>1249</v>
          </cell>
          <cell r="DD286">
            <v>1249</v>
          </cell>
          <cell r="DE286">
            <v>1249</v>
          </cell>
          <cell r="DF286">
            <v>1249</v>
          </cell>
          <cell r="DG286">
            <v>1249</v>
          </cell>
          <cell r="DH286">
            <v>1249</v>
          </cell>
          <cell r="DI286">
            <v>1249</v>
          </cell>
          <cell r="DJ286">
            <v>1249</v>
          </cell>
          <cell r="DK286">
            <v>1249</v>
          </cell>
          <cell r="DL286">
            <v>1249</v>
          </cell>
          <cell r="DM286">
            <v>1249</v>
          </cell>
          <cell r="DN286">
            <v>1249</v>
          </cell>
          <cell r="DO286">
            <v>1249</v>
          </cell>
          <cell r="DP286">
            <v>1249</v>
          </cell>
          <cell r="DQ286">
            <v>1249</v>
          </cell>
          <cell r="DR286">
            <v>1249</v>
          </cell>
          <cell r="DS286">
            <v>1249</v>
          </cell>
          <cell r="DT286">
            <v>1249</v>
          </cell>
          <cell r="DU286">
            <v>1249</v>
          </cell>
          <cell r="DV286">
            <v>1249</v>
          </cell>
          <cell r="DW286">
            <v>1249</v>
          </cell>
          <cell r="DX286">
            <v>1249</v>
          </cell>
          <cell r="DY286">
            <v>1249</v>
          </cell>
          <cell r="DZ286">
            <v>1249</v>
          </cell>
          <cell r="EA286">
            <v>1249</v>
          </cell>
          <cell r="EB286">
            <v>1249</v>
          </cell>
          <cell r="EC286">
            <v>1249</v>
          </cell>
          <cell r="ED286">
            <v>1249</v>
          </cell>
          <cell r="EE286">
            <v>1249</v>
          </cell>
          <cell r="EF286">
            <v>1249</v>
          </cell>
          <cell r="EG286">
            <v>1249</v>
          </cell>
          <cell r="EH286">
            <v>1249</v>
          </cell>
          <cell r="EI286">
            <v>1249</v>
          </cell>
          <cell r="EJ286">
            <v>1249</v>
          </cell>
          <cell r="EK286">
            <v>1249</v>
          </cell>
          <cell r="EL286">
            <v>1249</v>
          </cell>
          <cell r="EM286">
            <v>1249</v>
          </cell>
          <cell r="EN286">
            <v>1249</v>
          </cell>
          <cell r="EO286">
            <v>1249</v>
          </cell>
          <cell r="EP286">
            <v>1249</v>
          </cell>
          <cell r="EQ286">
            <v>1249</v>
          </cell>
          <cell r="ER286">
            <v>1249</v>
          </cell>
          <cell r="ES286">
            <v>1249</v>
          </cell>
          <cell r="ET286">
            <v>1249</v>
          </cell>
          <cell r="EU286">
            <v>1249</v>
          </cell>
          <cell r="EV286">
            <v>1249</v>
          </cell>
          <cell r="EW286">
            <v>1249</v>
          </cell>
          <cell r="EX286">
            <v>1249</v>
          </cell>
          <cell r="EY286">
            <v>1249</v>
          </cell>
          <cell r="EZ286">
            <v>1249</v>
          </cell>
          <cell r="FA286">
            <v>1249</v>
          </cell>
          <cell r="FB286">
            <v>1249</v>
          </cell>
          <cell r="FC286">
            <v>1249</v>
          </cell>
          <cell r="FD286">
            <v>1249</v>
          </cell>
          <cell r="FE286">
            <v>1249</v>
          </cell>
          <cell r="FF286">
            <v>1249</v>
          </cell>
          <cell r="FG286">
            <v>1249</v>
          </cell>
          <cell r="FH286">
            <v>1249</v>
          </cell>
          <cell r="FI286">
            <v>1249</v>
          </cell>
          <cell r="FJ286">
            <v>1249</v>
          </cell>
          <cell r="FK286">
            <v>1249</v>
          </cell>
          <cell r="FL286">
            <v>1249</v>
          </cell>
          <cell r="FM286">
            <v>1249</v>
          </cell>
          <cell r="FN286">
            <v>1249</v>
          </cell>
          <cell r="FO286">
            <v>1249</v>
          </cell>
          <cell r="FP286">
            <v>1249</v>
          </cell>
          <cell r="FQ286">
            <v>1249</v>
          </cell>
          <cell r="FR286">
            <v>1249</v>
          </cell>
          <cell r="FS286">
            <v>1249</v>
          </cell>
          <cell r="FT286">
            <v>1249</v>
          </cell>
          <cell r="FU286">
            <v>1249</v>
          </cell>
          <cell r="FV286">
            <v>1249</v>
          </cell>
          <cell r="FW286">
            <v>1249</v>
          </cell>
          <cell r="FX286">
            <v>1249</v>
          </cell>
          <cell r="FY286">
            <v>1249</v>
          </cell>
          <cell r="FZ286">
            <v>1249</v>
          </cell>
          <cell r="GA286">
            <v>1249</v>
          </cell>
          <cell r="GB286">
            <v>1249</v>
          </cell>
          <cell r="GC286">
            <v>1249</v>
          </cell>
          <cell r="GD286">
            <v>1249</v>
          </cell>
          <cell r="GE286">
            <v>1249</v>
          </cell>
          <cell r="GF286">
            <v>1249</v>
          </cell>
          <cell r="GG286">
            <v>1249</v>
          </cell>
          <cell r="GH286">
            <v>1249</v>
          </cell>
          <cell r="GI286">
            <v>1249</v>
          </cell>
          <cell r="GJ286">
            <v>1249</v>
          </cell>
          <cell r="GK286">
            <v>1249</v>
          </cell>
          <cell r="GL286">
            <v>1249</v>
          </cell>
          <cell r="GM286">
            <v>1249</v>
          </cell>
          <cell r="GN286">
            <v>1249</v>
          </cell>
          <cell r="GO286">
            <v>1249</v>
          </cell>
          <cell r="GP286">
            <v>1249</v>
          </cell>
          <cell r="GQ286">
            <v>1249</v>
          </cell>
          <cell r="GR286">
            <v>1249</v>
          </cell>
        </row>
        <row r="287">
          <cell r="A287" t="str">
            <v>RAF2TU EV</v>
          </cell>
          <cell r="B287">
            <v>72</v>
          </cell>
          <cell r="C287" t="str">
            <v>2015 1</v>
          </cell>
          <cell r="D287">
            <v>42005</v>
          </cell>
          <cell r="E287">
            <v>1456</v>
          </cell>
          <cell r="F287" t="str">
            <v>Nýr vöruflokkur raf- og rafeindatækjaúrgangs frá 1.1.2015 skv. lögum 55/2003</v>
          </cell>
          <cell r="AA287" t="str">
            <v>2020 5</v>
          </cell>
          <cell r="AB287">
            <v>103</v>
          </cell>
          <cell r="AQ287" t="str">
            <v>PLAHEY AN</v>
          </cell>
          <cell r="AR287">
            <v>997</v>
          </cell>
          <cell r="AS287">
            <v>997</v>
          </cell>
          <cell r="AT287">
            <v>997</v>
          </cell>
          <cell r="AU287">
            <v>997</v>
          </cell>
          <cell r="AV287">
            <v>997</v>
          </cell>
          <cell r="AW287">
            <v>997</v>
          </cell>
          <cell r="AX287">
            <v>997</v>
          </cell>
          <cell r="AY287">
            <v>997</v>
          </cell>
          <cell r="AZ287">
            <v>997</v>
          </cell>
          <cell r="BA287">
            <v>997</v>
          </cell>
          <cell r="BB287">
            <v>997</v>
          </cell>
          <cell r="BC287">
            <v>997</v>
          </cell>
          <cell r="BD287">
            <v>997</v>
          </cell>
          <cell r="BE287">
            <v>997</v>
          </cell>
          <cell r="BF287">
            <v>997</v>
          </cell>
          <cell r="BG287">
            <v>997</v>
          </cell>
          <cell r="BH287">
            <v>997</v>
          </cell>
          <cell r="BI287">
            <v>997</v>
          </cell>
          <cell r="BJ287">
            <v>997</v>
          </cell>
          <cell r="BK287">
            <v>997</v>
          </cell>
          <cell r="BL287">
            <v>997</v>
          </cell>
          <cell r="BM287">
            <v>997</v>
          </cell>
          <cell r="BN287">
            <v>997</v>
          </cell>
          <cell r="BO287">
            <v>997</v>
          </cell>
          <cell r="BP287">
            <v>997</v>
          </cell>
          <cell r="BQ287">
            <v>997</v>
          </cell>
          <cell r="BR287">
            <v>997</v>
          </cell>
          <cell r="BS287">
            <v>997</v>
          </cell>
          <cell r="BT287">
            <v>997</v>
          </cell>
          <cell r="BU287">
            <v>997</v>
          </cell>
          <cell r="BV287">
            <v>997</v>
          </cell>
          <cell r="BW287">
            <v>997</v>
          </cell>
          <cell r="BX287">
            <v>997</v>
          </cell>
          <cell r="BY287">
            <v>997</v>
          </cell>
          <cell r="BZ287">
            <v>997</v>
          </cell>
          <cell r="CA287">
            <v>997</v>
          </cell>
          <cell r="CB287">
            <v>997</v>
          </cell>
          <cell r="CC287">
            <v>997</v>
          </cell>
          <cell r="CD287">
            <v>997</v>
          </cell>
          <cell r="CE287">
            <v>997</v>
          </cell>
          <cell r="CF287">
            <v>997</v>
          </cell>
          <cell r="CG287">
            <v>997</v>
          </cell>
          <cell r="CH287">
            <v>997</v>
          </cell>
          <cell r="CI287">
            <v>997</v>
          </cell>
          <cell r="CJ287">
            <v>997</v>
          </cell>
          <cell r="CK287">
            <v>997</v>
          </cell>
          <cell r="CL287">
            <v>997</v>
          </cell>
          <cell r="CM287">
            <v>997</v>
          </cell>
          <cell r="CN287">
            <v>997</v>
          </cell>
          <cell r="CO287">
            <v>997</v>
          </cell>
          <cell r="CP287">
            <v>997</v>
          </cell>
          <cell r="CQ287">
            <v>997</v>
          </cell>
          <cell r="CR287">
            <v>997</v>
          </cell>
          <cell r="CS287">
            <v>997</v>
          </cell>
          <cell r="CT287">
            <v>997</v>
          </cell>
          <cell r="CU287">
            <v>997</v>
          </cell>
          <cell r="CV287">
            <v>997</v>
          </cell>
          <cell r="CW287">
            <v>997</v>
          </cell>
          <cell r="CX287">
            <v>997</v>
          </cell>
          <cell r="CY287">
            <v>997</v>
          </cell>
          <cell r="CZ287">
            <v>997</v>
          </cell>
          <cell r="DA287">
            <v>997</v>
          </cell>
          <cell r="DB287">
            <v>997</v>
          </cell>
          <cell r="DC287">
            <v>997</v>
          </cell>
          <cell r="DD287">
            <v>997</v>
          </cell>
          <cell r="DE287">
            <v>997</v>
          </cell>
          <cell r="DF287">
            <v>997</v>
          </cell>
          <cell r="DG287">
            <v>997</v>
          </cell>
          <cell r="DH287">
            <v>997</v>
          </cell>
          <cell r="DI287">
            <v>997</v>
          </cell>
          <cell r="DJ287">
            <v>997</v>
          </cell>
          <cell r="DK287">
            <v>997</v>
          </cell>
          <cell r="DL287">
            <v>997</v>
          </cell>
          <cell r="DM287">
            <v>997</v>
          </cell>
          <cell r="DN287">
            <v>997</v>
          </cell>
          <cell r="DO287">
            <v>997</v>
          </cell>
          <cell r="DP287">
            <v>997</v>
          </cell>
          <cell r="DQ287">
            <v>997</v>
          </cell>
          <cell r="DR287">
            <v>997</v>
          </cell>
          <cell r="DS287">
            <v>997</v>
          </cell>
          <cell r="DT287">
            <v>997</v>
          </cell>
          <cell r="DU287">
            <v>997</v>
          </cell>
          <cell r="DV287">
            <v>997</v>
          </cell>
          <cell r="DW287">
            <v>997</v>
          </cell>
          <cell r="DX287">
            <v>997</v>
          </cell>
          <cell r="DY287">
            <v>997</v>
          </cell>
          <cell r="DZ287">
            <v>997</v>
          </cell>
          <cell r="EA287">
            <v>997</v>
          </cell>
          <cell r="EB287">
            <v>997</v>
          </cell>
          <cell r="EC287">
            <v>997</v>
          </cell>
          <cell r="ED287">
            <v>997</v>
          </cell>
          <cell r="EE287">
            <v>997</v>
          </cell>
          <cell r="EF287">
            <v>997</v>
          </cell>
          <cell r="EG287">
            <v>997</v>
          </cell>
          <cell r="EH287">
            <v>997</v>
          </cell>
          <cell r="EI287">
            <v>997</v>
          </cell>
          <cell r="EJ287">
            <v>997</v>
          </cell>
          <cell r="EK287">
            <v>997</v>
          </cell>
          <cell r="EL287">
            <v>997</v>
          </cell>
          <cell r="EM287">
            <v>997</v>
          </cell>
          <cell r="EN287">
            <v>997</v>
          </cell>
          <cell r="EO287">
            <v>997</v>
          </cell>
          <cell r="EP287">
            <v>997</v>
          </cell>
          <cell r="EQ287">
            <v>997</v>
          </cell>
          <cell r="ER287">
            <v>997</v>
          </cell>
          <cell r="ES287">
            <v>997</v>
          </cell>
          <cell r="ET287">
            <v>997</v>
          </cell>
          <cell r="EU287">
            <v>997</v>
          </cell>
          <cell r="EV287">
            <v>997</v>
          </cell>
          <cell r="EW287">
            <v>997</v>
          </cell>
          <cell r="EX287">
            <v>997</v>
          </cell>
          <cell r="EY287">
            <v>997</v>
          </cell>
          <cell r="EZ287">
            <v>997</v>
          </cell>
          <cell r="FA287">
            <v>997</v>
          </cell>
          <cell r="FB287">
            <v>997</v>
          </cell>
          <cell r="FC287">
            <v>997</v>
          </cell>
          <cell r="FD287">
            <v>997</v>
          </cell>
          <cell r="FE287">
            <v>997</v>
          </cell>
          <cell r="FF287">
            <v>997</v>
          </cell>
          <cell r="FG287">
            <v>997</v>
          </cell>
          <cell r="FH287">
            <v>997</v>
          </cell>
          <cell r="FI287">
            <v>997</v>
          </cell>
          <cell r="FJ287">
            <v>997</v>
          </cell>
          <cell r="FK287">
            <v>997</v>
          </cell>
          <cell r="FL287">
            <v>997</v>
          </cell>
          <cell r="FM287">
            <v>997</v>
          </cell>
          <cell r="FN287">
            <v>997</v>
          </cell>
          <cell r="FO287">
            <v>997</v>
          </cell>
          <cell r="FP287">
            <v>997</v>
          </cell>
          <cell r="FQ287">
            <v>997</v>
          </cell>
          <cell r="FR287">
            <v>997</v>
          </cell>
          <cell r="FS287">
            <v>997</v>
          </cell>
          <cell r="FT287">
            <v>997</v>
          </cell>
          <cell r="FU287">
            <v>997</v>
          </cell>
          <cell r="FV287">
            <v>997</v>
          </cell>
          <cell r="FW287">
            <v>997</v>
          </cell>
          <cell r="FX287">
            <v>997</v>
          </cell>
          <cell r="FY287">
            <v>997</v>
          </cell>
          <cell r="FZ287">
            <v>997</v>
          </cell>
          <cell r="GA287">
            <v>997</v>
          </cell>
          <cell r="GB287">
            <v>997</v>
          </cell>
          <cell r="GC287">
            <v>997</v>
          </cell>
          <cell r="GD287">
            <v>997</v>
          </cell>
          <cell r="GE287">
            <v>997</v>
          </cell>
          <cell r="GF287">
            <v>997</v>
          </cell>
          <cell r="GG287">
            <v>997</v>
          </cell>
          <cell r="GH287">
            <v>997</v>
          </cell>
          <cell r="GI287">
            <v>997</v>
          </cell>
          <cell r="GJ287">
            <v>997</v>
          </cell>
          <cell r="GK287">
            <v>997</v>
          </cell>
          <cell r="GL287">
            <v>997</v>
          </cell>
          <cell r="GM287">
            <v>997</v>
          </cell>
          <cell r="GN287">
            <v>997</v>
          </cell>
          <cell r="GO287">
            <v>997</v>
          </cell>
          <cell r="GP287">
            <v>997</v>
          </cell>
          <cell r="GQ287">
            <v>997</v>
          </cell>
          <cell r="GR287">
            <v>997</v>
          </cell>
        </row>
        <row r="288">
          <cell r="A288" t="str">
            <v>RAF2TU OV</v>
          </cell>
          <cell r="B288">
            <v>72</v>
          </cell>
          <cell r="C288" t="str">
            <v>2015 1</v>
          </cell>
          <cell r="D288">
            <v>42005</v>
          </cell>
          <cell r="E288">
            <v>1455</v>
          </cell>
          <cell r="F288" t="str">
            <v>Nýr vöruflokkur raf- og rafeindatækjaúrgangs frá 1.1.2015 skv. lögum 55/2003</v>
          </cell>
          <cell r="AA288" t="str">
            <v>2020 6</v>
          </cell>
          <cell r="AB288">
            <v>104</v>
          </cell>
          <cell r="AQ288" t="str">
            <v>PLAHEY EE</v>
          </cell>
          <cell r="DM288">
            <v>1631</v>
          </cell>
          <cell r="DN288">
            <v>1631</v>
          </cell>
          <cell r="DO288">
            <v>1631</v>
          </cell>
          <cell r="DP288">
            <v>1631</v>
          </cell>
          <cell r="DQ288">
            <v>1631</v>
          </cell>
          <cell r="DR288">
            <v>1631</v>
          </cell>
          <cell r="DS288">
            <v>1631</v>
          </cell>
          <cell r="DT288">
            <v>1631</v>
          </cell>
          <cell r="DU288">
            <v>1631</v>
          </cell>
          <cell r="DV288">
            <v>1631</v>
          </cell>
          <cell r="DW288">
            <v>1631</v>
          </cell>
          <cell r="DX288">
            <v>1631</v>
          </cell>
          <cell r="DY288">
            <v>1631</v>
          </cell>
          <cell r="DZ288">
            <v>1631</v>
          </cell>
          <cell r="EA288">
            <v>1631</v>
          </cell>
          <cell r="EB288">
            <v>1631</v>
          </cell>
          <cell r="EC288">
            <v>1631</v>
          </cell>
          <cell r="ED288">
            <v>1631</v>
          </cell>
          <cell r="EE288">
            <v>1631</v>
          </cell>
          <cell r="EF288">
            <v>1631</v>
          </cell>
          <cell r="EG288">
            <v>1631</v>
          </cell>
          <cell r="EH288">
            <v>1631</v>
          </cell>
          <cell r="EI288">
            <v>1631</v>
          </cell>
          <cell r="EJ288">
            <v>1631</v>
          </cell>
          <cell r="EK288">
            <v>1631</v>
          </cell>
          <cell r="EL288">
            <v>1631</v>
          </cell>
          <cell r="EM288">
            <v>1631</v>
          </cell>
          <cell r="EN288">
            <v>1631</v>
          </cell>
          <cell r="EO288">
            <v>1631</v>
          </cell>
          <cell r="EP288">
            <v>1631</v>
          </cell>
          <cell r="EQ288">
            <v>1631</v>
          </cell>
          <cell r="ER288">
            <v>1631</v>
          </cell>
          <cell r="ES288">
            <v>1631</v>
          </cell>
          <cell r="ET288">
            <v>1631</v>
          </cell>
          <cell r="EU288">
            <v>1631</v>
          </cell>
          <cell r="EV288">
            <v>1631</v>
          </cell>
          <cell r="EW288">
            <v>1631</v>
          </cell>
          <cell r="EX288">
            <v>1631</v>
          </cell>
          <cell r="EY288">
            <v>1631</v>
          </cell>
          <cell r="EZ288">
            <v>1631</v>
          </cell>
          <cell r="FA288">
            <v>1631</v>
          </cell>
          <cell r="FB288">
            <v>1631</v>
          </cell>
          <cell r="FC288">
            <v>1631</v>
          </cell>
          <cell r="FD288">
            <v>1631</v>
          </cell>
          <cell r="FE288">
            <v>1631</v>
          </cell>
          <cell r="FF288">
            <v>1631</v>
          </cell>
          <cell r="FG288">
            <v>1631</v>
          </cell>
          <cell r="FH288">
            <v>1631</v>
          </cell>
          <cell r="FI288">
            <v>1631</v>
          </cell>
          <cell r="FJ288">
            <v>1631</v>
          </cell>
          <cell r="FK288">
            <v>1631</v>
          </cell>
          <cell r="FL288">
            <v>1631</v>
          </cell>
          <cell r="FM288">
            <v>1631</v>
          </cell>
          <cell r="FN288">
            <v>1631</v>
          </cell>
          <cell r="FO288">
            <v>1631</v>
          </cell>
          <cell r="FP288">
            <v>1631</v>
          </cell>
          <cell r="FQ288">
            <v>1631</v>
          </cell>
          <cell r="FR288">
            <v>1631</v>
          </cell>
          <cell r="FS288">
            <v>1631</v>
          </cell>
          <cell r="FT288">
            <v>1631</v>
          </cell>
          <cell r="FU288">
            <v>1631</v>
          </cell>
          <cell r="FV288">
            <v>1631</v>
          </cell>
          <cell r="FW288">
            <v>1631</v>
          </cell>
          <cell r="FX288">
            <v>1631</v>
          </cell>
          <cell r="FY288">
            <v>1631</v>
          </cell>
          <cell r="FZ288">
            <v>1631</v>
          </cell>
          <cell r="GA288">
            <v>1631</v>
          </cell>
          <cell r="GB288">
            <v>1631</v>
          </cell>
          <cell r="GC288">
            <v>1631</v>
          </cell>
          <cell r="GD288">
            <v>1631</v>
          </cell>
          <cell r="GE288">
            <v>1631</v>
          </cell>
          <cell r="GF288">
            <v>1631</v>
          </cell>
          <cell r="GG288">
            <v>1631</v>
          </cell>
          <cell r="GH288">
            <v>1631</v>
          </cell>
          <cell r="GI288">
            <v>1631</v>
          </cell>
          <cell r="GJ288">
            <v>1631</v>
          </cell>
          <cell r="GK288">
            <v>1631</v>
          </cell>
          <cell r="GL288">
            <v>1631</v>
          </cell>
          <cell r="GM288">
            <v>1631</v>
          </cell>
          <cell r="GN288">
            <v>1631</v>
          </cell>
          <cell r="GO288">
            <v>1631</v>
          </cell>
          <cell r="GP288">
            <v>1631</v>
          </cell>
          <cell r="GQ288">
            <v>1631</v>
          </cell>
          <cell r="GR288">
            <v>1631</v>
          </cell>
        </row>
        <row r="289">
          <cell r="A289" t="str">
            <v>RAF3PE AN</v>
          </cell>
          <cell r="B289">
            <v>81</v>
          </cell>
          <cell r="C289" t="str">
            <v>2015 1</v>
          </cell>
          <cell r="D289">
            <v>42005</v>
          </cell>
          <cell r="E289">
            <v>1454</v>
          </cell>
          <cell r="F289" t="str">
            <v>Nýr vöruflokkur raf- og rafeindatækjaúrgangs frá 1.1.2015 skv. lögum 55/2003</v>
          </cell>
          <cell r="AA289" t="str">
            <v>2020 7</v>
          </cell>
          <cell r="AB289">
            <v>105</v>
          </cell>
          <cell r="AQ289" t="str">
            <v>PLAHEY EV</v>
          </cell>
          <cell r="AR289">
            <v>1248</v>
          </cell>
          <cell r="AS289">
            <v>1248</v>
          </cell>
          <cell r="AT289">
            <v>1248</v>
          </cell>
          <cell r="AU289">
            <v>1248</v>
          </cell>
          <cell r="AV289">
            <v>1248</v>
          </cell>
          <cell r="AW289">
            <v>1248</v>
          </cell>
          <cell r="AX289">
            <v>1248</v>
          </cell>
          <cell r="AY289">
            <v>1248</v>
          </cell>
          <cell r="AZ289">
            <v>1248</v>
          </cell>
          <cell r="BA289">
            <v>1248</v>
          </cell>
          <cell r="BB289">
            <v>1248</v>
          </cell>
          <cell r="BC289">
            <v>1248</v>
          </cell>
          <cell r="BD289">
            <v>1248</v>
          </cell>
          <cell r="BE289">
            <v>1248</v>
          </cell>
          <cell r="BF289">
            <v>1248</v>
          </cell>
          <cell r="BG289">
            <v>1248</v>
          </cell>
          <cell r="BH289">
            <v>1248</v>
          </cell>
          <cell r="BI289">
            <v>1248</v>
          </cell>
          <cell r="BJ289">
            <v>1248</v>
          </cell>
          <cell r="BK289">
            <v>1248</v>
          </cell>
          <cell r="BL289">
            <v>1408</v>
          </cell>
          <cell r="BM289">
            <v>1408</v>
          </cell>
          <cell r="BN289">
            <v>1408</v>
          </cell>
          <cell r="BO289">
            <v>1408</v>
          </cell>
          <cell r="BP289">
            <v>1408</v>
          </cell>
          <cell r="BQ289">
            <v>1408</v>
          </cell>
          <cell r="BR289">
            <v>1408</v>
          </cell>
          <cell r="BS289">
            <v>1408</v>
          </cell>
          <cell r="BT289">
            <v>1408</v>
          </cell>
          <cell r="BU289">
            <v>1408</v>
          </cell>
          <cell r="BV289">
            <v>1408</v>
          </cell>
          <cell r="BW289">
            <v>1408</v>
          </cell>
          <cell r="BX289">
            <v>1408</v>
          </cell>
          <cell r="BY289">
            <v>1408</v>
          </cell>
          <cell r="BZ289">
            <v>1408</v>
          </cell>
          <cell r="CA289">
            <v>1408</v>
          </cell>
          <cell r="CB289">
            <v>1408</v>
          </cell>
          <cell r="CC289">
            <v>1408</v>
          </cell>
          <cell r="CD289">
            <v>1408</v>
          </cell>
          <cell r="CE289">
            <v>1408</v>
          </cell>
          <cell r="CF289">
            <v>1408</v>
          </cell>
          <cell r="CG289">
            <v>1408</v>
          </cell>
          <cell r="CH289">
            <v>1408</v>
          </cell>
          <cell r="CI289">
            <v>1408</v>
          </cell>
          <cell r="CJ289">
            <v>1408</v>
          </cell>
          <cell r="CK289">
            <v>1408</v>
          </cell>
          <cell r="CL289">
            <v>1408</v>
          </cell>
          <cell r="CM289">
            <v>1408</v>
          </cell>
          <cell r="CN289">
            <v>1408</v>
          </cell>
          <cell r="CO289">
            <v>1408</v>
          </cell>
          <cell r="CP289">
            <v>1408</v>
          </cell>
          <cell r="CQ289">
            <v>1408</v>
          </cell>
          <cell r="CR289">
            <v>1408</v>
          </cell>
          <cell r="CS289">
            <v>1408</v>
          </cell>
          <cell r="CT289">
            <v>1408</v>
          </cell>
          <cell r="CU289">
            <v>1408</v>
          </cell>
          <cell r="CV289">
            <v>1408</v>
          </cell>
          <cell r="CW289">
            <v>1408</v>
          </cell>
          <cell r="CX289">
            <v>1408</v>
          </cell>
          <cell r="CY289">
            <v>1408</v>
          </cell>
          <cell r="CZ289">
            <v>1408</v>
          </cell>
          <cell r="DA289">
            <v>1408</v>
          </cell>
          <cell r="DB289">
            <v>1408</v>
          </cell>
          <cell r="DC289">
            <v>1408</v>
          </cell>
          <cell r="DD289">
            <v>1408</v>
          </cell>
          <cell r="DE289">
            <v>1408</v>
          </cell>
          <cell r="DF289">
            <v>1408</v>
          </cell>
          <cell r="DG289">
            <v>1408</v>
          </cell>
          <cell r="DH289">
            <v>1408</v>
          </cell>
          <cell r="DI289">
            <v>1408</v>
          </cell>
          <cell r="DJ289">
            <v>1408</v>
          </cell>
          <cell r="DK289">
            <v>1408</v>
          </cell>
          <cell r="DL289">
            <v>1408</v>
          </cell>
          <cell r="DM289">
            <v>1630</v>
          </cell>
          <cell r="DN289">
            <v>1630</v>
          </cell>
          <cell r="DO289">
            <v>1630</v>
          </cell>
          <cell r="DP289">
            <v>1630</v>
          </cell>
          <cell r="DQ289">
            <v>1630</v>
          </cell>
          <cell r="DR289">
            <v>1630</v>
          </cell>
          <cell r="DS289">
            <v>1630</v>
          </cell>
          <cell r="DT289">
            <v>1630</v>
          </cell>
          <cell r="DU289">
            <v>1630</v>
          </cell>
          <cell r="DV289">
            <v>1630</v>
          </cell>
          <cell r="DW289">
            <v>1630</v>
          </cell>
          <cell r="DX289">
            <v>1630</v>
          </cell>
          <cell r="DY289">
            <v>1630</v>
          </cell>
          <cell r="DZ289">
            <v>1630</v>
          </cell>
          <cell r="EA289">
            <v>1630</v>
          </cell>
          <cell r="EB289">
            <v>1630</v>
          </cell>
          <cell r="EC289">
            <v>1630</v>
          </cell>
          <cell r="ED289">
            <v>1630</v>
          </cell>
          <cell r="EE289">
            <v>1630</v>
          </cell>
          <cell r="EF289">
            <v>1630</v>
          </cell>
          <cell r="EG289">
            <v>1630</v>
          </cell>
          <cell r="EH289">
            <v>1630</v>
          </cell>
          <cell r="EI289">
            <v>1630</v>
          </cell>
          <cell r="EJ289">
            <v>1630</v>
          </cell>
          <cell r="EK289">
            <v>1630</v>
          </cell>
          <cell r="EL289">
            <v>1630</v>
          </cell>
          <cell r="EM289">
            <v>1630</v>
          </cell>
          <cell r="EN289">
            <v>1630</v>
          </cell>
          <cell r="EO289">
            <v>1630</v>
          </cell>
          <cell r="EP289">
            <v>1630</v>
          </cell>
          <cell r="EQ289">
            <v>1630</v>
          </cell>
          <cell r="ER289">
            <v>1630</v>
          </cell>
          <cell r="ES289">
            <v>1630</v>
          </cell>
          <cell r="ET289">
            <v>1630</v>
          </cell>
          <cell r="EU289">
            <v>1630</v>
          </cell>
          <cell r="EV289">
            <v>1630</v>
          </cell>
          <cell r="EW289">
            <v>1630</v>
          </cell>
          <cell r="EX289">
            <v>1630</v>
          </cell>
          <cell r="EY289">
            <v>1630</v>
          </cell>
          <cell r="EZ289">
            <v>1630</v>
          </cell>
          <cell r="FA289">
            <v>1630</v>
          </cell>
          <cell r="FB289">
            <v>1630</v>
          </cell>
          <cell r="FC289">
            <v>1630</v>
          </cell>
          <cell r="FD289">
            <v>1630</v>
          </cell>
          <cell r="FE289">
            <v>1630</v>
          </cell>
          <cell r="FF289">
            <v>1630</v>
          </cell>
          <cell r="FG289">
            <v>1630</v>
          </cell>
          <cell r="FH289">
            <v>1630</v>
          </cell>
          <cell r="FI289">
            <v>1630</v>
          </cell>
          <cell r="FJ289">
            <v>1630</v>
          </cell>
          <cell r="FK289">
            <v>1630</v>
          </cell>
          <cell r="FL289">
            <v>1630</v>
          </cell>
          <cell r="FM289">
            <v>1630</v>
          </cell>
          <cell r="FN289">
            <v>1630</v>
          </cell>
          <cell r="FO289">
            <v>1630</v>
          </cell>
          <cell r="FP289">
            <v>1630</v>
          </cell>
          <cell r="FQ289">
            <v>1630</v>
          </cell>
          <cell r="FR289">
            <v>1630</v>
          </cell>
          <cell r="FS289">
            <v>1630</v>
          </cell>
          <cell r="FT289">
            <v>1630</v>
          </cell>
          <cell r="FU289">
            <v>1630</v>
          </cell>
          <cell r="FV289">
            <v>1630</v>
          </cell>
          <cell r="FW289">
            <v>1630</v>
          </cell>
          <cell r="FX289">
            <v>1630</v>
          </cell>
          <cell r="FY289">
            <v>1630</v>
          </cell>
          <cell r="FZ289">
            <v>1630</v>
          </cell>
          <cell r="GA289">
            <v>1630</v>
          </cell>
          <cell r="GB289">
            <v>1630</v>
          </cell>
          <cell r="GC289">
            <v>1630</v>
          </cell>
          <cell r="GD289">
            <v>1630</v>
          </cell>
          <cell r="GE289">
            <v>1630</v>
          </cell>
          <cell r="GF289">
            <v>1630</v>
          </cell>
          <cell r="GG289">
            <v>1630</v>
          </cell>
          <cell r="GH289">
            <v>1630</v>
          </cell>
          <cell r="GI289">
            <v>1630</v>
          </cell>
          <cell r="GJ289">
            <v>1630</v>
          </cell>
          <cell r="GK289">
            <v>1630</v>
          </cell>
          <cell r="GL289">
            <v>1630</v>
          </cell>
          <cell r="GM289">
            <v>1630</v>
          </cell>
          <cell r="GN289">
            <v>1630</v>
          </cell>
          <cell r="GO289">
            <v>1630</v>
          </cell>
          <cell r="GP289">
            <v>1630</v>
          </cell>
          <cell r="GQ289">
            <v>1630</v>
          </cell>
          <cell r="GR289">
            <v>1630</v>
          </cell>
        </row>
        <row r="290">
          <cell r="A290" t="str">
            <v>RAF3PE EV</v>
          </cell>
          <cell r="B290">
            <v>81</v>
          </cell>
          <cell r="C290" t="str">
            <v>2015 1</v>
          </cell>
          <cell r="D290">
            <v>42005</v>
          </cell>
          <cell r="E290">
            <v>1453</v>
          </cell>
          <cell r="F290" t="str">
            <v>Nýr vöruflokkur raf- og rafeindatækjaúrgangs frá 1.1.2015 skv. lögum 55/2003</v>
          </cell>
          <cell r="AA290" t="str">
            <v>2020 8</v>
          </cell>
          <cell r="AB290">
            <v>106</v>
          </cell>
          <cell r="AQ290" t="str">
            <v>PLAHEY FO</v>
          </cell>
          <cell r="AR290">
            <v>1247</v>
          </cell>
          <cell r="AS290">
            <v>1247</v>
          </cell>
          <cell r="AT290">
            <v>1247</v>
          </cell>
          <cell r="AU290">
            <v>1247</v>
          </cell>
          <cell r="AV290">
            <v>1247</v>
          </cell>
          <cell r="AW290">
            <v>1247</v>
          </cell>
          <cell r="AX290">
            <v>1247</v>
          </cell>
          <cell r="AY290">
            <v>1247</v>
          </cell>
          <cell r="AZ290">
            <v>1247</v>
          </cell>
          <cell r="BA290">
            <v>1247</v>
          </cell>
          <cell r="BB290">
            <v>1247</v>
          </cell>
          <cell r="BC290">
            <v>1247</v>
          </cell>
          <cell r="BD290">
            <v>1247</v>
          </cell>
          <cell r="BE290">
            <v>1247</v>
          </cell>
          <cell r="BF290">
            <v>1247</v>
          </cell>
          <cell r="BG290">
            <v>1247</v>
          </cell>
          <cell r="BH290">
            <v>1247</v>
          </cell>
          <cell r="BI290">
            <v>1247</v>
          </cell>
          <cell r="BJ290">
            <v>1247</v>
          </cell>
          <cell r="BK290">
            <v>1247</v>
          </cell>
          <cell r="BL290">
            <v>1407</v>
          </cell>
          <cell r="BM290">
            <v>1407</v>
          </cell>
          <cell r="BN290">
            <v>1407</v>
          </cell>
          <cell r="BO290">
            <v>1407</v>
          </cell>
          <cell r="BP290">
            <v>1407</v>
          </cell>
          <cell r="BQ290">
            <v>1407</v>
          </cell>
          <cell r="BR290">
            <v>1407</v>
          </cell>
          <cell r="BS290">
            <v>1407</v>
          </cell>
          <cell r="BT290">
            <v>1407</v>
          </cell>
          <cell r="BU290">
            <v>1407</v>
          </cell>
          <cell r="BV290">
            <v>1407</v>
          </cell>
          <cell r="BW290">
            <v>1407</v>
          </cell>
          <cell r="BX290">
            <v>1407</v>
          </cell>
          <cell r="BY290">
            <v>1407</v>
          </cell>
          <cell r="BZ290">
            <v>1407</v>
          </cell>
          <cell r="CA290">
            <v>1407</v>
          </cell>
          <cell r="CB290">
            <v>1407</v>
          </cell>
          <cell r="CC290">
            <v>1407</v>
          </cell>
          <cell r="CD290">
            <v>1407</v>
          </cell>
          <cell r="CE290">
            <v>1407</v>
          </cell>
          <cell r="CF290">
            <v>1407</v>
          </cell>
          <cell r="CG290">
            <v>1407</v>
          </cell>
          <cell r="CH290">
            <v>1407</v>
          </cell>
          <cell r="CI290">
            <v>1407</v>
          </cell>
          <cell r="CJ290">
            <v>1407</v>
          </cell>
          <cell r="CK290">
            <v>1407</v>
          </cell>
          <cell r="CL290">
            <v>1407</v>
          </cell>
          <cell r="CM290">
            <v>1407</v>
          </cell>
          <cell r="CN290">
            <v>1407</v>
          </cell>
          <cell r="CO290">
            <v>1407</v>
          </cell>
          <cell r="CP290">
            <v>1407</v>
          </cell>
          <cell r="CQ290">
            <v>1407</v>
          </cell>
          <cell r="CR290">
            <v>1407</v>
          </cell>
          <cell r="CS290">
            <v>1407</v>
          </cell>
          <cell r="CT290">
            <v>1407</v>
          </cell>
          <cell r="CU290">
            <v>1407</v>
          </cell>
          <cell r="CV290">
            <v>1407</v>
          </cell>
          <cell r="CW290">
            <v>1407</v>
          </cell>
          <cell r="CX290">
            <v>1407</v>
          </cell>
          <cell r="CY290">
            <v>1407</v>
          </cell>
          <cell r="CZ290">
            <v>1407</v>
          </cell>
          <cell r="DA290">
            <v>1407</v>
          </cell>
          <cell r="DB290">
            <v>1407</v>
          </cell>
          <cell r="DC290">
            <v>1407</v>
          </cell>
          <cell r="DD290">
            <v>1407</v>
          </cell>
          <cell r="DE290">
            <v>1407</v>
          </cell>
          <cell r="DF290">
            <v>1629</v>
          </cell>
          <cell r="DG290">
            <v>1629</v>
          </cell>
          <cell r="DH290">
            <v>1629</v>
          </cell>
          <cell r="DI290">
            <v>1629</v>
          </cell>
          <cell r="DJ290">
            <v>1629</v>
          </cell>
          <cell r="DK290">
            <v>1629</v>
          </cell>
          <cell r="DL290">
            <v>1629</v>
          </cell>
          <cell r="DM290">
            <v>1629</v>
          </cell>
          <cell r="DN290">
            <v>1629</v>
          </cell>
          <cell r="DO290">
            <v>1629</v>
          </cell>
          <cell r="DP290">
            <v>1629</v>
          </cell>
          <cell r="DQ290">
            <v>1629</v>
          </cell>
          <cell r="DR290">
            <v>1629</v>
          </cell>
          <cell r="DS290">
            <v>1629</v>
          </cell>
          <cell r="DT290">
            <v>1629</v>
          </cell>
          <cell r="DU290">
            <v>1629</v>
          </cell>
          <cell r="DV290">
            <v>1629</v>
          </cell>
          <cell r="DW290">
            <v>1629</v>
          </cell>
          <cell r="DX290">
            <v>1629</v>
          </cell>
          <cell r="DY290">
            <v>1629</v>
          </cell>
          <cell r="DZ290">
            <v>1629</v>
          </cell>
          <cell r="EA290">
            <v>1629</v>
          </cell>
          <cell r="EB290">
            <v>1629</v>
          </cell>
          <cell r="EC290">
            <v>1629</v>
          </cell>
          <cell r="ED290">
            <v>1629</v>
          </cell>
          <cell r="EE290">
            <v>1629</v>
          </cell>
          <cell r="EF290">
            <v>1629</v>
          </cell>
          <cell r="EG290">
            <v>1629</v>
          </cell>
          <cell r="EH290">
            <v>1629</v>
          </cell>
          <cell r="EI290">
            <v>1629</v>
          </cell>
          <cell r="EJ290">
            <v>1629</v>
          </cell>
          <cell r="EK290">
            <v>1629</v>
          </cell>
          <cell r="EL290">
            <v>1629</v>
          </cell>
          <cell r="EM290">
            <v>1629</v>
          </cell>
          <cell r="EN290">
            <v>1629</v>
          </cell>
          <cell r="EO290">
            <v>1629</v>
          </cell>
          <cell r="EP290">
            <v>1629</v>
          </cell>
          <cell r="EQ290">
            <v>1629</v>
          </cell>
          <cell r="ER290">
            <v>1629</v>
          </cell>
          <cell r="ES290">
            <v>1629</v>
          </cell>
          <cell r="ET290">
            <v>1629</v>
          </cell>
          <cell r="EU290">
            <v>1629</v>
          </cell>
          <cell r="EV290">
            <v>1629</v>
          </cell>
          <cell r="EW290">
            <v>1629</v>
          </cell>
          <cell r="EX290">
            <v>1629</v>
          </cell>
          <cell r="EY290">
            <v>1629</v>
          </cell>
          <cell r="EZ290">
            <v>1629</v>
          </cell>
          <cell r="FA290">
            <v>1629</v>
          </cell>
          <cell r="FB290">
            <v>1629</v>
          </cell>
          <cell r="FC290">
            <v>1629</v>
          </cell>
          <cell r="FD290">
            <v>1629</v>
          </cell>
          <cell r="FE290">
            <v>1629</v>
          </cell>
          <cell r="FF290">
            <v>1629</v>
          </cell>
          <cell r="FG290">
            <v>1629</v>
          </cell>
          <cell r="FH290">
            <v>1629</v>
          </cell>
          <cell r="FI290">
            <v>1629</v>
          </cell>
          <cell r="FJ290">
            <v>1629</v>
          </cell>
          <cell r="FK290">
            <v>1629</v>
          </cell>
          <cell r="FL290">
            <v>1629</v>
          </cell>
          <cell r="FM290">
            <v>1629</v>
          </cell>
          <cell r="FN290">
            <v>1629</v>
          </cell>
          <cell r="FO290">
            <v>1629</v>
          </cell>
          <cell r="FP290">
            <v>1629</v>
          </cell>
          <cell r="FQ290">
            <v>1629</v>
          </cell>
          <cell r="FR290">
            <v>1629</v>
          </cell>
          <cell r="FS290">
            <v>1629</v>
          </cell>
          <cell r="FT290">
            <v>1629</v>
          </cell>
          <cell r="FU290">
            <v>1629</v>
          </cell>
          <cell r="FV290">
            <v>1629</v>
          </cell>
          <cell r="FW290">
            <v>1629</v>
          </cell>
          <cell r="FX290">
            <v>1629</v>
          </cell>
          <cell r="FY290">
            <v>1629</v>
          </cell>
          <cell r="FZ290">
            <v>1629</v>
          </cell>
          <cell r="GA290">
            <v>1629</v>
          </cell>
          <cell r="GB290">
            <v>1629</v>
          </cell>
          <cell r="GC290">
            <v>1629</v>
          </cell>
          <cell r="GD290">
            <v>1629</v>
          </cell>
          <cell r="GE290">
            <v>1629</v>
          </cell>
          <cell r="GF290">
            <v>1629</v>
          </cell>
          <cell r="GG290">
            <v>1629</v>
          </cell>
          <cell r="GH290">
            <v>1629</v>
          </cell>
          <cell r="GI290">
            <v>1629</v>
          </cell>
          <cell r="GJ290">
            <v>1629</v>
          </cell>
          <cell r="GK290">
            <v>1629</v>
          </cell>
          <cell r="GL290">
            <v>1629</v>
          </cell>
          <cell r="GM290">
            <v>1629</v>
          </cell>
          <cell r="GN290">
            <v>1629</v>
          </cell>
          <cell r="GO290">
            <v>1629</v>
          </cell>
          <cell r="GP290">
            <v>1629</v>
          </cell>
          <cell r="GQ290">
            <v>1629</v>
          </cell>
          <cell r="GR290">
            <v>1629</v>
          </cell>
        </row>
        <row r="291">
          <cell r="A291" t="str">
            <v>RAF3PE OV</v>
          </cell>
          <cell r="B291">
            <v>81</v>
          </cell>
          <cell r="C291" t="str">
            <v>2015 1</v>
          </cell>
          <cell r="D291">
            <v>42005</v>
          </cell>
          <cell r="E291">
            <v>1452</v>
          </cell>
          <cell r="F291" t="str">
            <v>Nýr vöruflokkur raf- og rafeindatækjaúrgangs frá 1.1.2015 skv. lögum 55/2003</v>
          </cell>
          <cell r="AA291" t="str">
            <v>2020 9</v>
          </cell>
          <cell r="AB291">
            <v>107</v>
          </cell>
          <cell r="AQ291" t="str">
            <v>PLAHEY FR</v>
          </cell>
          <cell r="AR291">
            <v>1000</v>
          </cell>
          <cell r="AS291">
            <v>1000</v>
          </cell>
          <cell r="AT291">
            <v>1000</v>
          </cell>
          <cell r="AU291">
            <v>1000</v>
          </cell>
          <cell r="AV291">
            <v>1000</v>
          </cell>
          <cell r="AW291">
            <v>1000</v>
          </cell>
          <cell r="AX291">
            <v>1000</v>
          </cell>
          <cell r="AY291">
            <v>1000</v>
          </cell>
          <cell r="AZ291">
            <v>1000</v>
          </cell>
          <cell r="BA291">
            <v>1000</v>
          </cell>
          <cell r="BB291">
            <v>1000</v>
          </cell>
          <cell r="BC291">
            <v>1000</v>
          </cell>
          <cell r="BD291">
            <v>1000</v>
          </cell>
          <cell r="BE291">
            <v>1000</v>
          </cell>
          <cell r="BF291">
            <v>1000</v>
          </cell>
          <cell r="BG291">
            <v>1000</v>
          </cell>
          <cell r="BH291">
            <v>1000</v>
          </cell>
          <cell r="BI291">
            <v>1000</v>
          </cell>
          <cell r="BJ291">
            <v>1000</v>
          </cell>
          <cell r="BK291">
            <v>1000</v>
          </cell>
          <cell r="BL291">
            <v>1000</v>
          </cell>
          <cell r="BM291">
            <v>1000</v>
          </cell>
          <cell r="BN291">
            <v>1000</v>
          </cell>
          <cell r="BO291">
            <v>1000</v>
          </cell>
          <cell r="BP291">
            <v>1000</v>
          </cell>
          <cell r="BQ291">
            <v>1000</v>
          </cell>
          <cell r="BR291">
            <v>1000</v>
          </cell>
          <cell r="BS291">
            <v>1000</v>
          </cell>
          <cell r="BT291">
            <v>1000</v>
          </cell>
          <cell r="BU291">
            <v>1000</v>
          </cell>
          <cell r="BV291">
            <v>1000</v>
          </cell>
          <cell r="BW291">
            <v>1000</v>
          </cell>
          <cell r="BX291">
            <v>1000</v>
          </cell>
          <cell r="BY291">
            <v>1000</v>
          </cell>
          <cell r="BZ291">
            <v>1000</v>
          </cell>
          <cell r="CA291">
            <v>1000</v>
          </cell>
          <cell r="CB291">
            <v>1000</v>
          </cell>
          <cell r="CC291">
            <v>1000</v>
          </cell>
          <cell r="CD291">
            <v>1000</v>
          </cell>
          <cell r="CE291">
            <v>1000</v>
          </cell>
          <cell r="CF291">
            <v>1000</v>
          </cell>
          <cell r="CG291">
            <v>1000</v>
          </cell>
          <cell r="CH291">
            <v>1000</v>
          </cell>
          <cell r="CI291">
            <v>1000</v>
          </cell>
          <cell r="CJ291">
            <v>1000</v>
          </cell>
          <cell r="CK291">
            <v>1000</v>
          </cell>
          <cell r="CL291">
            <v>1000</v>
          </cell>
          <cell r="CM291">
            <v>1000</v>
          </cell>
          <cell r="CN291">
            <v>1000</v>
          </cell>
          <cell r="CO291">
            <v>1000</v>
          </cell>
          <cell r="CP291">
            <v>1000</v>
          </cell>
          <cell r="CQ291">
            <v>1000</v>
          </cell>
          <cell r="CR291">
            <v>1000</v>
          </cell>
          <cell r="CS291">
            <v>1000</v>
          </cell>
          <cell r="CT291">
            <v>1000</v>
          </cell>
          <cell r="CU291">
            <v>1000</v>
          </cell>
          <cell r="CV291">
            <v>1000</v>
          </cell>
          <cell r="CW291">
            <v>1000</v>
          </cell>
          <cell r="CX291">
            <v>1000</v>
          </cell>
          <cell r="CY291">
            <v>1000</v>
          </cell>
          <cell r="CZ291">
            <v>1000</v>
          </cell>
          <cell r="DA291">
            <v>1000</v>
          </cell>
          <cell r="DB291">
            <v>1000</v>
          </cell>
          <cell r="DC291">
            <v>1000</v>
          </cell>
          <cell r="DD291">
            <v>1000</v>
          </cell>
          <cell r="DE291">
            <v>1000</v>
          </cell>
          <cell r="DF291">
            <v>1000</v>
          </cell>
          <cell r="DG291">
            <v>1000</v>
          </cell>
          <cell r="DH291">
            <v>1000</v>
          </cell>
          <cell r="DI291">
            <v>1000</v>
          </cell>
          <cell r="DJ291">
            <v>1000</v>
          </cell>
          <cell r="DK291">
            <v>1000</v>
          </cell>
          <cell r="DL291">
            <v>1000</v>
          </cell>
          <cell r="DM291">
            <v>1000</v>
          </cell>
          <cell r="DN291">
            <v>1000</v>
          </cell>
          <cell r="DO291">
            <v>1000</v>
          </cell>
          <cell r="DP291">
            <v>1000</v>
          </cell>
          <cell r="DQ291">
            <v>1000</v>
          </cell>
          <cell r="DR291">
            <v>1000</v>
          </cell>
          <cell r="DS291">
            <v>1000</v>
          </cell>
          <cell r="DT291">
            <v>1000</v>
          </cell>
          <cell r="DU291">
            <v>1000</v>
          </cell>
          <cell r="DV291">
            <v>1000</v>
          </cell>
          <cell r="DW291">
            <v>1000</v>
          </cell>
          <cell r="DX291">
            <v>1000</v>
          </cell>
          <cell r="DY291">
            <v>1000</v>
          </cell>
          <cell r="DZ291">
            <v>1000</v>
          </cell>
          <cell r="EA291">
            <v>1000</v>
          </cell>
          <cell r="EB291">
            <v>1000</v>
          </cell>
          <cell r="EC291">
            <v>1000</v>
          </cell>
          <cell r="ED291">
            <v>1000</v>
          </cell>
          <cell r="EE291">
            <v>1000</v>
          </cell>
          <cell r="EF291">
            <v>1000</v>
          </cell>
          <cell r="EG291">
            <v>1000</v>
          </cell>
          <cell r="EH291">
            <v>1000</v>
          </cell>
          <cell r="EI291">
            <v>1000</v>
          </cell>
          <cell r="EJ291">
            <v>1000</v>
          </cell>
          <cell r="EK291">
            <v>1000</v>
          </cell>
          <cell r="EL291">
            <v>1000</v>
          </cell>
          <cell r="EM291">
            <v>1000</v>
          </cell>
          <cell r="EN291">
            <v>1000</v>
          </cell>
          <cell r="EO291">
            <v>1000</v>
          </cell>
          <cell r="EP291">
            <v>1000</v>
          </cell>
          <cell r="EQ291">
            <v>1000</v>
          </cell>
          <cell r="ER291">
            <v>1000</v>
          </cell>
          <cell r="ES291">
            <v>1000</v>
          </cell>
          <cell r="ET291">
            <v>1000</v>
          </cell>
          <cell r="EU291">
            <v>1000</v>
          </cell>
          <cell r="EV291">
            <v>1000</v>
          </cell>
          <cell r="EW291">
            <v>1001</v>
          </cell>
          <cell r="EX291">
            <v>1002</v>
          </cell>
          <cell r="EY291">
            <v>1003</v>
          </cell>
          <cell r="EZ291">
            <v>1004</v>
          </cell>
          <cell r="FA291">
            <v>1005</v>
          </cell>
          <cell r="FB291">
            <v>1006</v>
          </cell>
          <cell r="FC291">
            <v>1007</v>
          </cell>
          <cell r="FD291">
            <v>1008</v>
          </cell>
          <cell r="FE291">
            <v>1009</v>
          </cell>
          <cell r="FF291">
            <v>1010</v>
          </cell>
          <cell r="FG291">
            <v>1011</v>
          </cell>
          <cell r="FH291">
            <v>1012</v>
          </cell>
          <cell r="FI291">
            <v>1013</v>
          </cell>
          <cell r="FJ291">
            <v>1014</v>
          </cell>
          <cell r="FK291">
            <v>1015</v>
          </cell>
          <cell r="FL291">
            <v>1016</v>
          </cell>
          <cell r="FM291">
            <v>1017</v>
          </cell>
          <cell r="FN291">
            <v>1018</v>
          </cell>
          <cell r="FO291">
            <v>1019</v>
          </cell>
          <cell r="FP291">
            <v>1020</v>
          </cell>
          <cell r="FQ291">
            <v>1021</v>
          </cell>
          <cell r="FR291">
            <v>1022</v>
          </cell>
          <cell r="FS291">
            <v>1023</v>
          </cell>
          <cell r="FT291">
            <v>1024</v>
          </cell>
          <cell r="FU291">
            <v>1025</v>
          </cell>
          <cell r="FV291">
            <v>1026</v>
          </cell>
          <cell r="FW291">
            <v>1027</v>
          </cell>
          <cell r="FX291">
            <v>1028</v>
          </cell>
          <cell r="FY291">
            <v>1029</v>
          </cell>
          <cell r="FZ291">
            <v>1030</v>
          </cell>
          <cell r="GA291">
            <v>1031</v>
          </cell>
          <cell r="GB291">
            <v>1032</v>
          </cell>
          <cell r="GC291">
            <v>1033</v>
          </cell>
          <cell r="GD291">
            <v>1034</v>
          </cell>
          <cell r="GE291">
            <v>1035</v>
          </cell>
          <cell r="GF291">
            <v>1036</v>
          </cell>
          <cell r="GG291">
            <v>1037</v>
          </cell>
          <cell r="GH291">
            <v>1038</v>
          </cell>
          <cell r="GI291">
            <v>1039</v>
          </cell>
          <cell r="GJ291">
            <v>1040</v>
          </cell>
          <cell r="GK291">
            <v>1041</v>
          </cell>
          <cell r="GL291">
            <v>1042</v>
          </cell>
          <cell r="GM291">
            <v>1043</v>
          </cell>
          <cell r="GN291">
            <v>1044</v>
          </cell>
          <cell r="GO291">
            <v>1045</v>
          </cell>
          <cell r="GP291">
            <v>1046</v>
          </cell>
          <cell r="GQ291">
            <v>1047</v>
          </cell>
          <cell r="GR291">
            <v>1048</v>
          </cell>
        </row>
        <row r="292">
          <cell r="A292" t="str">
            <v>RAF4ST AN</v>
          </cell>
          <cell r="B292">
            <v>6</v>
          </cell>
          <cell r="C292" t="str">
            <v>2015 1</v>
          </cell>
          <cell r="D292">
            <v>42005</v>
          </cell>
          <cell r="E292">
            <v>1451</v>
          </cell>
          <cell r="F292" t="str">
            <v>Nýr vöruflokkur raf- og rafeindatækjaúrgangs frá 1.1.2015 skv. lögum 55/2003</v>
          </cell>
          <cell r="AA292" t="str">
            <v>2020 10</v>
          </cell>
          <cell r="AB292">
            <v>108</v>
          </cell>
          <cell r="AQ292" t="str">
            <v>PLAHEY OV</v>
          </cell>
          <cell r="AR292">
            <v>1247</v>
          </cell>
          <cell r="AS292">
            <v>1247</v>
          </cell>
          <cell r="AT292">
            <v>1247</v>
          </cell>
          <cell r="AU292">
            <v>1247</v>
          </cell>
          <cell r="AV292">
            <v>1247</v>
          </cell>
          <cell r="AW292">
            <v>1247</v>
          </cell>
          <cell r="AX292">
            <v>1247</v>
          </cell>
          <cell r="AY292">
            <v>1247</v>
          </cell>
          <cell r="AZ292">
            <v>1247</v>
          </cell>
          <cell r="BA292">
            <v>1247</v>
          </cell>
          <cell r="BB292">
            <v>1247</v>
          </cell>
          <cell r="BC292">
            <v>1247</v>
          </cell>
          <cell r="BD292">
            <v>1247</v>
          </cell>
          <cell r="BE292">
            <v>1247</v>
          </cell>
          <cell r="BF292">
            <v>1247</v>
          </cell>
          <cell r="BG292">
            <v>1247</v>
          </cell>
          <cell r="BH292">
            <v>1247</v>
          </cell>
          <cell r="BI292">
            <v>1247</v>
          </cell>
          <cell r="BJ292">
            <v>1247</v>
          </cell>
          <cell r="BK292">
            <v>1247</v>
          </cell>
          <cell r="BL292">
            <v>1407</v>
          </cell>
          <cell r="BM292">
            <v>1407</v>
          </cell>
          <cell r="BN292">
            <v>1407</v>
          </cell>
          <cell r="BO292">
            <v>1407</v>
          </cell>
          <cell r="BP292">
            <v>1407</v>
          </cell>
          <cell r="BQ292">
            <v>1407</v>
          </cell>
          <cell r="BR292">
            <v>1407</v>
          </cell>
          <cell r="BS292">
            <v>1407</v>
          </cell>
          <cell r="BT292">
            <v>1407</v>
          </cell>
          <cell r="BU292">
            <v>1407</v>
          </cell>
          <cell r="BV292">
            <v>1407</v>
          </cell>
          <cell r="BW292">
            <v>1407</v>
          </cell>
          <cell r="BX292">
            <v>1407</v>
          </cell>
          <cell r="BY292">
            <v>1407</v>
          </cell>
          <cell r="BZ292">
            <v>1407</v>
          </cell>
          <cell r="CA292">
            <v>1407</v>
          </cell>
          <cell r="CB292">
            <v>1407</v>
          </cell>
          <cell r="CC292">
            <v>1407</v>
          </cell>
          <cell r="CD292">
            <v>1407</v>
          </cell>
          <cell r="CE292">
            <v>1407</v>
          </cell>
          <cell r="CF292">
            <v>1407</v>
          </cell>
          <cell r="CG292">
            <v>1407</v>
          </cell>
          <cell r="CH292">
            <v>1407</v>
          </cell>
          <cell r="CI292">
            <v>1407</v>
          </cell>
          <cell r="CJ292">
            <v>1407</v>
          </cell>
          <cell r="CK292">
            <v>1407</v>
          </cell>
          <cell r="CL292">
            <v>1407</v>
          </cell>
          <cell r="CM292">
            <v>1407</v>
          </cell>
          <cell r="CN292">
            <v>1407</v>
          </cell>
          <cell r="CO292">
            <v>1407</v>
          </cell>
          <cell r="CP292">
            <v>1407</v>
          </cell>
          <cell r="CQ292">
            <v>1407</v>
          </cell>
          <cell r="CR292">
            <v>1407</v>
          </cell>
          <cell r="CS292">
            <v>1407</v>
          </cell>
          <cell r="CT292">
            <v>1407</v>
          </cell>
          <cell r="CU292">
            <v>1407</v>
          </cell>
          <cell r="CV292">
            <v>1407</v>
          </cell>
          <cell r="CW292">
            <v>1407</v>
          </cell>
          <cell r="CX292">
            <v>1407</v>
          </cell>
          <cell r="CY292">
            <v>1407</v>
          </cell>
          <cell r="CZ292">
            <v>1407</v>
          </cell>
          <cell r="DA292">
            <v>1407</v>
          </cell>
          <cell r="DB292">
            <v>1407</v>
          </cell>
          <cell r="DC292">
            <v>1407</v>
          </cell>
          <cell r="DD292">
            <v>1407</v>
          </cell>
          <cell r="DE292">
            <v>1407</v>
          </cell>
          <cell r="DF292">
            <v>1407</v>
          </cell>
          <cell r="DG292">
            <v>1407</v>
          </cell>
          <cell r="DH292">
            <v>1407</v>
          </cell>
          <cell r="DI292">
            <v>1407</v>
          </cell>
          <cell r="DJ292">
            <v>1407</v>
          </cell>
          <cell r="DK292">
            <v>1407</v>
          </cell>
          <cell r="DL292">
            <v>1407</v>
          </cell>
          <cell r="DM292">
            <v>1407</v>
          </cell>
          <cell r="DN292">
            <v>1407</v>
          </cell>
          <cell r="DO292">
            <v>1407</v>
          </cell>
          <cell r="DP292">
            <v>1407</v>
          </cell>
          <cell r="DQ292">
            <v>1407</v>
          </cell>
          <cell r="DR292">
            <v>1407</v>
          </cell>
          <cell r="DS292">
            <v>1407</v>
          </cell>
          <cell r="DT292">
            <v>1407</v>
          </cell>
          <cell r="DU292">
            <v>1407</v>
          </cell>
          <cell r="DV292">
            <v>1407</v>
          </cell>
          <cell r="DW292">
            <v>1407</v>
          </cell>
          <cell r="DX292">
            <v>1407</v>
          </cell>
          <cell r="DY292">
            <v>1407</v>
          </cell>
          <cell r="DZ292">
            <v>1407</v>
          </cell>
          <cell r="EA292">
            <v>1407</v>
          </cell>
          <cell r="EB292">
            <v>1407</v>
          </cell>
          <cell r="EC292">
            <v>1407</v>
          </cell>
          <cell r="ED292">
            <v>1407</v>
          </cell>
          <cell r="EE292">
            <v>1407</v>
          </cell>
          <cell r="EF292">
            <v>1407</v>
          </cell>
          <cell r="EG292">
            <v>1407</v>
          </cell>
          <cell r="EH292">
            <v>1407</v>
          </cell>
          <cell r="EI292">
            <v>1407</v>
          </cell>
          <cell r="EJ292">
            <v>1407</v>
          </cell>
          <cell r="EK292">
            <v>1407</v>
          </cell>
          <cell r="EL292">
            <v>1407</v>
          </cell>
          <cell r="EM292">
            <v>1407</v>
          </cell>
          <cell r="EN292">
            <v>1407</v>
          </cell>
          <cell r="EO292">
            <v>1407</v>
          </cell>
          <cell r="EP292">
            <v>1407</v>
          </cell>
          <cell r="EQ292">
            <v>1407</v>
          </cell>
          <cell r="ER292">
            <v>1407</v>
          </cell>
          <cell r="ES292">
            <v>1407</v>
          </cell>
          <cell r="ET292">
            <v>1407</v>
          </cell>
          <cell r="EU292">
            <v>1407</v>
          </cell>
          <cell r="EV292">
            <v>1407</v>
          </cell>
          <cell r="EW292">
            <v>1407</v>
          </cell>
          <cell r="EX292">
            <v>1407</v>
          </cell>
          <cell r="EY292">
            <v>1407</v>
          </cell>
          <cell r="EZ292">
            <v>1407</v>
          </cell>
          <cell r="FA292">
            <v>1407</v>
          </cell>
          <cell r="FB292">
            <v>1407</v>
          </cell>
          <cell r="FC292">
            <v>1407</v>
          </cell>
          <cell r="FD292">
            <v>1407</v>
          </cell>
          <cell r="FE292">
            <v>1407</v>
          </cell>
          <cell r="FF292">
            <v>1407</v>
          </cell>
          <cell r="FG292">
            <v>1407</v>
          </cell>
          <cell r="FH292">
            <v>1407</v>
          </cell>
          <cell r="FI292">
            <v>1407</v>
          </cell>
          <cell r="FJ292">
            <v>1407</v>
          </cell>
          <cell r="FK292">
            <v>1407</v>
          </cell>
          <cell r="FL292">
            <v>1407</v>
          </cell>
          <cell r="FM292">
            <v>1407</v>
          </cell>
          <cell r="FN292">
            <v>1407</v>
          </cell>
          <cell r="FO292">
            <v>1407</v>
          </cell>
          <cell r="FP292">
            <v>1407</v>
          </cell>
          <cell r="FQ292">
            <v>1407</v>
          </cell>
          <cell r="FR292">
            <v>1407</v>
          </cell>
          <cell r="FS292">
            <v>1407</v>
          </cell>
          <cell r="FT292">
            <v>1407</v>
          </cell>
          <cell r="FU292">
            <v>1407</v>
          </cell>
          <cell r="FV292">
            <v>1407</v>
          </cell>
          <cell r="FW292">
            <v>1407</v>
          </cell>
          <cell r="FX292">
            <v>1407</v>
          </cell>
          <cell r="FY292">
            <v>1407</v>
          </cell>
          <cell r="FZ292">
            <v>1407</v>
          </cell>
          <cell r="GA292">
            <v>1407</v>
          </cell>
          <cell r="GB292">
            <v>1407</v>
          </cell>
          <cell r="GC292">
            <v>1407</v>
          </cell>
          <cell r="GD292">
            <v>1407</v>
          </cell>
          <cell r="GE292">
            <v>1407</v>
          </cell>
          <cell r="GF292">
            <v>1407</v>
          </cell>
          <cell r="GG292">
            <v>1407</v>
          </cell>
          <cell r="GH292">
            <v>1407</v>
          </cell>
          <cell r="GI292">
            <v>1407</v>
          </cell>
          <cell r="GJ292">
            <v>1407</v>
          </cell>
          <cell r="GK292">
            <v>1407</v>
          </cell>
          <cell r="GL292">
            <v>1407</v>
          </cell>
          <cell r="GM292">
            <v>1407</v>
          </cell>
          <cell r="GN292">
            <v>1407</v>
          </cell>
          <cell r="GO292">
            <v>1407</v>
          </cell>
          <cell r="GP292">
            <v>1407</v>
          </cell>
          <cell r="GQ292">
            <v>1407</v>
          </cell>
          <cell r="GR292">
            <v>1407</v>
          </cell>
        </row>
        <row r="293">
          <cell r="A293" t="str">
            <v>RAF4ST EV</v>
          </cell>
          <cell r="B293">
            <v>6</v>
          </cell>
          <cell r="C293" t="str">
            <v>2015 1</v>
          </cell>
          <cell r="D293">
            <v>42005</v>
          </cell>
          <cell r="E293">
            <v>1450</v>
          </cell>
          <cell r="F293" t="str">
            <v>Nýr vöruflokkur raf- og rafeindatækjaúrgangs frá 1.1.2015 skv. lögum 55/2003</v>
          </cell>
          <cell r="AA293" t="str">
            <v>2020 11</v>
          </cell>
          <cell r="AB293">
            <v>109</v>
          </cell>
          <cell r="AQ293" t="str">
            <v>PLAHEY UR</v>
          </cell>
          <cell r="AR293">
            <v>1246</v>
          </cell>
          <cell r="AS293">
            <v>1246</v>
          </cell>
          <cell r="AT293">
            <v>1246</v>
          </cell>
          <cell r="AU293">
            <v>1246</v>
          </cell>
          <cell r="AV293">
            <v>1246</v>
          </cell>
          <cell r="AW293">
            <v>1246</v>
          </cell>
          <cell r="AX293">
            <v>1246</v>
          </cell>
          <cell r="AY293">
            <v>1246</v>
          </cell>
          <cell r="AZ293">
            <v>1246</v>
          </cell>
          <cell r="BA293">
            <v>1246</v>
          </cell>
          <cell r="BB293">
            <v>1246</v>
          </cell>
          <cell r="BC293">
            <v>1246</v>
          </cell>
          <cell r="BD293">
            <v>1246</v>
          </cell>
          <cell r="BE293">
            <v>1246</v>
          </cell>
          <cell r="BF293">
            <v>1246</v>
          </cell>
          <cell r="BG293">
            <v>1246</v>
          </cell>
          <cell r="BH293">
            <v>1246</v>
          </cell>
          <cell r="BI293">
            <v>1246</v>
          </cell>
          <cell r="BJ293">
            <v>1246</v>
          </cell>
          <cell r="BK293">
            <v>1246</v>
          </cell>
          <cell r="BL293">
            <v>1246</v>
          </cell>
          <cell r="BM293">
            <v>1246</v>
          </cell>
          <cell r="BN293">
            <v>1246</v>
          </cell>
          <cell r="BO293">
            <v>1246</v>
          </cell>
          <cell r="BP293">
            <v>1246</v>
          </cell>
          <cell r="BQ293">
            <v>1246</v>
          </cell>
          <cell r="BR293">
            <v>1246</v>
          </cell>
          <cell r="BS293">
            <v>1246</v>
          </cell>
          <cell r="BT293">
            <v>1246</v>
          </cell>
          <cell r="BU293">
            <v>1246</v>
          </cell>
          <cell r="BV293">
            <v>1246</v>
          </cell>
          <cell r="BW293">
            <v>1246</v>
          </cell>
          <cell r="BX293">
            <v>1246</v>
          </cell>
          <cell r="BY293">
            <v>1246</v>
          </cell>
          <cell r="BZ293">
            <v>1246</v>
          </cell>
          <cell r="CA293">
            <v>1246</v>
          </cell>
          <cell r="CB293">
            <v>1246</v>
          </cell>
          <cell r="CC293">
            <v>1246</v>
          </cell>
          <cell r="CD293">
            <v>1246</v>
          </cell>
          <cell r="CE293">
            <v>1246</v>
          </cell>
          <cell r="CF293">
            <v>1246</v>
          </cell>
          <cell r="CG293">
            <v>1246</v>
          </cell>
          <cell r="CH293">
            <v>1246</v>
          </cell>
          <cell r="CI293">
            <v>1246</v>
          </cell>
          <cell r="CJ293">
            <v>1246</v>
          </cell>
          <cell r="CK293">
            <v>1246</v>
          </cell>
          <cell r="CL293">
            <v>1246</v>
          </cell>
          <cell r="CM293">
            <v>1246</v>
          </cell>
          <cell r="CN293">
            <v>1246</v>
          </cell>
          <cell r="CO293">
            <v>1246</v>
          </cell>
          <cell r="CP293">
            <v>1246</v>
          </cell>
          <cell r="CQ293">
            <v>1246</v>
          </cell>
          <cell r="CR293">
            <v>1246</v>
          </cell>
          <cell r="CS293">
            <v>1246</v>
          </cell>
          <cell r="CT293">
            <v>1246</v>
          </cell>
          <cell r="CU293">
            <v>1246</v>
          </cell>
          <cell r="CV293">
            <v>1246</v>
          </cell>
          <cell r="CW293">
            <v>1246</v>
          </cell>
          <cell r="CX293">
            <v>1246</v>
          </cell>
          <cell r="CY293">
            <v>1246</v>
          </cell>
          <cell r="CZ293">
            <v>1246</v>
          </cell>
          <cell r="DA293">
            <v>1246</v>
          </cell>
          <cell r="DB293">
            <v>1246</v>
          </cell>
          <cell r="DC293">
            <v>1246</v>
          </cell>
          <cell r="DD293">
            <v>1246</v>
          </cell>
          <cell r="DE293">
            <v>1246</v>
          </cell>
          <cell r="DF293">
            <v>1246</v>
          </cell>
          <cell r="DG293">
            <v>1246</v>
          </cell>
          <cell r="DH293">
            <v>1246</v>
          </cell>
          <cell r="DI293">
            <v>1246</v>
          </cell>
          <cell r="DJ293">
            <v>1246</v>
          </cell>
          <cell r="DK293">
            <v>1246</v>
          </cell>
          <cell r="DL293">
            <v>1246</v>
          </cell>
          <cell r="DM293">
            <v>1246</v>
          </cell>
          <cell r="DN293">
            <v>1246</v>
          </cell>
          <cell r="DO293">
            <v>1246</v>
          </cell>
          <cell r="DP293">
            <v>1246</v>
          </cell>
          <cell r="DQ293">
            <v>1246</v>
          </cell>
          <cell r="DR293">
            <v>1246</v>
          </cell>
          <cell r="DS293">
            <v>1246</v>
          </cell>
          <cell r="DT293">
            <v>1246</v>
          </cell>
          <cell r="DU293">
            <v>1246</v>
          </cell>
          <cell r="DV293">
            <v>1246</v>
          </cell>
          <cell r="DW293">
            <v>1246</v>
          </cell>
          <cell r="DX293">
            <v>1246</v>
          </cell>
          <cell r="DY293">
            <v>1246</v>
          </cell>
          <cell r="DZ293">
            <v>1246</v>
          </cell>
          <cell r="EA293">
            <v>1246</v>
          </cell>
          <cell r="EB293">
            <v>1246</v>
          </cell>
          <cell r="EC293">
            <v>1246</v>
          </cell>
          <cell r="ED293">
            <v>1246</v>
          </cell>
          <cell r="EE293">
            <v>1246</v>
          </cell>
          <cell r="EF293">
            <v>1246</v>
          </cell>
          <cell r="EG293">
            <v>1246</v>
          </cell>
          <cell r="EH293">
            <v>1246</v>
          </cell>
          <cell r="EI293">
            <v>1246</v>
          </cell>
          <cell r="EJ293">
            <v>1246</v>
          </cell>
          <cell r="EK293">
            <v>1246</v>
          </cell>
          <cell r="EL293">
            <v>1246</v>
          </cell>
          <cell r="EM293">
            <v>1246</v>
          </cell>
          <cell r="EN293">
            <v>1246</v>
          </cell>
          <cell r="EO293">
            <v>1246</v>
          </cell>
          <cell r="EP293">
            <v>1246</v>
          </cell>
          <cell r="EQ293">
            <v>1246</v>
          </cell>
          <cell r="ER293">
            <v>1246</v>
          </cell>
          <cell r="ES293">
            <v>1246</v>
          </cell>
          <cell r="ET293">
            <v>1246</v>
          </cell>
          <cell r="EU293">
            <v>1246</v>
          </cell>
          <cell r="EV293">
            <v>1246</v>
          </cell>
          <cell r="EW293">
            <v>1246</v>
          </cell>
          <cell r="EX293">
            <v>1246</v>
          </cell>
          <cell r="EY293">
            <v>1246</v>
          </cell>
          <cell r="EZ293">
            <v>1246</v>
          </cell>
          <cell r="FA293">
            <v>1246</v>
          </cell>
          <cell r="FB293">
            <v>1246</v>
          </cell>
          <cell r="FC293">
            <v>1246</v>
          </cell>
          <cell r="FD293">
            <v>1246</v>
          </cell>
          <cell r="FE293">
            <v>1246</v>
          </cell>
          <cell r="FF293">
            <v>1246</v>
          </cell>
          <cell r="FG293">
            <v>1246</v>
          </cell>
          <cell r="FH293">
            <v>1246</v>
          </cell>
          <cell r="FI293">
            <v>1246</v>
          </cell>
          <cell r="FJ293">
            <v>1246</v>
          </cell>
          <cell r="FK293">
            <v>1246</v>
          </cell>
          <cell r="FL293">
            <v>1246</v>
          </cell>
          <cell r="FM293">
            <v>1246</v>
          </cell>
          <cell r="FN293">
            <v>1246</v>
          </cell>
          <cell r="FO293">
            <v>1246</v>
          </cell>
          <cell r="FP293">
            <v>1246</v>
          </cell>
          <cell r="FQ293">
            <v>1246</v>
          </cell>
          <cell r="FR293">
            <v>1246</v>
          </cell>
          <cell r="FS293">
            <v>1246</v>
          </cell>
          <cell r="FT293">
            <v>1246</v>
          </cell>
          <cell r="FU293">
            <v>1246</v>
          </cell>
          <cell r="FV293">
            <v>1246</v>
          </cell>
          <cell r="FW293">
            <v>1246</v>
          </cell>
          <cell r="FX293">
            <v>1246</v>
          </cell>
          <cell r="FY293">
            <v>1246</v>
          </cell>
          <cell r="FZ293">
            <v>1246</v>
          </cell>
          <cell r="GA293">
            <v>1246</v>
          </cell>
          <cell r="GB293">
            <v>1246</v>
          </cell>
          <cell r="GC293">
            <v>1246</v>
          </cell>
          <cell r="GD293">
            <v>1246</v>
          </cell>
          <cell r="GE293">
            <v>1246</v>
          </cell>
          <cell r="GF293">
            <v>1246</v>
          </cell>
          <cell r="GG293">
            <v>1246</v>
          </cell>
          <cell r="GH293">
            <v>1246</v>
          </cell>
          <cell r="GI293">
            <v>1246</v>
          </cell>
          <cell r="GJ293">
            <v>1246</v>
          </cell>
          <cell r="GK293">
            <v>1246</v>
          </cell>
          <cell r="GL293">
            <v>1246</v>
          </cell>
          <cell r="GM293">
            <v>1246</v>
          </cell>
          <cell r="GN293">
            <v>1246</v>
          </cell>
          <cell r="GO293">
            <v>1246</v>
          </cell>
          <cell r="GP293">
            <v>1246</v>
          </cell>
          <cell r="GQ293">
            <v>1246</v>
          </cell>
          <cell r="GR293">
            <v>1246</v>
          </cell>
        </row>
        <row r="294">
          <cell r="A294" t="str">
            <v>RAF4ST OV</v>
          </cell>
          <cell r="B294">
            <v>6</v>
          </cell>
          <cell r="C294" t="str">
            <v>2015 1</v>
          </cell>
          <cell r="D294">
            <v>42005</v>
          </cell>
          <cell r="E294">
            <v>1449</v>
          </cell>
          <cell r="F294" t="str">
            <v>Nýr vöruflokkur raf- og rafeindatækjaúrgangs frá 1.1.2015 skv. lögum 55/2003</v>
          </cell>
          <cell r="AA294" t="str">
            <v>2020 12</v>
          </cell>
          <cell r="AB294">
            <v>110</v>
          </cell>
          <cell r="AQ294" t="str">
            <v>PLAOFL OV</v>
          </cell>
          <cell r="AR294">
            <v>1405</v>
          </cell>
        </row>
        <row r="295">
          <cell r="A295" t="str">
            <v>RAF5LI AN</v>
          </cell>
          <cell r="B295">
            <v>11</v>
          </cell>
          <cell r="C295" t="str">
            <v>2015 1</v>
          </cell>
          <cell r="D295">
            <v>42005</v>
          </cell>
          <cell r="E295">
            <v>1448</v>
          </cell>
          <cell r="F295" t="str">
            <v>Nýr vöruflokkur raf- og rafeindatækjaúrgangs frá 1.1.2015 skv. lögum 55/2003</v>
          </cell>
          <cell r="AA295" t="str">
            <v>2021 1</v>
          </cell>
          <cell r="AB295">
            <v>111</v>
          </cell>
          <cell r="AQ295" t="str">
            <v>PLASEK AN</v>
          </cell>
          <cell r="AR295">
            <v>997</v>
          </cell>
          <cell r="AS295">
            <v>997</v>
          </cell>
          <cell r="AT295">
            <v>997</v>
          </cell>
          <cell r="AU295">
            <v>997</v>
          </cell>
          <cell r="AV295">
            <v>997</v>
          </cell>
          <cell r="AW295">
            <v>997</v>
          </cell>
          <cell r="AX295">
            <v>997</v>
          </cell>
          <cell r="AY295">
            <v>997</v>
          </cell>
          <cell r="AZ295">
            <v>997</v>
          </cell>
          <cell r="BA295">
            <v>997</v>
          </cell>
          <cell r="BB295">
            <v>997</v>
          </cell>
          <cell r="BC295">
            <v>997</v>
          </cell>
          <cell r="BD295">
            <v>997</v>
          </cell>
          <cell r="BE295">
            <v>997</v>
          </cell>
          <cell r="BF295">
            <v>997</v>
          </cell>
          <cell r="BG295">
            <v>997</v>
          </cell>
          <cell r="BH295">
            <v>997</v>
          </cell>
          <cell r="BI295">
            <v>997</v>
          </cell>
          <cell r="BJ295">
            <v>997</v>
          </cell>
          <cell r="BK295">
            <v>997</v>
          </cell>
          <cell r="BL295">
            <v>997</v>
          </cell>
          <cell r="BM295">
            <v>997</v>
          </cell>
          <cell r="BN295">
            <v>997</v>
          </cell>
          <cell r="BO295">
            <v>997</v>
          </cell>
          <cell r="BP295">
            <v>997</v>
          </cell>
          <cell r="BQ295">
            <v>997</v>
          </cell>
          <cell r="BR295">
            <v>997</v>
          </cell>
          <cell r="BS295">
            <v>997</v>
          </cell>
          <cell r="BT295">
            <v>997</v>
          </cell>
          <cell r="BU295">
            <v>997</v>
          </cell>
          <cell r="BV295">
            <v>997</v>
          </cell>
          <cell r="BW295">
            <v>997</v>
          </cell>
          <cell r="BX295">
            <v>997</v>
          </cell>
          <cell r="BY295">
            <v>997</v>
          </cell>
          <cell r="BZ295">
            <v>997</v>
          </cell>
          <cell r="CA295">
            <v>997</v>
          </cell>
          <cell r="CB295">
            <v>997</v>
          </cell>
          <cell r="CC295">
            <v>997</v>
          </cell>
          <cell r="CD295">
            <v>997</v>
          </cell>
          <cell r="CE295">
            <v>997</v>
          </cell>
          <cell r="CF295">
            <v>997</v>
          </cell>
          <cell r="CG295">
            <v>997</v>
          </cell>
          <cell r="CH295">
            <v>997</v>
          </cell>
          <cell r="CI295">
            <v>997</v>
          </cell>
          <cell r="CJ295">
            <v>997</v>
          </cell>
          <cell r="CK295">
            <v>997</v>
          </cell>
          <cell r="CL295">
            <v>997</v>
          </cell>
          <cell r="CM295">
            <v>997</v>
          </cell>
          <cell r="CN295">
            <v>997</v>
          </cell>
          <cell r="CO295">
            <v>997</v>
          </cell>
          <cell r="CP295">
            <v>997</v>
          </cell>
          <cell r="CQ295">
            <v>997</v>
          </cell>
          <cell r="CR295">
            <v>997</v>
          </cell>
          <cell r="CS295">
            <v>997</v>
          </cell>
          <cell r="CT295">
            <v>997</v>
          </cell>
          <cell r="CU295">
            <v>997</v>
          </cell>
          <cell r="CV295">
            <v>997</v>
          </cell>
          <cell r="CW295">
            <v>997</v>
          </cell>
          <cell r="CX295">
            <v>997</v>
          </cell>
          <cell r="CY295">
            <v>997</v>
          </cell>
          <cell r="CZ295">
            <v>997</v>
          </cell>
          <cell r="DA295">
            <v>997</v>
          </cell>
          <cell r="DB295">
            <v>997</v>
          </cell>
          <cell r="DC295">
            <v>997</v>
          </cell>
          <cell r="DD295">
            <v>997</v>
          </cell>
          <cell r="DE295">
            <v>997</v>
          </cell>
          <cell r="DF295">
            <v>997</v>
          </cell>
          <cell r="DG295">
            <v>997</v>
          </cell>
          <cell r="DH295">
            <v>997</v>
          </cell>
          <cell r="DI295">
            <v>997</v>
          </cell>
          <cell r="DJ295">
            <v>997</v>
          </cell>
          <cell r="DK295">
            <v>997</v>
          </cell>
          <cell r="DL295">
            <v>997</v>
          </cell>
          <cell r="DM295">
            <v>997</v>
          </cell>
          <cell r="DN295">
            <v>997</v>
          </cell>
          <cell r="DO295">
            <v>997</v>
          </cell>
          <cell r="DP295">
            <v>997</v>
          </cell>
          <cell r="DQ295">
            <v>997</v>
          </cell>
          <cell r="DR295">
            <v>997</v>
          </cell>
          <cell r="DS295">
            <v>997</v>
          </cell>
          <cell r="DT295">
            <v>997</v>
          </cell>
          <cell r="DU295">
            <v>997</v>
          </cell>
          <cell r="DV295">
            <v>997</v>
          </cell>
          <cell r="DW295">
            <v>997</v>
          </cell>
          <cell r="DX295">
            <v>997</v>
          </cell>
          <cell r="DY295">
            <v>997</v>
          </cell>
          <cell r="DZ295">
            <v>997</v>
          </cell>
          <cell r="EA295">
            <v>997</v>
          </cell>
          <cell r="EB295">
            <v>997</v>
          </cell>
          <cell r="EC295">
            <v>997</v>
          </cell>
          <cell r="ED295">
            <v>997</v>
          </cell>
          <cell r="EE295">
            <v>997</v>
          </cell>
          <cell r="EF295">
            <v>997</v>
          </cell>
          <cell r="EG295">
            <v>997</v>
          </cell>
          <cell r="EH295">
            <v>997</v>
          </cell>
          <cell r="EI295">
            <v>997</v>
          </cell>
          <cell r="EJ295">
            <v>997</v>
          </cell>
          <cell r="EK295">
            <v>997</v>
          </cell>
          <cell r="EL295">
            <v>997</v>
          </cell>
          <cell r="EM295">
            <v>997</v>
          </cell>
          <cell r="EN295">
            <v>997</v>
          </cell>
          <cell r="EO295">
            <v>997</v>
          </cell>
          <cell r="EP295">
            <v>997</v>
          </cell>
          <cell r="EQ295">
            <v>997</v>
          </cell>
          <cell r="ER295">
            <v>997</v>
          </cell>
          <cell r="ES295">
            <v>997</v>
          </cell>
          <cell r="ET295">
            <v>997</v>
          </cell>
          <cell r="EU295">
            <v>997</v>
          </cell>
          <cell r="EV295">
            <v>997</v>
          </cell>
          <cell r="EW295">
            <v>997</v>
          </cell>
          <cell r="EX295">
            <v>997</v>
          </cell>
          <cell r="EY295">
            <v>997</v>
          </cell>
          <cell r="EZ295">
            <v>997</v>
          </cell>
          <cell r="FA295">
            <v>997</v>
          </cell>
          <cell r="FB295">
            <v>997</v>
          </cell>
          <cell r="FC295">
            <v>997</v>
          </cell>
          <cell r="FD295">
            <v>997</v>
          </cell>
          <cell r="FE295">
            <v>997</v>
          </cell>
          <cell r="FF295">
            <v>997</v>
          </cell>
          <cell r="FG295">
            <v>997</v>
          </cell>
          <cell r="FH295">
            <v>997</v>
          </cell>
          <cell r="FI295">
            <v>997</v>
          </cell>
          <cell r="FJ295">
            <v>997</v>
          </cell>
          <cell r="FK295">
            <v>997</v>
          </cell>
          <cell r="FL295">
            <v>997</v>
          </cell>
          <cell r="FM295">
            <v>997</v>
          </cell>
          <cell r="FN295">
            <v>997</v>
          </cell>
          <cell r="FO295">
            <v>997</v>
          </cell>
          <cell r="FP295">
            <v>997</v>
          </cell>
          <cell r="FQ295">
            <v>997</v>
          </cell>
          <cell r="FR295">
            <v>997</v>
          </cell>
          <cell r="FS295">
            <v>997</v>
          </cell>
          <cell r="FT295">
            <v>997</v>
          </cell>
          <cell r="FU295">
            <v>997</v>
          </cell>
          <cell r="FV295">
            <v>997</v>
          </cell>
          <cell r="FW295">
            <v>997</v>
          </cell>
          <cell r="FX295">
            <v>997</v>
          </cell>
          <cell r="FY295">
            <v>997</v>
          </cell>
          <cell r="FZ295">
            <v>997</v>
          </cell>
          <cell r="GA295">
            <v>997</v>
          </cell>
          <cell r="GB295">
            <v>997</v>
          </cell>
          <cell r="GC295">
            <v>997</v>
          </cell>
          <cell r="GD295">
            <v>997</v>
          </cell>
          <cell r="GE295">
            <v>997</v>
          </cell>
          <cell r="GF295">
            <v>997</v>
          </cell>
          <cell r="GG295">
            <v>997</v>
          </cell>
          <cell r="GH295">
            <v>997</v>
          </cell>
          <cell r="GI295">
            <v>997</v>
          </cell>
          <cell r="GJ295">
            <v>997</v>
          </cell>
          <cell r="GK295">
            <v>997</v>
          </cell>
          <cell r="GL295">
            <v>997</v>
          </cell>
          <cell r="GM295">
            <v>997</v>
          </cell>
          <cell r="GN295">
            <v>997</v>
          </cell>
          <cell r="GO295">
            <v>997</v>
          </cell>
          <cell r="GP295">
            <v>997</v>
          </cell>
          <cell r="GQ295">
            <v>997</v>
          </cell>
          <cell r="GR295">
            <v>997</v>
          </cell>
        </row>
        <row r="296">
          <cell r="A296" t="str">
            <v>RAF5LI EV</v>
          </cell>
          <cell r="B296">
            <v>11</v>
          </cell>
          <cell r="C296" t="str">
            <v>2015 1</v>
          </cell>
          <cell r="D296">
            <v>42005</v>
          </cell>
          <cell r="E296">
            <v>1447</v>
          </cell>
          <cell r="F296" t="str">
            <v>Nýr vöruflokkur raf- og rafeindatækjaúrgangs frá 1.1.2015 skv. lögum 55/2003</v>
          </cell>
          <cell r="AA296" t="str">
            <v>2021 2</v>
          </cell>
          <cell r="AB296">
            <v>112</v>
          </cell>
          <cell r="AQ296" t="str">
            <v>PLASEK FR</v>
          </cell>
          <cell r="AR296">
            <v>1000</v>
          </cell>
          <cell r="AS296">
            <v>1000</v>
          </cell>
          <cell r="AT296">
            <v>1000</v>
          </cell>
          <cell r="AU296">
            <v>1000</v>
          </cell>
          <cell r="AV296">
            <v>1000</v>
          </cell>
          <cell r="AW296">
            <v>1000</v>
          </cell>
          <cell r="AX296">
            <v>1000</v>
          </cell>
          <cell r="AY296">
            <v>1000</v>
          </cell>
          <cell r="AZ296">
            <v>1000</v>
          </cell>
          <cell r="BA296">
            <v>1000</v>
          </cell>
          <cell r="BB296">
            <v>1000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1000</v>
          </cell>
          <cell r="BI296">
            <v>1000</v>
          </cell>
          <cell r="BJ296">
            <v>1000</v>
          </cell>
          <cell r="BK296">
            <v>1000</v>
          </cell>
          <cell r="BL296">
            <v>1000</v>
          </cell>
          <cell r="BM296">
            <v>1000</v>
          </cell>
          <cell r="BN296">
            <v>1000</v>
          </cell>
          <cell r="BO296">
            <v>1000</v>
          </cell>
          <cell r="BP296">
            <v>1000</v>
          </cell>
          <cell r="BQ296">
            <v>1000</v>
          </cell>
          <cell r="BR296">
            <v>1000</v>
          </cell>
          <cell r="BS296">
            <v>1000</v>
          </cell>
          <cell r="BT296">
            <v>1000</v>
          </cell>
          <cell r="BU296">
            <v>1000</v>
          </cell>
          <cell r="BV296">
            <v>1000</v>
          </cell>
          <cell r="BW296">
            <v>1000</v>
          </cell>
          <cell r="BX296">
            <v>1000</v>
          </cell>
          <cell r="BY296">
            <v>1000</v>
          </cell>
          <cell r="BZ296">
            <v>1000</v>
          </cell>
          <cell r="CA296">
            <v>1000</v>
          </cell>
          <cell r="CB296">
            <v>1000</v>
          </cell>
          <cell r="CC296">
            <v>1000</v>
          </cell>
          <cell r="CD296">
            <v>1000</v>
          </cell>
          <cell r="CE296">
            <v>1000</v>
          </cell>
          <cell r="CF296">
            <v>1000</v>
          </cell>
          <cell r="CG296">
            <v>1000</v>
          </cell>
          <cell r="CH296">
            <v>1000</v>
          </cell>
          <cell r="CI296">
            <v>1000</v>
          </cell>
          <cell r="CJ296">
            <v>1000</v>
          </cell>
          <cell r="CK296">
            <v>1000</v>
          </cell>
          <cell r="CL296">
            <v>1000</v>
          </cell>
          <cell r="CM296">
            <v>1000</v>
          </cell>
          <cell r="CN296">
            <v>1000</v>
          </cell>
          <cell r="CO296">
            <v>1000</v>
          </cell>
          <cell r="CP296">
            <v>1000</v>
          </cell>
          <cell r="CQ296">
            <v>1000</v>
          </cell>
          <cell r="CR296">
            <v>1000</v>
          </cell>
          <cell r="CS296">
            <v>1000</v>
          </cell>
          <cell r="CT296">
            <v>1000</v>
          </cell>
          <cell r="CU296">
            <v>1000</v>
          </cell>
          <cell r="CV296">
            <v>1000</v>
          </cell>
          <cell r="CW296">
            <v>1000</v>
          </cell>
          <cell r="CX296">
            <v>1000</v>
          </cell>
          <cell r="CY296">
            <v>1000</v>
          </cell>
          <cell r="CZ296">
            <v>1000</v>
          </cell>
          <cell r="DA296">
            <v>1000</v>
          </cell>
          <cell r="DB296">
            <v>1000</v>
          </cell>
          <cell r="DC296">
            <v>1000</v>
          </cell>
          <cell r="DD296">
            <v>1000</v>
          </cell>
          <cell r="DE296">
            <v>1000</v>
          </cell>
          <cell r="DF296">
            <v>1000</v>
          </cell>
          <cell r="DG296">
            <v>1000</v>
          </cell>
          <cell r="DH296">
            <v>1000</v>
          </cell>
          <cell r="DI296">
            <v>1000</v>
          </cell>
          <cell r="DJ296">
            <v>1000</v>
          </cell>
          <cell r="DK296">
            <v>1000</v>
          </cell>
          <cell r="DL296">
            <v>1000</v>
          </cell>
          <cell r="DM296">
            <v>1000</v>
          </cell>
          <cell r="DN296">
            <v>1000</v>
          </cell>
          <cell r="DO296">
            <v>1000</v>
          </cell>
          <cell r="DP296">
            <v>1000</v>
          </cell>
          <cell r="DQ296">
            <v>1000</v>
          </cell>
          <cell r="DR296">
            <v>1000</v>
          </cell>
          <cell r="DS296">
            <v>1000</v>
          </cell>
          <cell r="DT296">
            <v>1000</v>
          </cell>
          <cell r="DU296">
            <v>1000</v>
          </cell>
          <cell r="DV296">
            <v>1000</v>
          </cell>
          <cell r="DW296">
            <v>1000</v>
          </cell>
          <cell r="DX296">
            <v>1000</v>
          </cell>
          <cell r="DY296">
            <v>1000</v>
          </cell>
          <cell r="DZ296">
            <v>1000</v>
          </cell>
          <cell r="EA296">
            <v>1000</v>
          </cell>
          <cell r="EB296">
            <v>1000</v>
          </cell>
          <cell r="EC296">
            <v>1000</v>
          </cell>
          <cell r="ED296">
            <v>1000</v>
          </cell>
          <cell r="EE296">
            <v>1000</v>
          </cell>
          <cell r="EF296">
            <v>1000</v>
          </cell>
          <cell r="EG296">
            <v>1000</v>
          </cell>
          <cell r="EH296">
            <v>1000</v>
          </cell>
          <cell r="EI296">
            <v>1000</v>
          </cell>
          <cell r="EJ296">
            <v>1000</v>
          </cell>
          <cell r="EK296">
            <v>1000</v>
          </cell>
          <cell r="EL296">
            <v>1000</v>
          </cell>
          <cell r="EM296">
            <v>1000</v>
          </cell>
          <cell r="EN296">
            <v>1000</v>
          </cell>
          <cell r="EO296">
            <v>1000</v>
          </cell>
          <cell r="EP296">
            <v>1000</v>
          </cell>
          <cell r="EQ296">
            <v>1000</v>
          </cell>
          <cell r="ER296">
            <v>1000</v>
          </cell>
          <cell r="ES296">
            <v>1000</v>
          </cell>
          <cell r="ET296">
            <v>1000</v>
          </cell>
          <cell r="EU296">
            <v>1000</v>
          </cell>
          <cell r="EV296">
            <v>1000</v>
          </cell>
          <cell r="EW296">
            <v>1001</v>
          </cell>
          <cell r="EX296">
            <v>1002</v>
          </cell>
          <cell r="EY296">
            <v>1003</v>
          </cell>
          <cell r="EZ296">
            <v>1004</v>
          </cell>
          <cell r="FA296">
            <v>1005</v>
          </cell>
          <cell r="FB296">
            <v>1006</v>
          </cell>
          <cell r="FC296">
            <v>1007</v>
          </cell>
          <cell r="FD296">
            <v>1008</v>
          </cell>
          <cell r="FE296">
            <v>1009</v>
          </cell>
          <cell r="FF296">
            <v>1010</v>
          </cell>
          <cell r="FG296">
            <v>1011</v>
          </cell>
          <cell r="FH296">
            <v>1012</v>
          </cell>
          <cell r="FI296">
            <v>1013</v>
          </cell>
          <cell r="FJ296">
            <v>1014</v>
          </cell>
          <cell r="FK296">
            <v>1015</v>
          </cell>
          <cell r="FL296">
            <v>1016</v>
          </cell>
          <cell r="FM296">
            <v>1017</v>
          </cell>
          <cell r="FN296">
            <v>1018</v>
          </cell>
          <cell r="FO296">
            <v>1019</v>
          </cell>
          <cell r="FP296">
            <v>1020</v>
          </cell>
          <cell r="FQ296">
            <v>1021</v>
          </cell>
          <cell r="FR296">
            <v>1022</v>
          </cell>
          <cell r="FS296">
            <v>1023</v>
          </cell>
          <cell r="FT296">
            <v>1024</v>
          </cell>
          <cell r="FU296">
            <v>1025</v>
          </cell>
          <cell r="FV296">
            <v>1026</v>
          </cell>
          <cell r="FW296">
            <v>1027</v>
          </cell>
          <cell r="FX296">
            <v>1028</v>
          </cell>
          <cell r="FY296">
            <v>1029</v>
          </cell>
          <cell r="FZ296">
            <v>1030</v>
          </cell>
          <cell r="GA296">
            <v>1031</v>
          </cell>
          <cell r="GB296">
            <v>1032</v>
          </cell>
          <cell r="GC296">
            <v>1033</v>
          </cell>
          <cell r="GD296">
            <v>1034</v>
          </cell>
          <cell r="GE296">
            <v>1035</v>
          </cell>
          <cell r="GF296">
            <v>1036</v>
          </cell>
          <cell r="GG296">
            <v>1037</v>
          </cell>
          <cell r="GH296">
            <v>1038</v>
          </cell>
          <cell r="GI296">
            <v>1039</v>
          </cell>
          <cell r="GJ296">
            <v>1040</v>
          </cell>
          <cell r="GK296">
            <v>1041</v>
          </cell>
          <cell r="GL296">
            <v>1042</v>
          </cell>
          <cell r="GM296">
            <v>1043</v>
          </cell>
          <cell r="GN296">
            <v>1044</v>
          </cell>
          <cell r="GO296">
            <v>1045</v>
          </cell>
          <cell r="GP296">
            <v>1046</v>
          </cell>
          <cell r="GQ296">
            <v>1047</v>
          </cell>
          <cell r="GR296">
            <v>1048</v>
          </cell>
        </row>
        <row r="297">
          <cell r="A297" t="str">
            <v>RAF5LI OV</v>
          </cell>
          <cell r="B297">
            <v>11</v>
          </cell>
          <cell r="C297" t="str">
            <v>2015 1</v>
          </cell>
          <cell r="D297">
            <v>42005</v>
          </cell>
          <cell r="E297">
            <v>1446</v>
          </cell>
          <cell r="F297" t="str">
            <v>Nýr vöruflokkur raf- og rafeindatækjaúrgangs frá 1.1.2015 skv. lögum 55/2003</v>
          </cell>
          <cell r="AA297" t="str">
            <v>2021 3</v>
          </cell>
          <cell r="AB297">
            <v>113</v>
          </cell>
          <cell r="AQ297" t="str">
            <v>PLASEK EV</v>
          </cell>
          <cell r="CC297">
            <v>1437</v>
          </cell>
          <cell r="CD297">
            <v>1437</v>
          </cell>
          <cell r="CE297">
            <v>1437</v>
          </cell>
          <cell r="CF297">
            <v>1437</v>
          </cell>
          <cell r="CG297">
            <v>1437</v>
          </cell>
          <cell r="CH297">
            <v>1437</v>
          </cell>
          <cell r="CI297">
            <v>1437</v>
          </cell>
          <cell r="CJ297">
            <v>1437</v>
          </cell>
          <cell r="CK297">
            <v>1437</v>
          </cell>
          <cell r="CL297">
            <v>1437</v>
          </cell>
          <cell r="CM297">
            <v>1437</v>
          </cell>
          <cell r="CN297">
            <v>1437</v>
          </cell>
          <cell r="CO297">
            <v>1437</v>
          </cell>
          <cell r="CP297">
            <v>1437</v>
          </cell>
          <cell r="CQ297">
            <v>1437</v>
          </cell>
          <cell r="CR297">
            <v>1437</v>
          </cell>
          <cell r="CS297">
            <v>1437</v>
          </cell>
          <cell r="CT297">
            <v>1437</v>
          </cell>
          <cell r="CU297">
            <v>1437</v>
          </cell>
          <cell r="CV297">
            <v>1437</v>
          </cell>
          <cell r="CW297">
            <v>1437</v>
          </cell>
          <cell r="CX297">
            <v>1437</v>
          </cell>
          <cell r="CY297">
            <v>1437</v>
          </cell>
          <cell r="CZ297">
            <v>1437</v>
          </cell>
          <cell r="DA297">
            <v>1437</v>
          </cell>
          <cell r="DB297">
            <v>1437</v>
          </cell>
          <cell r="DC297">
            <v>1437</v>
          </cell>
          <cell r="DD297">
            <v>1437</v>
          </cell>
          <cell r="DE297">
            <v>1437</v>
          </cell>
          <cell r="DF297">
            <v>1437</v>
          </cell>
          <cell r="DG297">
            <v>1437</v>
          </cell>
          <cell r="DH297">
            <v>1437</v>
          </cell>
          <cell r="DI297">
            <v>1437</v>
          </cell>
          <cell r="DJ297">
            <v>1437</v>
          </cell>
          <cell r="DK297">
            <v>1437</v>
          </cell>
          <cell r="DL297">
            <v>1437</v>
          </cell>
          <cell r="DM297">
            <v>1437</v>
          </cell>
          <cell r="DN297">
            <v>1437</v>
          </cell>
          <cell r="DO297">
            <v>1437</v>
          </cell>
          <cell r="DP297">
            <v>1437</v>
          </cell>
          <cell r="DQ297">
            <v>1437</v>
          </cell>
          <cell r="DR297">
            <v>1437</v>
          </cell>
          <cell r="DS297">
            <v>1437</v>
          </cell>
          <cell r="DT297">
            <v>1437</v>
          </cell>
          <cell r="DU297">
            <v>1437</v>
          </cell>
          <cell r="DV297">
            <v>1437</v>
          </cell>
          <cell r="DW297">
            <v>1437</v>
          </cell>
          <cell r="DX297">
            <v>1437</v>
          </cell>
          <cell r="DY297">
            <v>1437</v>
          </cell>
          <cell r="DZ297">
            <v>1437</v>
          </cell>
          <cell r="EA297">
            <v>1437</v>
          </cell>
          <cell r="EB297">
            <v>1437</v>
          </cell>
          <cell r="EC297">
            <v>1437</v>
          </cell>
          <cell r="ED297">
            <v>1437</v>
          </cell>
          <cell r="EE297">
            <v>1437</v>
          </cell>
          <cell r="EF297">
            <v>1437</v>
          </cell>
          <cell r="EG297">
            <v>1437</v>
          </cell>
          <cell r="EH297">
            <v>1437</v>
          </cell>
          <cell r="EI297">
            <v>1437</v>
          </cell>
          <cell r="EJ297">
            <v>1437</v>
          </cell>
          <cell r="EK297">
            <v>1437</v>
          </cell>
          <cell r="EL297">
            <v>1437</v>
          </cell>
          <cell r="EM297">
            <v>1437</v>
          </cell>
          <cell r="EN297">
            <v>1437</v>
          </cell>
          <cell r="EO297">
            <v>1437</v>
          </cell>
          <cell r="EP297">
            <v>1437</v>
          </cell>
          <cell r="EQ297">
            <v>1437</v>
          </cell>
          <cell r="ER297">
            <v>1437</v>
          </cell>
          <cell r="ES297">
            <v>1437</v>
          </cell>
          <cell r="ET297">
            <v>1437</v>
          </cell>
          <cell r="EU297">
            <v>1437</v>
          </cell>
          <cell r="EV297">
            <v>1437</v>
          </cell>
          <cell r="EW297">
            <v>1437</v>
          </cell>
          <cell r="EX297">
            <v>1437</v>
          </cell>
          <cell r="EY297">
            <v>1437</v>
          </cell>
          <cell r="EZ297">
            <v>1437</v>
          </cell>
          <cell r="FA297">
            <v>1437</v>
          </cell>
          <cell r="FB297">
            <v>1437</v>
          </cell>
          <cell r="FC297">
            <v>1437</v>
          </cell>
          <cell r="FD297">
            <v>1437</v>
          </cell>
          <cell r="FE297">
            <v>1437</v>
          </cell>
          <cell r="FF297">
            <v>1437</v>
          </cell>
          <cell r="FG297">
            <v>1437</v>
          </cell>
          <cell r="FH297">
            <v>1437</v>
          </cell>
          <cell r="FI297">
            <v>1437</v>
          </cell>
          <cell r="FJ297">
            <v>1437</v>
          </cell>
          <cell r="FK297">
            <v>1437</v>
          </cell>
          <cell r="FL297">
            <v>1437</v>
          </cell>
          <cell r="FM297">
            <v>1437</v>
          </cell>
          <cell r="FN297">
            <v>1437</v>
          </cell>
          <cell r="FO297">
            <v>1437</v>
          </cell>
          <cell r="FP297">
            <v>1437</v>
          </cell>
          <cell r="FQ297">
            <v>1437</v>
          </cell>
          <cell r="FR297">
            <v>1437</v>
          </cell>
          <cell r="FS297">
            <v>1437</v>
          </cell>
          <cell r="FT297">
            <v>1437</v>
          </cell>
          <cell r="FU297">
            <v>1437</v>
          </cell>
          <cell r="FV297">
            <v>1437</v>
          </cell>
          <cell r="FW297">
            <v>1437</v>
          </cell>
          <cell r="FX297">
            <v>1437</v>
          </cell>
          <cell r="FY297">
            <v>1437</v>
          </cell>
          <cell r="FZ297">
            <v>1437</v>
          </cell>
          <cell r="GA297">
            <v>1437</v>
          </cell>
          <cell r="GB297">
            <v>1437</v>
          </cell>
          <cell r="GC297">
            <v>1437</v>
          </cell>
          <cell r="GD297">
            <v>1437</v>
          </cell>
          <cell r="GE297">
            <v>1437</v>
          </cell>
          <cell r="GF297">
            <v>1437</v>
          </cell>
          <cell r="GG297">
            <v>1437</v>
          </cell>
          <cell r="GH297">
            <v>1437</v>
          </cell>
          <cell r="GI297">
            <v>1437</v>
          </cell>
          <cell r="GJ297">
            <v>1437</v>
          </cell>
          <cell r="GK297">
            <v>1437</v>
          </cell>
          <cell r="GL297">
            <v>1437</v>
          </cell>
          <cell r="GM297">
            <v>1437</v>
          </cell>
          <cell r="GN297">
            <v>1437</v>
          </cell>
          <cell r="GO297">
            <v>1437</v>
          </cell>
          <cell r="GP297">
            <v>1437</v>
          </cell>
          <cell r="GQ297">
            <v>1437</v>
          </cell>
          <cell r="GR297">
            <v>1437</v>
          </cell>
        </row>
        <row r="298">
          <cell r="A298" t="str">
            <v>RAF6UT AN</v>
          </cell>
          <cell r="B298">
            <v>6</v>
          </cell>
          <cell r="C298" t="str">
            <v>2015 1</v>
          </cell>
          <cell r="D298">
            <v>42005</v>
          </cell>
          <cell r="E298">
            <v>1445</v>
          </cell>
          <cell r="F298" t="str">
            <v>Nýr vöruflokkur raf- og rafeindatækjaúrgangs frá 1.1.2015 skv. lögum 55/2003</v>
          </cell>
          <cell r="AA298" t="str">
            <v>2021 4</v>
          </cell>
          <cell r="AB298">
            <v>114</v>
          </cell>
          <cell r="AQ298" t="str">
            <v>PLASEK FR</v>
          </cell>
          <cell r="AR298">
            <v>1000</v>
          </cell>
          <cell r="AS298">
            <v>1000</v>
          </cell>
          <cell r="AT298">
            <v>1000</v>
          </cell>
          <cell r="AU298">
            <v>1000</v>
          </cell>
          <cell r="AV298">
            <v>1000</v>
          </cell>
          <cell r="AW298">
            <v>1000</v>
          </cell>
          <cell r="AX298">
            <v>1000</v>
          </cell>
          <cell r="AY298">
            <v>1000</v>
          </cell>
          <cell r="AZ298">
            <v>1000</v>
          </cell>
          <cell r="BA298">
            <v>1000</v>
          </cell>
          <cell r="BB298">
            <v>1000</v>
          </cell>
          <cell r="BC298">
            <v>1000</v>
          </cell>
          <cell r="BD298">
            <v>1000</v>
          </cell>
          <cell r="BE298">
            <v>1000</v>
          </cell>
          <cell r="BF298">
            <v>1000</v>
          </cell>
          <cell r="BG298">
            <v>1000</v>
          </cell>
          <cell r="BH298">
            <v>1000</v>
          </cell>
          <cell r="BI298">
            <v>1000</v>
          </cell>
          <cell r="BJ298">
            <v>1000</v>
          </cell>
          <cell r="BK298">
            <v>1000</v>
          </cell>
          <cell r="BL298">
            <v>1000</v>
          </cell>
          <cell r="BM298">
            <v>1000</v>
          </cell>
          <cell r="BN298">
            <v>1000</v>
          </cell>
          <cell r="BO298">
            <v>1000</v>
          </cell>
          <cell r="BP298">
            <v>1000</v>
          </cell>
          <cell r="BQ298">
            <v>1000</v>
          </cell>
          <cell r="BR298">
            <v>1000</v>
          </cell>
          <cell r="BS298">
            <v>1000</v>
          </cell>
          <cell r="BT298">
            <v>1000</v>
          </cell>
          <cell r="BU298">
            <v>1000</v>
          </cell>
          <cell r="BV298">
            <v>1000</v>
          </cell>
          <cell r="BW298">
            <v>1000</v>
          </cell>
          <cell r="BX298">
            <v>1000</v>
          </cell>
          <cell r="BY298">
            <v>1000</v>
          </cell>
          <cell r="BZ298">
            <v>1000</v>
          </cell>
          <cell r="CA298">
            <v>1000</v>
          </cell>
          <cell r="CB298">
            <v>1000</v>
          </cell>
          <cell r="CC298">
            <v>1000</v>
          </cell>
          <cell r="CD298">
            <v>1000</v>
          </cell>
          <cell r="CE298">
            <v>1000</v>
          </cell>
          <cell r="CF298">
            <v>1000</v>
          </cell>
          <cell r="CG298">
            <v>1000</v>
          </cell>
          <cell r="CH298">
            <v>1000</v>
          </cell>
          <cell r="CI298">
            <v>1000</v>
          </cell>
          <cell r="CJ298">
            <v>1000</v>
          </cell>
          <cell r="CK298">
            <v>1000</v>
          </cell>
          <cell r="CL298">
            <v>1000</v>
          </cell>
          <cell r="CM298">
            <v>1000</v>
          </cell>
          <cell r="CN298">
            <v>1000</v>
          </cell>
          <cell r="CO298">
            <v>1000</v>
          </cell>
          <cell r="CP298">
            <v>1000</v>
          </cell>
          <cell r="CQ298">
            <v>1000</v>
          </cell>
          <cell r="CR298">
            <v>1000</v>
          </cell>
          <cell r="CS298">
            <v>1000</v>
          </cell>
          <cell r="CT298">
            <v>1000</v>
          </cell>
          <cell r="CU298">
            <v>1000</v>
          </cell>
          <cell r="CV298">
            <v>1000</v>
          </cell>
          <cell r="CW298">
            <v>1000</v>
          </cell>
          <cell r="CX298">
            <v>1000</v>
          </cell>
          <cell r="CY298">
            <v>1000</v>
          </cell>
          <cell r="CZ298">
            <v>1000</v>
          </cell>
          <cell r="DA298">
            <v>1000</v>
          </cell>
          <cell r="DB298">
            <v>1000</v>
          </cell>
          <cell r="DC298">
            <v>1000</v>
          </cell>
          <cell r="DD298">
            <v>1000</v>
          </cell>
          <cell r="DE298">
            <v>1000</v>
          </cell>
          <cell r="DF298">
            <v>1000</v>
          </cell>
          <cell r="DG298">
            <v>1000</v>
          </cell>
          <cell r="DH298">
            <v>1000</v>
          </cell>
          <cell r="DI298">
            <v>1000</v>
          </cell>
          <cell r="DJ298">
            <v>1000</v>
          </cell>
          <cell r="DK298">
            <v>1000</v>
          </cell>
          <cell r="DL298">
            <v>1000</v>
          </cell>
          <cell r="DM298">
            <v>1000</v>
          </cell>
          <cell r="DN298">
            <v>1000</v>
          </cell>
          <cell r="DO298">
            <v>1000</v>
          </cell>
          <cell r="DP298">
            <v>1000</v>
          </cell>
          <cell r="DQ298">
            <v>1000</v>
          </cell>
          <cell r="DR298">
            <v>1000</v>
          </cell>
          <cell r="DS298">
            <v>1000</v>
          </cell>
          <cell r="DT298">
            <v>1000</v>
          </cell>
          <cell r="DU298">
            <v>1000</v>
          </cell>
          <cell r="DV298">
            <v>1000</v>
          </cell>
          <cell r="DW298">
            <v>1000</v>
          </cell>
          <cell r="DX298">
            <v>1000</v>
          </cell>
          <cell r="DY298">
            <v>1000</v>
          </cell>
          <cell r="DZ298">
            <v>1000</v>
          </cell>
          <cell r="EA298">
            <v>1000</v>
          </cell>
          <cell r="EB298">
            <v>1000</v>
          </cell>
          <cell r="EC298">
            <v>1000</v>
          </cell>
          <cell r="ED298">
            <v>1000</v>
          </cell>
          <cell r="EE298">
            <v>1000</v>
          </cell>
          <cell r="EF298">
            <v>1000</v>
          </cell>
          <cell r="EG298">
            <v>1000</v>
          </cell>
          <cell r="EH298">
            <v>1000</v>
          </cell>
          <cell r="EI298">
            <v>1000</v>
          </cell>
          <cell r="EJ298">
            <v>1000</v>
          </cell>
          <cell r="EK298">
            <v>1000</v>
          </cell>
          <cell r="EL298">
            <v>1000</v>
          </cell>
          <cell r="EM298">
            <v>1000</v>
          </cell>
          <cell r="EN298">
            <v>1000</v>
          </cell>
          <cell r="EO298">
            <v>1000</v>
          </cell>
          <cell r="EP298">
            <v>1000</v>
          </cell>
          <cell r="EQ298">
            <v>1000</v>
          </cell>
          <cell r="ER298">
            <v>1000</v>
          </cell>
          <cell r="ES298">
            <v>1000</v>
          </cell>
          <cell r="ET298">
            <v>1000</v>
          </cell>
          <cell r="EU298">
            <v>1000</v>
          </cell>
          <cell r="EV298">
            <v>1000</v>
          </cell>
          <cell r="EW298">
            <v>1001</v>
          </cell>
          <cell r="EX298">
            <v>1002</v>
          </cell>
          <cell r="EY298">
            <v>1003</v>
          </cell>
          <cell r="EZ298">
            <v>1004</v>
          </cell>
          <cell r="FA298">
            <v>1005</v>
          </cell>
          <cell r="FB298">
            <v>1006</v>
          </cell>
          <cell r="FC298">
            <v>1007</v>
          </cell>
          <cell r="FD298">
            <v>1008</v>
          </cell>
          <cell r="FE298">
            <v>1009</v>
          </cell>
          <cell r="FF298">
            <v>1010</v>
          </cell>
          <cell r="FG298">
            <v>1011</v>
          </cell>
          <cell r="FH298">
            <v>1012</v>
          </cell>
          <cell r="FI298">
            <v>1013</v>
          </cell>
          <cell r="FJ298">
            <v>1014</v>
          </cell>
          <cell r="FK298">
            <v>1015</v>
          </cell>
          <cell r="FL298">
            <v>1016</v>
          </cell>
          <cell r="FM298">
            <v>1017</v>
          </cell>
          <cell r="FN298">
            <v>1018</v>
          </cell>
          <cell r="FO298">
            <v>1019</v>
          </cell>
          <cell r="FP298">
            <v>1020</v>
          </cell>
          <cell r="FQ298">
            <v>1021</v>
          </cell>
          <cell r="FR298">
            <v>1022</v>
          </cell>
          <cell r="FS298">
            <v>1023</v>
          </cell>
          <cell r="FT298">
            <v>1024</v>
          </cell>
          <cell r="FU298">
            <v>1025</v>
          </cell>
          <cell r="FV298">
            <v>1026</v>
          </cell>
          <cell r="FW298">
            <v>1027</v>
          </cell>
          <cell r="FX298">
            <v>1028</v>
          </cell>
          <cell r="FY298">
            <v>1029</v>
          </cell>
          <cell r="FZ298">
            <v>1030</v>
          </cell>
          <cell r="GA298">
            <v>1031</v>
          </cell>
          <cell r="GB298">
            <v>1032</v>
          </cell>
          <cell r="GC298">
            <v>1033</v>
          </cell>
          <cell r="GD298">
            <v>1034</v>
          </cell>
          <cell r="GE298">
            <v>1035</v>
          </cell>
          <cell r="GF298">
            <v>1036</v>
          </cell>
          <cell r="GG298">
            <v>1037</v>
          </cell>
          <cell r="GH298">
            <v>1038</v>
          </cell>
          <cell r="GI298">
            <v>1039</v>
          </cell>
          <cell r="GJ298">
            <v>1040</v>
          </cell>
          <cell r="GK298">
            <v>1041</v>
          </cell>
          <cell r="GL298">
            <v>1042</v>
          </cell>
          <cell r="GM298">
            <v>1043</v>
          </cell>
          <cell r="GN298">
            <v>1044</v>
          </cell>
          <cell r="GO298">
            <v>1045</v>
          </cell>
          <cell r="GP298">
            <v>1046</v>
          </cell>
          <cell r="GQ298">
            <v>1047</v>
          </cell>
          <cell r="GR298">
            <v>1048</v>
          </cell>
        </row>
        <row r="299">
          <cell r="A299" t="str">
            <v>RAF6UT EV</v>
          </cell>
          <cell r="B299">
            <v>6</v>
          </cell>
          <cell r="C299" t="str">
            <v>2015 1</v>
          </cell>
          <cell r="D299">
            <v>42005</v>
          </cell>
          <cell r="E299">
            <v>1444</v>
          </cell>
          <cell r="F299" t="str">
            <v>Nýr vöruflokkur raf- og rafeindatækjaúrgangs frá 1.1.2015 skv. lögum 55/2003</v>
          </cell>
          <cell r="AA299" t="str">
            <v>2021 5</v>
          </cell>
          <cell r="AB299">
            <v>115</v>
          </cell>
          <cell r="AQ299" t="str">
            <v>PLASEK OV</v>
          </cell>
          <cell r="CC299">
            <v>1438</v>
          </cell>
          <cell r="CD299">
            <v>1438</v>
          </cell>
          <cell r="CE299">
            <v>1438</v>
          </cell>
          <cell r="CF299">
            <v>1438</v>
          </cell>
          <cell r="CG299">
            <v>1438</v>
          </cell>
          <cell r="CH299">
            <v>1438</v>
          </cell>
          <cell r="CI299">
            <v>1438</v>
          </cell>
          <cell r="CJ299">
            <v>1438</v>
          </cell>
          <cell r="CK299">
            <v>1438</v>
          </cell>
          <cell r="CL299">
            <v>1438</v>
          </cell>
          <cell r="CM299">
            <v>1438</v>
          </cell>
          <cell r="CN299">
            <v>1438</v>
          </cell>
          <cell r="CO299">
            <v>1438</v>
          </cell>
          <cell r="CP299">
            <v>1438</v>
          </cell>
          <cell r="CQ299">
            <v>1438</v>
          </cell>
          <cell r="CR299">
            <v>1438</v>
          </cell>
          <cell r="CS299">
            <v>1438</v>
          </cell>
          <cell r="CT299">
            <v>1438</v>
          </cell>
          <cell r="CU299">
            <v>1438</v>
          </cell>
          <cell r="CV299">
            <v>1438</v>
          </cell>
          <cell r="CW299">
            <v>1438</v>
          </cell>
          <cell r="CX299">
            <v>1438</v>
          </cell>
          <cell r="CY299">
            <v>1438</v>
          </cell>
          <cell r="CZ299">
            <v>1438</v>
          </cell>
          <cell r="DA299">
            <v>1438</v>
          </cell>
          <cell r="DB299">
            <v>1438</v>
          </cell>
          <cell r="DC299">
            <v>1438</v>
          </cell>
          <cell r="DD299">
            <v>1438</v>
          </cell>
          <cell r="DE299">
            <v>1438</v>
          </cell>
          <cell r="DF299">
            <v>1438</v>
          </cell>
          <cell r="DG299">
            <v>1438</v>
          </cell>
          <cell r="DH299">
            <v>1438</v>
          </cell>
          <cell r="DI299">
            <v>1438</v>
          </cell>
          <cell r="DJ299">
            <v>1438</v>
          </cell>
          <cell r="DK299">
            <v>1438</v>
          </cell>
          <cell r="DL299">
            <v>1438</v>
          </cell>
          <cell r="DM299">
            <v>1438</v>
          </cell>
          <cell r="DN299">
            <v>1438</v>
          </cell>
          <cell r="DO299">
            <v>1438</v>
          </cell>
          <cell r="DP299">
            <v>1438</v>
          </cell>
          <cell r="DQ299">
            <v>1438</v>
          </cell>
          <cell r="DR299">
            <v>1438</v>
          </cell>
          <cell r="DS299">
            <v>1438</v>
          </cell>
          <cell r="DT299">
            <v>1438</v>
          </cell>
          <cell r="DU299">
            <v>1438</v>
          </cell>
          <cell r="DV299">
            <v>1438</v>
          </cell>
          <cell r="DW299">
            <v>1438</v>
          </cell>
          <cell r="DX299">
            <v>1438</v>
          </cell>
          <cell r="DY299">
            <v>1438</v>
          </cell>
          <cell r="DZ299">
            <v>1438</v>
          </cell>
          <cell r="EA299">
            <v>1438</v>
          </cell>
          <cell r="EB299">
            <v>1438</v>
          </cell>
          <cell r="EC299">
            <v>1438</v>
          </cell>
          <cell r="ED299">
            <v>1438</v>
          </cell>
          <cell r="EE299">
            <v>1438</v>
          </cell>
          <cell r="EF299">
            <v>1438</v>
          </cell>
          <cell r="EG299">
            <v>1438</v>
          </cell>
          <cell r="EH299">
            <v>1438</v>
          </cell>
          <cell r="EI299">
            <v>1438</v>
          </cell>
          <cell r="EJ299">
            <v>1438</v>
          </cell>
          <cell r="EK299">
            <v>1438</v>
          </cell>
          <cell r="EL299">
            <v>1438</v>
          </cell>
          <cell r="EM299">
            <v>1438</v>
          </cell>
          <cell r="EN299">
            <v>1438</v>
          </cell>
          <cell r="EO299">
            <v>1438</v>
          </cell>
          <cell r="EP299">
            <v>1438</v>
          </cell>
          <cell r="EQ299">
            <v>1438</v>
          </cell>
          <cell r="ER299">
            <v>1438</v>
          </cell>
          <cell r="ES299">
            <v>1438</v>
          </cell>
          <cell r="ET299">
            <v>1438</v>
          </cell>
          <cell r="EU299">
            <v>1438</v>
          </cell>
          <cell r="EV299">
            <v>1438</v>
          </cell>
          <cell r="EW299">
            <v>1438</v>
          </cell>
          <cell r="EX299">
            <v>1438</v>
          </cell>
          <cell r="EY299">
            <v>1438</v>
          </cell>
          <cell r="EZ299">
            <v>1438</v>
          </cell>
          <cell r="FA299">
            <v>1438</v>
          </cell>
          <cell r="FB299">
            <v>1438</v>
          </cell>
          <cell r="FC299">
            <v>1438</v>
          </cell>
          <cell r="FD299">
            <v>1438</v>
          </cell>
          <cell r="FE299">
            <v>1438</v>
          </cell>
          <cell r="FF299">
            <v>1438</v>
          </cell>
          <cell r="FG299">
            <v>1438</v>
          </cell>
          <cell r="FH299">
            <v>1438</v>
          </cell>
          <cell r="FI299">
            <v>1438</v>
          </cell>
          <cell r="FJ299">
            <v>1438</v>
          </cell>
          <cell r="FK299">
            <v>1438</v>
          </cell>
          <cell r="FL299">
            <v>1438</v>
          </cell>
          <cell r="FM299">
            <v>1438</v>
          </cell>
          <cell r="FN299">
            <v>1438</v>
          </cell>
          <cell r="FO299">
            <v>1438</v>
          </cell>
          <cell r="FP299">
            <v>1438</v>
          </cell>
          <cell r="FQ299">
            <v>1438</v>
          </cell>
          <cell r="FR299">
            <v>1438</v>
          </cell>
          <cell r="FS299">
            <v>1438</v>
          </cell>
          <cell r="FT299">
            <v>1438</v>
          </cell>
          <cell r="FU299">
            <v>1438</v>
          </cell>
          <cell r="FV299">
            <v>1438</v>
          </cell>
          <cell r="FW299">
            <v>1438</v>
          </cell>
          <cell r="FX299">
            <v>1438</v>
          </cell>
          <cell r="FY299">
            <v>1438</v>
          </cell>
          <cell r="FZ299">
            <v>1438</v>
          </cell>
          <cell r="GA299">
            <v>1438</v>
          </cell>
          <cell r="GB299">
            <v>1438</v>
          </cell>
          <cell r="GC299">
            <v>1438</v>
          </cell>
          <cell r="GD299">
            <v>1438</v>
          </cell>
          <cell r="GE299">
            <v>1438</v>
          </cell>
          <cell r="GF299">
            <v>1438</v>
          </cell>
          <cell r="GG299">
            <v>1438</v>
          </cell>
          <cell r="GH299">
            <v>1438</v>
          </cell>
          <cell r="GI299">
            <v>1438</v>
          </cell>
          <cell r="GJ299">
            <v>1438</v>
          </cell>
          <cell r="GK299">
            <v>1438</v>
          </cell>
          <cell r="GL299">
            <v>1438</v>
          </cell>
          <cell r="GM299">
            <v>1438</v>
          </cell>
          <cell r="GN299">
            <v>1438</v>
          </cell>
          <cell r="GO299">
            <v>1438</v>
          </cell>
          <cell r="GP299">
            <v>1438</v>
          </cell>
          <cell r="GQ299">
            <v>1438</v>
          </cell>
          <cell r="GR299">
            <v>1438</v>
          </cell>
        </row>
        <row r="300">
          <cell r="A300" t="str">
            <v>RAF6UT OV</v>
          </cell>
          <cell r="B300">
            <v>6</v>
          </cell>
          <cell r="C300" t="str">
            <v>2015 1</v>
          </cell>
          <cell r="D300">
            <v>42005</v>
          </cell>
          <cell r="E300">
            <v>1443</v>
          </cell>
          <cell r="F300" t="str">
            <v>Nýr vöruflokkur raf- og rafeindatækjaúrgangs frá 1.1.2015 skv. lögum 55/2003</v>
          </cell>
          <cell r="AA300" t="str">
            <v>2021 6</v>
          </cell>
          <cell r="AB300">
            <v>116</v>
          </cell>
          <cell r="AQ300" t="str">
            <v>PLASPI AN</v>
          </cell>
          <cell r="AR300">
            <v>997</v>
          </cell>
          <cell r="AS300">
            <v>997</v>
          </cell>
          <cell r="AT300">
            <v>997</v>
          </cell>
          <cell r="AU300">
            <v>997</v>
          </cell>
          <cell r="AV300">
            <v>997</v>
          </cell>
          <cell r="AW300">
            <v>997</v>
          </cell>
          <cell r="AX300">
            <v>997</v>
          </cell>
          <cell r="AY300">
            <v>997</v>
          </cell>
          <cell r="AZ300">
            <v>997</v>
          </cell>
          <cell r="BA300">
            <v>997</v>
          </cell>
          <cell r="BB300">
            <v>997</v>
          </cell>
          <cell r="BC300">
            <v>997</v>
          </cell>
          <cell r="BD300">
            <v>997</v>
          </cell>
          <cell r="BE300">
            <v>997</v>
          </cell>
          <cell r="BF300">
            <v>997</v>
          </cell>
          <cell r="BG300">
            <v>997</v>
          </cell>
          <cell r="BH300">
            <v>997</v>
          </cell>
          <cell r="BI300">
            <v>997</v>
          </cell>
          <cell r="BJ300">
            <v>997</v>
          </cell>
          <cell r="BK300">
            <v>997</v>
          </cell>
          <cell r="BL300">
            <v>997</v>
          </cell>
          <cell r="BM300">
            <v>997</v>
          </cell>
          <cell r="BN300">
            <v>997</v>
          </cell>
          <cell r="BO300">
            <v>997</v>
          </cell>
          <cell r="BP300">
            <v>997</v>
          </cell>
          <cell r="BQ300">
            <v>997</v>
          </cell>
          <cell r="BR300">
            <v>997</v>
          </cell>
          <cell r="BS300">
            <v>997</v>
          </cell>
          <cell r="BT300">
            <v>997</v>
          </cell>
          <cell r="BU300">
            <v>997</v>
          </cell>
          <cell r="BV300">
            <v>997</v>
          </cell>
          <cell r="BW300">
            <v>997</v>
          </cell>
          <cell r="BX300">
            <v>997</v>
          </cell>
          <cell r="BY300">
            <v>997</v>
          </cell>
          <cell r="BZ300">
            <v>997</v>
          </cell>
          <cell r="CA300">
            <v>997</v>
          </cell>
          <cell r="CB300">
            <v>997</v>
          </cell>
          <cell r="CC300">
            <v>997</v>
          </cell>
          <cell r="CD300">
            <v>997</v>
          </cell>
          <cell r="CE300">
            <v>997</v>
          </cell>
          <cell r="CF300">
            <v>997</v>
          </cell>
          <cell r="CG300">
            <v>997</v>
          </cell>
          <cell r="CH300">
            <v>997</v>
          </cell>
          <cell r="CI300">
            <v>997</v>
          </cell>
          <cell r="CJ300">
            <v>997</v>
          </cell>
          <cell r="CK300">
            <v>997</v>
          </cell>
          <cell r="CL300">
            <v>997</v>
          </cell>
          <cell r="CM300">
            <v>997</v>
          </cell>
          <cell r="CN300">
            <v>997</v>
          </cell>
          <cell r="CO300">
            <v>997</v>
          </cell>
          <cell r="CP300">
            <v>997</v>
          </cell>
          <cell r="CQ300">
            <v>997</v>
          </cell>
          <cell r="CR300">
            <v>997</v>
          </cell>
          <cell r="CS300">
            <v>997</v>
          </cell>
          <cell r="CT300">
            <v>997</v>
          </cell>
          <cell r="CU300">
            <v>997</v>
          </cell>
          <cell r="CV300">
            <v>997</v>
          </cell>
          <cell r="CW300">
            <v>997</v>
          </cell>
          <cell r="CX300">
            <v>997</v>
          </cell>
          <cell r="CY300">
            <v>997</v>
          </cell>
          <cell r="CZ300">
            <v>997</v>
          </cell>
          <cell r="DA300">
            <v>997</v>
          </cell>
          <cell r="DB300">
            <v>997</v>
          </cell>
          <cell r="DC300">
            <v>997</v>
          </cell>
          <cell r="DD300">
            <v>997</v>
          </cell>
          <cell r="DE300">
            <v>997</v>
          </cell>
          <cell r="DF300">
            <v>997</v>
          </cell>
          <cell r="DG300">
            <v>997</v>
          </cell>
          <cell r="DH300">
            <v>997</v>
          </cell>
          <cell r="DI300">
            <v>997</v>
          </cell>
          <cell r="DJ300">
            <v>997</v>
          </cell>
          <cell r="DK300">
            <v>997</v>
          </cell>
          <cell r="DL300">
            <v>997</v>
          </cell>
          <cell r="DM300">
            <v>997</v>
          </cell>
          <cell r="DN300">
            <v>997</v>
          </cell>
          <cell r="DO300">
            <v>997</v>
          </cell>
          <cell r="DP300">
            <v>997</v>
          </cell>
          <cell r="DQ300">
            <v>997</v>
          </cell>
          <cell r="DR300">
            <v>997</v>
          </cell>
          <cell r="DS300">
            <v>997</v>
          </cell>
          <cell r="DT300">
            <v>997</v>
          </cell>
          <cell r="DU300">
            <v>997</v>
          </cell>
          <cell r="DV300">
            <v>997</v>
          </cell>
          <cell r="DW300">
            <v>997</v>
          </cell>
          <cell r="DX300">
            <v>997</v>
          </cell>
          <cell r="DY300">
            <v>997</v>
          </cell>
          <cell r="DZ300">
            <v>997</v>
          </cell>
          <cell r="EA300">
            <v>997</v>
          </cell>
          <cell r="EB300">
            <v>997</v>
          </cell>
          <cell r="EC300">
            <v>997</v>
          </cell>
          <cell r="ED300">
            <v>997</v>
          </cell>
          <cell r="EE300">
            <v>997</v>
          </cell>
          <cell r="EF300">
            <v>997</v>
          </cell>
          <cell r="EG300">
            <v>997</v>
          </cell>
          <cell r="EH300">
            <v>997</v>
          </cell>
          <cell r="EI300">
            <v>997</v>
          </cell>
          <cell r="EJ300">
            <v>997</v>
          </cell>
          <cell r="EK300">
            <v>997</v>
          </cell>
          <cell r="EL300">
            <v>997</v>
          </cell>
          <cell r="EM300">
            <v>997</v>
          </cell>
          <cell r="EN300">
            <v>997</v>
          </cell>
          <cell r="EO300">
            <v>997</v>
          </cell>
          <cell r="EP300">
            <v>997</v>
          </cell>
          <cell r="EQ300">
            <v>997</v>
          </cell>
          <cell r="ER300">
            <v>997</v>
          </cell>
          <cell r="ES300">
            <v>997</v>
          </cell>
          <cell r="ET300">
            <v>997</v>
          </cell>
          <cell r="EU300">
            <v>997</v>
          </cell>
          <cell r="EV300">
            <v>997</v>
          </cell>
          <cell r="EW300">
            <v>997</v>
          </cell>
          <cell r="EX300">
            <v>997</v>
          </cell>
          <cell r="EY300">
            <v>997</v>
          </cell>
          <cell r="EZ300">
            <v>997</v>
          </cell>
          <cell r="FA300">
            <v>997</v>
          </cell>
          <cell r="FB300">
            <v>997</v>
          </cell>
          <cell r="FC300">
            <v>997</v>
          </cell>
          <cell r="FD300">
            <v>997</v>
          </cell>
          <cell r="FE300">
            <v>997</v>
          </cell>
          <cell r="FF300">
            <v>997</v>
          </cell>
          <cell r="FG300">
            <v>997</v>
          </cell>
          <cell r="FH300">
            <v>997</v>
          </cell>
          <cell r="FI300">
            <v>997</v>
          </cell>
          <cell r="FJ300">
            <v>997</v>
          </cell>
          <cell r="FK300">
            <v>997</v>
          </cell>
          <cell r="FL300">
            <v>997</v>
          </cell>
          <cell r="FM300">
            <v>997</v>
          </cell>
          <cell r="FN300">
            <v>997</v>
          </cell>
          <cell r="FO300">
            <v>997</v>
          </cell>
          <cell r="FP300">
            <v>997</v>
          </cell>
          <cell r="FQ300">
            <v>997</v>
          </cell>
          <cell r="FR300">
            <v>997</v>
          </cell>
          <cell r="FS300">
            <v>997</v>
          </cell>
          <cell r="FT300">
            <v>997</v>
          </cell>
          <cell r="FU300">
            <v>997</v>
          </cell>
          <cell r="FV300">
            <v>997</v>
          </cell>
          <cell r="FW300">
            <v>997</v>
          </cell>
          <cell r="FX300">
            <v>997</v>
          </cell>
          <cell r="FY300">
            <v>997</v>
          </cell>
          <cell r="FZ300">
            <v>997</v>
          </cell>
          <cell r="GA300">
            <v>997</v>
          </cell>
          <cell r="GB300">
            <v>997</v>
          </cell>
          <cell r="GC300">
            <v>997</v>
          </cell>
          <cell r="GD300">
            <v>997</v>
          </cell>
          <cell r="GE300">
            <v>997</v>
          </cell>
          <cell r="GF300">
            <v>997</v>
          </cell>
          <cell r="GG300">
            <v>997</v>
          </cell>
          <cell r="GH300">
            <v>997</v>
          </cell>
          <cell r="GI300">
            <v>997</v>
          </cell>
          <cell r="GJ300">
            <v>997</v>
          </cell>
          <cell r="GK300">
            <v>997</v>
          </cell>
          <cell r="GL300">
            <v>997</v>
          </cell>
          <cell r="GM300">
            <v>997</v>
          </cell>
          <cell r="GN300">
            <v>997</v>
          </cell>
          <cell r="GO300">
            <v>997</v>
          </cell>
          <cell r="GP300">
            <v>997</v>
          </cell>
          <cell r="GQ300">
            <v>997</v>
          </cell>
          <cell r="GR300">
            <v>997</v>
          </cell>
        </row>
        <row r="301">
          <cell r="A301" t="str">
            <v>PAPOFL OV</v>
          </cell>
          <cell r="B301">
            <v>0</v>
          </cell>
          <cell r="C301" t="str">
            <v>2012 1</v>
          </cell>
          <cell r="D301">
            <v>40909</v>
          </cell>
          <cell r="E301">
            <v>1442</v>
          </cell>
          <cell r="F301" t="str">
            <v>Flokkur hættir vegna sólarlagsákvæðis um óflokkaðar umbúðir í sorpbrennslum. Sama á við um PLAOFL en þeim flokki var breytt í PLAFLO 1.11.14 í þessu skjali og sést því ekki lengur</v>
          </cell>
          <cell r="AA301" t="str">
            <v>2021 7</v>
          </cell>
          <cell r="AB301">
            <v>117</v>
          </cell>
          <cell r="AQ301" t="str">
            <v>PLASPI FO</v>
          </cell>
          <cell r="CC301">
            <v>1439</v>
          </cell>
          <cell r="CD301">
            <v>1439</v>
          </cell>
          <cell r="CE301">
            <v>1439</v>
          </cell>
          <cell r="CF301">
            <v>1439</v>
          </cell>
          <cell r="CG301">
            <v>1439</v>
          </cell>
          <cell r="CH301">
            <v>1439</v>
          </cell>
          <cell r="CI301">
            <v>1439</v>
          </cell>
          <cell r="CJ301">
            <v>1439</v>
          </cell>
          <cell r="CK301">
            <v>1439</v>
          </cell>
          <cell r="CL301">
            <v>1439</v>
          </cell>
          <cell r="CM301">
            <v>1439</v>
          </cell>
          <cell r="CN301">
            <v>1439</v>
          </cell>
          <cell r="CO301">
            <v>1439</v>
          </cell>
          <cell r="CP301">
            <v>1439</v>
          </cell>
          <cell r="CQ301">
            <v>1439</v>
          </cell>
          <cell r="CR301">
            <v>1439</v>
          </cell>
          <cell r="CS301">
            <v>1439</v>
          </cell>
          <cell r="CT301">
            <v>1439</v>
          </cell>
          <cell r="CU301">
            <v>1439</v>
          </cell>
          <cell r="CV301">
            <v>1439</v>
          </cell>
          <cell r="CW301">
            <v>1439</v>
          </cell>
          <cell r="CX301">
            <v>1439</v>
          </cell>
          <cell r="CY301">
            <v>1439</v>
          </cell>
          <cell r="CZ301">
            <v>1439</v>
          </cell>
          <cell r="DA301">
            <v>1439</v>
          </cell>
          <cell r="DB301">
            <v>1439</v>
          </cell>
          <cell r="DC301">
            <v>1439</v>
          </cell>
          <cell r="DD301">
            <v>1439</v>
          </cell>
          <cell r="DE301">
            <v>1439</v>
          </cell>
          <cell r="DF301">
            <v>1439</v>
          </cell>
          <cell r="DG301">
            <v>1439</v>
          </cell>
          <cell r="DH301">
            <v>1439</v>
          </cell>
          <cell r="DI301">
            <v>1439</v>
          </cell>
          <cell r="DJ301">
            <v>1439</v>
          </cell>
          <cell r="DK301">
            <v>1439</v>
          </cell>
          <cell r="DL301">
            <v>1439</v>
          </cell>
          <cell r="DM301">
            <v>1439</v>
          </cell>
          <cell r="DN301">
            <v>1439</v>
          </cell>
          <cell r="DO301">
            <v>1439</v>
          </cell>
          <cell r="DP301">
            <v>1439</v>
          </cell>
          <cell r="DQ301">
            <v>1439</v>
          </cell>
          <cell r="DR301">
            <v>1439</v>
          </cell>
          <cell r="DS301">
            <v>1439</v>
          </cell>
          <cell r="DT301">
            <v>1439</v>
          </cell>
          <cell r="DU301">
            <v>1439</v>
          </cell>
          <cell r="DV301">
            <v>1439</v>
          </cell>
          <cell r="DW301">
            <v>1439</v>
          </cell>
          <cell r="DX301">
            <v>1439</v>
          </cell>
          <cell r="DY301">
            <v>1439</v>
          </cell>
          <cell r="DZ301">
            <v>1439</v>
          </cell>
          <cell r="EA301">
            <v>1439</v>
          </cell>
          <cell r="EB301">
            <v>1439</v>
          </cell>
          <cell r="EC301">
            <v>1439</v>
          </cell>
          <cell r="ED301">
            <v>1439</v>
          </cell>
          <cell r="EE301">
            <v>1439</v>
          </cell>
          <cell r="EF301">
            <v>1439</v>
          </cell>
          <cell r="EG301">
            <v>1439</v>
          </cell>
          <cell r="EH301">
            <v>1439</v>
          </cell>
          <cell r="EI301">
            <v>1439</v>
          </cell>
          <cell r="EJ301">
            <v>1439</v>
          </cell>
          <cell r="EK301">
            <v>1439</v>
          </cell>
          <cell r="EL301">
            <v>1439</v>
          </cell>
          <cell r="EM301">
            <v>1439</v>
          </cell>
          <cell r="EN301">
            <v>1439</v>
          </cell>
          <cell r="EO301">
            <v>1439</v>
          </cell>
          <cell r="EP301">
            <v>1439</v>
          </cell>
          <cell r="EQ301">
            <v>1439</v>
          </cell>
          <cell r="ER301">
            <v>1439</v>
          </cell>
          <cell r="ES301">
            <v>1439</v>
          </cell>
          <cell r="ET301">
            <v>1439</v>
          </cell>
          <cell r="EU301">
            <v>1439</v>
          </cell>
          <cell r="EV301">
            <v>1439</v>
          </cell>
          <cell r="EW301">
            <v>1439</v>
          </cell>
          <cell r="EX301">
            <v>1439</v>
          </cell>
          <cell r="EY301">
            <v>1439</v>
          </cell>
          <cell r="EZ301">
            <v>1439</v>
          </cell>
          <cell r="FA301">
            <v>1439</v>
          </cell>
          <cell r="FB301">
            <v>1439</v>
          </cell>
          <cell r="FC301">
            <v>1439</v>
          </cell>
          <cell r="FD301">
            <v>1439</v>
          </cell>
          <cell r="FE301">
            <v>1439</v>
          </cell>
          <cell r="FF301">
            <v>1439</v>
          </cell>
          <cell r="FG301">
            <v>1439</v>
          </cell>
          <cell r="FH301">
            <v>1439</v>
          </cell>
          <cell r="FI301">
            <v>1439</v>
          </cell>
          <cell r="FJ301">
            <v>1439</v>
          </cell>
          <cell r="FK301">
            <v>1439</v>
          </cell>
          <cell r="FL301">
            <v>1439</v>
          </cell>
          <cell r="FM301">
            <v>1439</v>
          </cell>
          <cell r="FN301">
            <v>1439</v>
          </cell>
          <cell r="FO301">
            <v>1439</v>
          </cell>
          <cell r="FP301">
            <v>1439</v>
          </cell>
          <cell r="FQ301">
            <v>1439</v>
          </cell>
          <cell r="FR301">
            <v>1439</v>
          </cell>
          <cell r="FS301">
            <v>1439</v>
          </cell>
          <cell r="FT301">
            <v>1439</v>
          </cell>
          <cell r="FU301">
            <v>1439</v>
          </cell>
          <cell r="FV301">
            <v>1439</v>
          </cell>
          <cell r="FW301">
            <v>1439</v>
          </cell>
          <cell r="FX301">
            <v>1439</v>
          </cell>
          <cell r="FY301">
            <v>1439</v>
          </cell>
          <cell r="FZ301">
            <v>1439</v>
          </cell>
          <cell r="GA301">
            <v>1439</v>
          </cell>
          <cell r="GB301">
            <v>1439</v>
          </cell>
          <cell r="GC301">
            <v>1439</v>
          </cell>
          <cell r="GD301">
            <v>1439</v>
          </cell>
          <cell r="GE301">
            <v>1439</v>
          </cell>
          <cell r="GF301">
            <v>1439</v>
          </cell>
          <cell r="GG301">
            <v>1439</v>
          </cell>
          <cell r="GH301">
            <v>1439</v>
          </cell>
          <cell r="GI301">
            <v>1439</v>
          </cell>
          <cell r="GJ301">
            <v>1439</v>
          </cell>
          <cell r="GK301">
            <v>1439</v>
          </cell>
          <cell r="GL301">
            <v>1439</v>
          </cell>
          <cell r="GM301">
            <v>1439</v>
          </cell>
          <cell r="GN301">
            <v>1439</v>
          </cell>
          <cell r="GO301">
            <v>1439</v>
          </cell>
          <cell r="GP301">
            <v>1439</v>
          </cell>
          <cell r="GQ301">
            <v>1439</v>
          </cell>
          <cell r="GR301">
            <v>1439</v>
          </cell>
        </row>
        <row r="302">
          <cell r="A302" t="str">
            <v>PLAANN OV</v>
          </cell>
          <cell r="B302">
            <v>0</v>
          </cell>
          <cell r="C302" t="str">
            <v>2015 1</v>
          </cell>
          <cell r="D302">
            <v>42005</v>
          </cell>
          <cell r="E302">
            <v>1441</v>
          </cell>
          <cell r="F302" t="str">
            <v>Flokkur fellur niður vegna breytinga á plastumbúðum</v>
          </cell>
          <cell r="AA302" t="str">
            <v>2021 8</v>
          </cell>
          <cell r="AB302">
            <v>118</v>
          </cell>
          <cell r="AQ302" t="str">
            <v>PLASPI FR</v>
          </cell>
          <cell r="AR302">
            <v>1000</v>
          </cell>
          <cell r="AS302">
            <v>1000</v>
          </cell>
          <cell r="AT302">
            <v>1000</v>
          </cell>
          <cell r="AU302">
            <v>1000</v>
          </cell>
          <cell r="AV302">
            <v>1000</v>
          </cell>
          <cell r="AW302">
            <v>1000</v>
          </cell>
          <cell r="AX302">
            <v>1000</v>
          </cell>
          <cell r="AY302">
            <v>1000</v>
          </cell>
          <cell r="AZ302">
            <v>1000</v>
          </cell>
          <cell r="BA302">
            <v>1000</v>
          </cell>
          <cell r="BB302">
            <v>1000</v>
          </cell>
          <cell r="BC302">
            <v>1000</v>
          </cell>
          <cell r="BD302">
            <v>1000</v>
          </cell>
          <cell r="BE302">
            <v>1000</v>
          </cell>
          <cell r="BF302">
            <v>1000</v>
          </cell>
          <cell r="BG302">
            <v>1000</v>
          </cell>
          <cell r="BH302">
            <v>1000</v>
          </cell>
          <cell r="BI302">
            <v>1000</v>
          </cell>
          <cell r="BJ302">
            <v>1000</v>
          </cell>
          <cell r="BK302">
            <v>1000</v>
          </cell>
          <cell r="BL302">
            <v>1000</v>
          </cell>
          <cell r="BM302">
            <v>1000</v>
          </cell>
          <cell r="BN302">
            <v>1000</v>
          </cell>
          <cell r="BO302">
            <v>1000</v>
          </cell>
          <cell r="BP302">
            <v>1000</v>
          </cell>
          <cell r="BQ302">
            <v>1000</v>
          </cell>
          <cell r="BR302">
            <v>1000</v>
          </cell>
          <cell r="BS302">
            <v>1000</v>
          </cell>
          <cell r="BT302">
            <v>1000</v>
          </cell>
          <cell r="BU302">
            <v>1000</v>
          </cell>
          <cell r="BV302">
            <v>1000</v>
          </cell>
          <cell r="BW302">
            <v>1000</v>
          </cell>
          <cell r="BX302">
            <v>1000</v>
          </cell>
          <cell r="BY302">
            <v>1000</v>
          </cell>
          <cell r="BZ302">
            <v>1000</v>
          </cell>
          <cell r="CA302">
            <v>1000</v>
          </cell>
          <cell r="CB302">
            <v>1000</v>
          </cell>
          <cell r="CC302">
            <v>1000</v>
          </cell>
          <cell r="CD302">
            <v>1000</v>
          </cell>
          <cell r="CE302">
            <v>1000</v>
          </cell>
          <cell r="CF302">
            <v>1000</v>
          </cell>
          <cell r="CG302">
            <v>1000</v>
          </cell>
          <cell r="CH302">
            <v>1000</v>
          </cell>
          <cell r="CI302">
            <v>1000</v>
          </cell>
          <cell r="CJ302">
            <v>1000</v>
          </cell>
          <cell r="CK302">
            <v>1000</v>
          </cell>
          <cell r="CL302">
            <v>1000</v>
          </cell>
          <cell r="CM302">
            <v>1000</v>
          </cell>
          <cell r="CN302">
            <v>1000</v>
          </cell>
          <cell r="CO302">
            <v>1000</v>
          </cell>
          <cell r="CP302">
            <v>1000</v>
          </cell>
          <cell r="CQ302">
            <v>1000</v>
          </cell>
          <cell r="CR302">
            <v>1000</v>
          </cell>
          <cell r="CS302">
            <v>1000</v>
          </cell>
          <cell r="CT302">
            <v>1000</v>
          </cell>
          <cell r="CU302">
            <v>1000</v>
          </cell>
          <cell r="CV302">
            <v>1000</v>
          </cell>
          <cell r="CW302">
            <v>1000</v>
          </cell>
          <cell r="CX302">
            <v>1000</v>
          </cell>
          <cell r="CY302">
            <v>1000</v>
          </cell>
          <cell r="CZ302">
            <v>1000</v>
          </cell>
          <cell r="DA302">
            <v>1000</v>
          </cell>
          <cell r="DB302">
            <v>1000</v>
          </cell>
          <cell r="DC302">
            <v>1000</v>
          </cell>
          <cell r="DD302">
            <v>1000</v>
          </cell>
          <cell r="DE302">
            <v>1000</v>
          </cell>
          <cell r="DF302">
            <v>1000</v>
          </cell>
          <cell r="DG302">
            <v>1000</v>
          </cell>
          <cell r="DH302">
            <v>1000</v>
          </cell>
          <cell r="DI302">
            <v>1000</v>
          </cell>
          <cell r="DJ302">
            <v>1000</v>
          </cell>
          <cell r="DK302">
            <v>1000</v>
          </cell>
          <cell r="DL302">
            <v>1000</v>
          </cell>
          <cell r="DM302">
            <v>1000</v>
          </cell>
          <cell r="DN302">
            <v>1000</v>
          </cell>
          <cell r="DO302">
            <v>1000</v>
          </cell>
          <cell r="DP302">
            <v>1000</v>
          </cell>
          <cell r="DQ302">
            <v>1000</v>
          </cell>
          <cell r="DR302">
            <v>1000</v>
          </cell>
          <cell r="DS302">
            <v>1000</v>
          </cell>
          <cell r="DT302">
            <v>1000</v>
          </cell>
          <cell r="DU302">
            <v>1000</v>
          </cell>
          <cell r="DV302">
            <v>1000</v>
          </cell>
          <cell r="DW302">
            <v>1000</v>
          </cell>
          <cell r="DX302">
            <v>1000</v>
          </cell>
          <cell r="DY302">
            <v>1000</v>
          </cell>
          <cell r="DZ302">
            <v>1000</v>
          </cell>
          <cell r="EA302">
            <v>1000</v>
          </cell>
          <cell r="EB302">
            <v>1000</v>
          </cell>
          <cell r="EC302">
            <v>1000</v>
          </cell>
          <cell r="ED302">
            <v>1000</v>
          </cell>
          <cell r="EE302">
            <v>1000</v>
          </cell>
          <cell r="EF302">
            <v>1000</v>
          </cell>
          <cell r="EG302">
            <v>1000</v>
          </cell>
          <cell r="EH302">
            <v>1000</v>
          </cell>
          <cell r="EI302">
            <v>1000</v>
          </cell>
          <cell r="EJ302">
            <v>1000</v>
          </cell>
          <cell r="EK302">
            <v>1000</v>
          </cell>
          <cell r="EL302">
            <v>1000</v>
          </cell>
          <cell r="EM302">
            <v>1000</v>
          </cell>
          <cell r="EN302">
            <v>1000</v>
          </cell>
          <cell r="EO302">
            <v>1000</v>
          </cell>
          <cell r="EP302">
            <v>1000</v>
          </cell>
          <cell r="EQ302">
            <v>1000</v>
          </cell>
          <cell r="ER302">
            <v>1000</v>
          </cell>
          <cell r="ES302">
            <v>1000</v>
          </cell>
          <cell r="ET302">
            <v>1000</v>
          </cell>
          <cell r="EU302">
            <v>1000</v>
          </cell>
          <cell r="EV302">
            <v>1000</v>
          </cell>
          <cell r="EW302">
            <v>1001</v>
          </cell>
          <cell r="EX302">
            <v>1002</v>
          </cell>
          <cell r="EY302">
            <v>1003</v>
          </cell>
          <cell r="EZ302">
            <v>1004</v>
          </cell>
          <cell r="FA302">
            <v>1005</v>
          </cell>
          <cell r="FB302">
            <v>1006</v>
          </cell>
          <cell r="FC302">
            <v>1007</v>
          </cell>
          <cell r="FD302">
            <v>1008</v>
          </cell>
          <cell r="FE302">
            <v>1009</v>
          </cell>
          <cell r="FF302">
            <v>1010</v>
          </cell>
          <cell r="FG302">
            <v>1011</v>
          </cell>
          <cell r="FH302">
            <v>1012</v>
          </cell>
          <cell r="FI302">
            <v>1013</v>
          </cell>
          <cell r="FJ302">
            <v>1014</v>
          </cell>
          <cell r="FK302">
            <v>1015</v>
          </cell>
          <cell r="FL302">
            <v>1016</v>
          </cell>
          <cell r="FM302">
            <v>1017</v>
          </cell>
          <cell r="FN302">
            <v>1018</v>
          </cell>
          <cell r="FO302">
            <v>1019</v>
          </cell>
          <cell r="FP302">
            <v>1020</v>
          </cell>
          <cell r="FQ302">
            <v>1021</v>
          </cell>
          <cell r="FR302">
            <v>1022</v>
          </cell>
          <cell r="FS302">
            <v>1023</v>
          </cell>
          <cell r="FT302">
            <v>1024</v>
          </cell>
          <cell r="FU302">
            <v>1025</v>
          </cell>
          <cell r="FV302">
            <v>1026</v>
          </cell>
          <cell r="FW302">
            <v>1027</v>
          </cell>
          <cell r="FX302">
            <v>1028</v>
          </cell>
          <cell r="FY302">
            <v>1029</v>
          </cell>
          <cell r="FZ302">
            <v>1030</v>
          </cell>
          <cell r="GA302">
            <v>1031</v>
          </cell>
          <cell r="GB302">
            <v>1032</v>
          </cell>
          <cell r="GC302">
            <v>1033</v>
          </cell>
          <cell r="GD302">
            <v>1034</v>
          </cell>
          <cell r="GE302">
            <v>1035</v>
          </cell>
          <cell r="GF302">
            <v>1036</v>
          </cell>
          <cell r="GG302">
            <v>1037</v>
          </cell>
          <cell r="GH302">
            <v>1038</v>
          </cell>
          <cell r="GI302">
            <v>1039</v>
          </cell>
          <cell r="GJ302">
            <v>1040</v>
          </cell>
          <cell r="GK302">
            <v>1041</v>
          </cell>
          <cell r="GL302">
            <v>1042</v>
          </cell>
          <cell r="GM302">
            <v>1043</v>
          </cell>
          <cell r="GN302">
            <v>1044</v>
          </cell>
          <cell r="GO302">
            <v>1045</v>
          </cell>
          <cell r="GP302">
            <v>1046</v>
          </cell>
          <cell r="GQ302">
            <v>1047</v>
          </cell>
          <cell r="GR302">
            <v>1048</v>
          </cell>
        </row>
        <row r="303">
          <cell r="A303" t="str">
            <v>PLAANN EV</v>
          </cell>
          <cell r="B303">
            <v>0</v>
          </cell>
          <cell r="C303" t="str">
            <v>2015 1</v>
          </cell>
          <cell r="D303">
            <v>42005</v>
          </cell>
          <cell r="E303">
            <v>1440</v>
          </cell>
          <cell r="F303" t="str">
            <v>Flokkur fellur niður vegna breytinga á plastumbúðum</v>
          </cell>
          <cell r="AA303" t="str">
            <v>2021 9</v>
          </cell>
          <cell r="AB303">
            <v>119</v>
          </cell>
          <cell r="AQ303" t="str">
            <v>PLASPI OV</v>
          </cell>
          <cell r="CC303">
            <v>1439</v>
          </cell>
          <cell r="CD303">
            <v>1439</v>
          </cell>
          <cell r="CE303">
            <v>1439</v>
          </cell>
          <cell r="CF303">
            <v>1439</v>
          </cell>
          <cell r="CG303">
            <v>1439</v>
          </cell>
          <cell r="CH303">
            <v>1439</v>
          </cell>
          <cell r="CI303">
            <v>1439</v>
          </cell>
          <cell r="CJ303">
            <v>1439</v>
          </cell>
          <cell r="CK303">
            <v>1439</v>
          </cell>
          <cell r="CL303">
            <v>1439</v>
          </cell>
          <cell r="CM303">
            <v>1439</v>
          </cell>
          <cell r="CN303">
            <v>1439</v>
          </cell>
          <cell r="CO303">
            <v>1439</v>
          </cell>
          <cell r="CP303">
            <v>1439</v>
          </cell>
          <cell r="CQ303">
            <v>1439</v>
          </cell>
          <cell r="CR303">
            <v>1439</v>
          </cell>
          <cell r="CS303">
            <v>1439</v>
          </cell>
          <cell r="CT303">
            <v>1439</v>
          </cell>
          <cell r="CU303">
            <v>1439</v>
          </cell>
          <cell r="CV303">
            <v>1439</v>
          </cell>
          <cell r="CW303">
            <v>1439</v>
          </cell>
          <cell r="CX303">
            <v>1439</v>
          </cell>
          <cell r="CY303">
            <v>1439</v>
          </cell>
          <cell r="CZ303">
            <v>1439</v>
          </cell>
          <cell r="DA303">
            <v>1439</v>
          </cell>
          <cell r="DB303">
            <v>1439</v>
          </cell>
          <cell r="DC303">
            <v>1439</v>
          </cell>
          <cell r="DD303">
            <v>1439</v>
          </cell>
        </row>
        <row r="304">
          <cell r="A304" t="str">
            <v>PLASPI FO</v>
          </cell>
          <cell r="B304">
            <v>35</v>
          </cell>
          <cell r="C304" t="str">
            <v>2015 1</v>
          </cell>
          <cell r="D304">
            <v>42005</v>
          </cell>
          <cell r="E304">
            <v>1439</v>
          </cell>
          <cell r="F304" t="str">
            <v>Breytingar á endurgjaldi og flokkum plastumbúða. Samþykkt á 196. fundi stjórnar, 18.2.2014</v>
          </cell>
          <cell r="AA304" t="str">
            <v>2021 10</v>
          </cell>
          <cell r="AB304">
            <v>120</v>
          </cell>
          <cell r="AQ304" t="str">
            <v>PLASTI AN</v>
          </cell>
          <cell r="AR304">
            <v>997</v>
          </cell>
          <cell r="AS304">
            <v>997</v>
          </cell>
          <cell r="AT304">
            <v>997</v>
          </cell>
          <cell r="AU304">
            <v>997</v>
          </cell>
          <cell r="AV304">
            <v>997</v>
          </cell>
          <cell r="AW304">
            <v>997</v>
          </cell>
          <cell r="AX304">
            <v>997</v>
          </cell>
          <cell r="AY304">
            <v>997</v>
          </cell>
          <cell r="AZ304">
            <v>997</v>
          </cell>
          <cell r="BA304">
            <v>997</v>
          </cell>
          <cell r="BB304">
            <v>997</v>
          </cell>
          <cell r="BC304">
            <v>997</v>
          </cell>
          <cell r="BD304">
            <v>997</v>
          </cell>
          <cell r="BE304">
            <v>997</v>
          </cell>
          <cell r="BF304">
            <v>997</v>
          </cell>
          <cell r="BG304">
            <v>997</v>
          </cell>
          <cell r="BH304">
            <v>997</v>
          </cell>
          <cell r="BI304">
            <v>997</v>
          </cell>
          <cell r="BJ304">
            <v>997</v>
          </cell>
          <cell r="BK304">
            <v>997</v>
          </cell>
          <cell r="BL304">
            <v>997</v>
          </cell>
          <cell r="BM304">
            <v>997</v>
          </cell>
          <cell r="BN304">
            <v>997</v>
          </cell>
          <cell r="BO304">
            <v>997</v>
          </cell>
          <cell r="BP304">
            <v>997</v>
          </cell>
          <cell r="BQ304">
            <v>997</v>
          </cell>
          <cell r="BR304">
            <v>997</v>
          </cell>
          <cell r="BS304">
            <v>997</v>
          </cell>
          <cell r="BT304">
            <v>997</v>
          </cell>
          <cell r="BU304">
            <v>997</v>
          </cell>
          <cell r="BV304">
            <v>997</v>
          </cell>
          <cell r="BW304">
            <v>997</v>
          </cell>
          <cell r="BX304">
            <v>997</v>
          </cell>
          <cell r="BY304">
            <v>997</v>
          </cell>
          <cell r="BZ304">
            <v>997</v>
          </cell>
          <cell r="CA304">
            <v>997</v>
          </cell>
          <cell r="CB304">
            <v>997</v>
          </cell>
          <cell r="CC304">
            <v>997</v>
          </cell>
          <cell r="CD304">
            <v>997</v>
          </cell>
          <cell r="CE304">
            <v>997</v>
          </cell>
          <cell r="CF304">
            <v>997</v>
          </cell>
          <cell r="CG304">
            <v>997</v>
          </cell>
          <cell r="CH304">
            <v>997</v>
          </cell>
          <cell r="CI304">
            <v>997</v>
          </cell>
          <cell r="CJ304">
            <v>997</v>
          </cell>
          <cell r="CK304">
            <v>997</v>
          </cell>
          <cell r="CL304">
            <v>997</v>
          </cell>
          <cell r="CM304">
            <v>997</v>
          </cell>
          <cell r="CN304">
            <v>997</v>
          </cell>
          <cell r="CO304">
            <v>997</v>
          </cell>
          <cell r="CP304">
            <v>997</v>
          </cell>
          <cell r="CQ304">
            <v>997</v>
          </cell>
          <cell r="CR304">
            <v>997</v>
          </cell>
          <cell r="CS304">
            <v>997</v>
          </cell>
          <cell r="CT304">
            <v>997</v>
          </cell>
          <cell r="CU304">
            <v>997</v>
          </cell>
          <cell r="CV304">
            <v>997</v>
          </cell>
          <cell r="CW304">
            <v>997</v>
          </cell>
          <cell r="CX304">
            <v>997</v>
          </cell>
          <cell r="CY304">
            <v>997</v>
          </cell>
          <cell r="CZ304">
            <v>997</v>
          </cell>
          <cell r="DA304">
            <v>997</v>
          </cell>
          <cell r="DB304">
            <v>997</v>
          </cell>
          <cell r="DC304">
            <v>997</v>
          </cell>
          <cell r="DD304">
            <v>997</v>
          </cell>
          <cell r="DE304">
            <v>997</v>
          </cell>
          <cell r="DF304">
            <v>997</v>
          </cell>
          <cell r="DG304">
            <v>997</v>
          </cell>
          <cell r="DH304">
            <v>997</v>
          </cell>
          <cell r="DI304">
            <v>997</v>
          </cell>
          <cell r="DJ304">
            <v>997</v>
          </cell>
          <cell r="DK304">
            <v>997</v>
          </cell>
          <cell r="DL304">
            <v>997</v>
          </cell>
          <cell r="DM304">
            <v>997</v>
          </cell>
          <cell r="DN304">
            <v>997</v>
          </cell>
          <cell r="DO304">
            <v>997</v>
          </cell>
          <cell r="DP304">
            <v>997</v>
          </cell>
          <cell r="DQ304">
            <v>997</v>
          </cell>
          <cell r="DR304">
            <v>997</v>
          </cell>
          <cell r="DS304">
            <v>997</v>
          </cell>
          <cell r="DT304">
            <v>997</v>
          </cell>
          <cell r="DU304">
            <v>997</v>
          </cell>
          <cell r="DV304">
            <v>997</v>
          </cell>
          <cell r="DW304">
            <v>997</v>
          </cell>
          <cell r="DX304">
            <v>997</v>
          </cell>
          <cell r="DY304">
            <v>997</v>
          </cell>
          <cell r="DZ304">
            <v>997</v>
          </cell>
          <cell r="EA304">
            <v>997</v>
          </cell>
          <cell r="EB304">
            <v>997</v>
          </cell>
          <cell r="EC304">
            <v>997</v>
          </cell>
          <cell r="ED304">
            <v>997</v>
          </cell>
          <cell r="EE304">
            <v>997</v>
          </cell>
          <cell r="EF304">
            <v>997</v>
          </cell>
          <cell r="EG304">
            <v>997</v>
          </cell>
          <cell r="EH304">
            <v>997</v>
          </cell>
          <cell r="EI304">
            <v>997</v>
          </cell>
          <cell r="EJ304">
            <v>997</v>
          </cell>
          <cell r="EK304">
            <v>997</v>
          </cell>
          <cell r="EL304">
            <v>997</v>
          </cell>
          <cell r="EM304">
            <v>997</v>
          </cell>
          <cell r="EN304">
            <v>997</v>
          </cell>
          <cell r="EO304">
            <v>997</v>
          </cell>
          <cell r="EP304">
            <v>997</v>
          </cell>
          <cell r="EQ304">
            <v>997</v>
          </cell>
          <cell r="ER304">
            <v>997</v>
          </cell>
          <cell r="ES304">
            <v>997</v>
          </cell>
          <cell r="ET304">
            <v>997</v>
          </cell>
          <cell r="EU304">
            <v>997</v>
          </cell>
          <cell r="EV304">
            <v>997</v>
          </cell>
          <cell r="EW304">
            <v>997</v>
          </cell>
          <cell r="EX304">
            <v>997</v>
          </cell>
          <cell r="EY304">
            <v>997</v>
          </cell>
          <cell r="EZ304">
            <v>997</v>
          </cell>
          <cell r="FA304">
            <v>997</v>
          </cell>
          <cell r="FB304">
            <v>997</v>
          </cell>
          <cell r="FC304">
            <v>997</v>
          </cell>
          <cell r="FD304">
            <v>997</v>
          </cell>
          <cell r="FE304">
            <v>997</v>
          </cell>
          <cell r="FF304">
            <v>997</v>
          </cell>
          <cell r="FG304">
            <v>997</v>
          </cell>
          <cell r="FH304">
            <v>997</v>
          </cell>
          <cell r="FI304">
            <v>997</v>
          </cell>
          <cell r="FJ304">
            <v>997</v>
          </cell>
          <cell r="FK304">
            <v>997</v>
          </cell>
          <cell r="FL304">
            <v>997</v>
          </cell>
          <cell r="FM304">
            <v>997</v>
          </cell>
          <cell r="FN304">
            <v>997</v>
          </cell>
          <cell r="FO304">
            <v>997</v>
          </cell>
          <cell r="FP304">
            <v>997</v>
          </cell>
          <cell r="FQ304">
            <v>997</v>
          </cell>
          <cell r="FR304">
            <v>997</v>
          </cell>
          <cell r="FS304">
            <v>997</v>
          </cell>
          <cell r="FT304">
            <v>997</v>
          </cell>
          <cell r="FU304">
            <v>997</v>
          </cell>
          <cell r="FV304">
            <v>997</v>
          </cell>
          <cell r="FW304">
            <v>997</v>
          </cell>
          <cell r="FX304">
            <v>997</v>
          </cell>
          <cell r="FY304">
            <v>997</v>
          </cell>
          <cell r="FZ304">
            <v>997</v>
          </cell>
          <cell r="GA304">
            <v>997</v>
          </cell>
          <cell r="GB304">
            <v>997</v>
          </cell>
          <cell r="GC304">
            <v>997</v>
          </cell>
          <cell r="GD304">
            <v>997</v>
          </cell>
          <cell r="GE304">
            <v>997</v>
          </cell>
          <cell r="GF304">
            <v>997</v>
          </cell>
          <cell r="GG304">
            <v>997</v>
          </cell>
          <cell r="GH304">
            <v>997</v>
          </cell>
          <cell r="GI304">
            <v>997</v>
          </cell>
          <cell r="GJ304">
            <v>997</v>
          </cell>
          <cell r="GK304">
            <v>997</v>
          </cell>
          <cell r="GL304">
            <v>997</v>
          </cell>
          <cell r="GM304">
            <v>997</v>
          </cell>
          <cell r="GN304">
            <v>997</v>
          </cell>
          <cell r="GO304">
            <v>997</v>
          </cell>
          <cell r="GP304">
            <v>997</v>
          </cell>
          <cell r="GQ304">
            <v>997</v>
          </cell>
          <cell r="GR304">
            <v>997</v>
          </cell>
        </row>
        <row r="305">
          <cell r="A305" t="str">
            <v>PLASEK OV</v>
          </cell>
          <cell r="B305">
            <v>25</v>
          </cell>
          <cell r="C305" t="str">
            <v>2015 1</v>
          </cell>
          <cell r="D305">
            <v>42005</v>
          </cell>
          <cell r="E305">
            <v>1438</v>
          </cell>
          <cell r="F305" t="str">
            <v>Breytingar á endurgjaldi og flokkum plastumbúða. Samþykkt á 196. fundi stjórnar, 18.2.2014</v>
          </cell>
          <cell r="AA305" t="str">
            <v>2021 11</v>
          </cell>
          <cell r="AB305">
            <v>121</v>
          </cell>
          <cell r="AQ305" t="str">
            <v>PLASTI EV</v>
          </cell>
          <cell r="AR305">
            <v>1244</v>
          </cell>
          <cell r="AS305">
            <v>1244</v>
          </cell>
          <cell r="AT305">
            <v>1244</v>
          </cell>
          <cell r="AU305">
            <v>1244</v>
          </cell>
          <cell r="AV305">
            <v>1244</v>
          </cell>
          <cell r="AW305">
            <v>1244</v>
          </cell>
          <cell r="AX305">
            <v>1244</v>
          </cell>
          <cell r="AY305">
            <v>1244</v>
          </cell>
          <cell r="AZ305">
            <v>1244</v>
          </cell>
          <cell r="BA305">
            <v>1244</v>
          </cell>
          <cell r="BB305">
            <v>1244</v>
          </cell>
          <cell r="BC305">
            <v>1244</v>
          </cell>
          <cell r="BD305">
            <v>1244</v>
          </cell>
          <cell r="BE305">
            <v>1244</v>
          </cell>
          <cell r="BF305">
            <v>1244</v>
          </cell>
          <cell r="BG305">
            <v>1244</v>
          </cell>
          <cell r="BH305">
            <v>1244</v>
          </cell>
          <cell r="BI305">
            <v>1244</v>
          </cell>
          <cell r="BJ305">
            <v>1244</v>
          </cell>
          <cell r="BK305">
            <v>1244</v>
          </cell>
          <cell r="BL305">
            <v>1244</v>
          </cell>
          <cell r="BM305">
            <v>1244</v>
          </cell>
          <cell r="BN305">
            <v>1244</v>
          </cell>
          <cell r="BO305">
            <v>1244</v>
          </cell>
          <cell r="BP305">
            <v>1244</v>
          </cell>
          <cell r="BQ305">
            <v>1244</v>
          </cell>
          <cell r="BR305">
            <v>1244</v>
          </cell>
          <cell r="BS305">
            <v>1244</v>
          </cell>
          <cell r="BT305">
            <v>1244</v>
          </cell>
          <cell r="BU305">
            <v>1244</v>
          </cell>
          <cell r="BV305">
            <v>1244</v>
          </cell>
          <cell r="BW305">
            <v>1244</v>
          </cell>
          <cell r="BX305">
            <v>1244</v>
          </cell>
          <cell r="BY305">
            <v>1244</v>
          </cell>
          <cell r="BZ305">
            <v>1244</v>
          </cell>
          <cell r="CA305">
            <v>1244</v>
          </cell>
          <cell r="CB305">
            <v>1244</v>
          </cell>
          <cell r="CC305">
            <v>1435</v>
          </cell>
          <cell r="CD305">
            <v>1435</v>
          </cell>
          <cell r="CE305">
            <v>1435</v>
          </cell>
          <cell r="CF305">
            <v>1435</v>
          </cell>
          <cell r="CG305">
            <v>1435</v>
          </cell>
          <cell r="CH305">
            <v>1435</v>
          </cell>
          <cell r="CI305">
            <v>1435</v>
          </cell>
          <cell r="CJ305">
            <v>1435</v>
          </cell>
          <cell r="CK305">
            <v>1435</v>
          </cell>
          <cell r="CL305">
            <v>1435</v>
          </cell>
          <cell r="CM305">
            <v>1435</v>
          </cell>
          <cell r="CN305">
            <v>1435</v>
          </cell>
          <cell r="CO305">
            <v>1435</v>
          </cell>
          <cell r="CP305">
            <v>1435</v>
          </cell>
          <cell r="CQ305">
            <v>1435</v>
          </cell>
          <cell r="CR305">
            <v>1435</v>
          </cell>
          <cell r="CS305">
            <v>1435</v>
          </cell>
          <cell r="CT305">
            <v>1435</v>
          </cell>
          <cell r="CU305">
            <v>1435</v>
          </cell>
          <cell r="CV305">
            <v>1435</v>
          </cell>
          <cell r="CW305">
            <v>1435</v>
          </cell>
          <cell r="CX305">
            <v>1435</v>
          </cell>
          <cell r="CY305">
            <v>1435</v>
          </cell>
          <cell r="CZ305">
            <v>1435</v>
          </cell>
          <cell r="DA305">
            <v>1435</v>
          </cell>
          <cell r="DB305">
            <v>1435</v>
          </cell>
          <cell r="DC305">
            <v>1435</v>
          </cell>
          <cell r="DD305">
            <v>1435</v>
          </cell>
          <cell r="DE305">
            <v>1435</v>
          </cell>
          <cell r="DF305">
            <v>1435</v>
          </cell>
          <cell r="DG305">
            <v>1435</v>
          </cell>
          <cell r="DH305">
            <v>1435</v>
          </cell>
          <cell r="DI305">
            <v>1435</v>
          </cell>
          <cell r="DJ305">
            <v>1435</v>
          </cell>
          <cell r="DK305">
            <v>1435</v>
          </cell>
          <cell r="DL305">
            <v>1435</v>
          </cell>
          <cell r="DM305">
            <v>1435</v>
          </cell>
          <cell r="DN305">
            <v>1435</v>
          </cell>
          <cell r="DO305">
            <v>1435</v>
          </cell>
          <cell r="DP305">
            <v>1435</v>
          </cell>
          <cell r="DQ305">
            <v>1435</v>
          </cell>
          <cell r="DR305">
            <v>1435</v>
          </cell>
          <cell r="DS305">
            <v>1435</v>
          </cell>
          <cell r="DT305">
            <v>1435</v>
          </cell>
          <cell r="DU305">
            <v>1435</v>
          </cell>
          <cell r="DV305">
            <v>1435</v>
          </cell>
          <cell r="DW305">
            <v>1435</v>
          </cell>
          <cell r="DX305">
            <v>1435</v>
          </cell>
          <cell r="DY305">
            <v>1435</v>
          </cell>
          <cell r="DZ305">
            <v>1435</v>
          </cell>
          <cell r="EA305">
            <v>1435</v>
          </cell>
          <cell r="EB305">
            <v>1435</v>
          </cell>
          <cell r="EC305">
            <v>1435</v>
          </cell>
          <cell r="ED305">
            <v>1435</v>
          </cell>
          <cell r="EE305">
            <v>1435</v>
          </cell>
          <cell r="EF305">
            <v>1435</v>
          </cell>
          <cell r="EG305">
            <v>1435</v>
          </cell>
          <cell r="EH305">
            <v>1435</v>
          </cell>
          <cell r="EI305">
            <v>1435</v>
          </cell>
          <cell r="EJ305">
            <v>1435</v>
          </cell>
          <cell r="EK305">
            <v>1435</v>
          </cell>
          <cell r="EL305">
            <v>1435</v>
          </cell>
          <cell r="EM305">
            <v>1435</v>
          </cell>
          <cell r="EN305">
            <v>1435</v>
          </cell>
          <cell r="EO305">
            <v>1435</v>
          </cell>
          <cell r="EP305">
            <v>1435</v>
          </cell>
          <cell r="EQ305">
            <v>1435</v>
          </cell>
          <cell r="ER305">
            <v>1435</v>
          </cell>
          <cell r="ES305">
            <v>1435</v>
          </cell>
          <cell r="ET305">
            <v>1435</v>
          </cell>
          <cell r="EU305">
            <v>1435</v>
          </cell>
          <cell r="EV305">
            <v>1435</v>
          </cell>
          <cell r="EW305">
            <v>1435</v>
          </cell>
          <cell r="EX305">
            <v>1435</v>
          </cell>
          <cell r="EY305">
            <v>1435</v>
          </cell>
          <cell r="EZ305">
            <v>1435</v>
          </cell>
          <cell r="FA305">
            <v>1435</v>
          </cell>
          <cell r="FB305">
            <v>1435</v>
          </cell>
          <cell r="FC305">
            <v>1435</v>
          </cell>
          <cell r="FD305">
            <v>1435</v>
          </cell>
          <cell r="FE305">
            <v>1435</v>
          </cell>
          <cell r="FF305">
            <v>1435</v>
          </cell>
          <cell r="FG305">
            <v>1435</v>
          </cell>
          <cell r="FH305">
            <v>1435</v>
          </cell>
          <cell r="FI305">
            <v>1435</v>
          </cell>
          <cell r="FJ305">
            <v>1435</v>
          </cell>
          <cell r="FK305">
            <v>1435</v>
          </cell>
          <cell r="FL305">
            <v>1435</v>
          </cell>
          <cell r="FM305">
            <v>1435</v>
          </cell>
          <cell r="FN305">
            <v>1435</v>
          </cell>
          <cell r="FO305">
            <v>1435</v>
          </cell>
          <cell r="FP305">
            <v>1435</v>
          </cell>
          <cell r="FQ305">
            <v>1435</v>
          </cell>
          <cell r="FR305">
            <v>1435</v>
          </cell>
          <cell r="FS305">
            <v>1435</v>
          </cell>
          <cell r="FT305">
            <v>1435</v>
          </cell>
          <cell r="FU305">
            <v>1435</v>
          </cell>
          <cell r="FV305">
            <v>1435</v>
          </cell>
          <cell r="FW305">
            <v>1435</v>
          </cell>
          <cell r="FX305">
            <v>1435</v>
          </cell>
          <cell r="FY305">
            <v>1435</v>
          </cell>
          <cell r="FZ305">
            <v>1435</v>
          </cell>
          <cell r="GA305">
            <v>1435</v>
          </cell>
          <cell r="GB305">
            <v>1435</v>
          </cell>
          <cell r="GC305">
            <v>1435</v>
          </cell>
          <cell r="GD305">
            <v>1435</v>
          </cell>
          <cell r="GE305">
            <v>1435</v>
          </cell>
          <cell r="GF305">
            <v>1435</v>
          </cell>
          <cell r="GG305">
            <v>1435</v>
          </cell>
          <cell r="GH305">
            <v>1435</v>
          </cell>
          <cell r="GI305">
            <v>1435</v>
          </cell>
          <cell r="GJ305">
            <v>1435</v>
          </cell>
          <cell r="GK305">
            <v>1435</v>
          </cell>
          <cell r="GL305">
            <v>1435</v>
          </cell>
          <cell r="GM305">
            <v>1435</v>
          </cell>
          <cell r="GN305">
            <v>1435</v>
          </cell>
          <cell r="GO305">
            <v>1435</v>
          </cell>
          <cell r="GP305">
            <v>1435</v>
          </cell>
          <cell r="GQ305">
            <v>1435</v>
          </cell>
          <cell r="GR305">
            <v>1435</v>
          </cell>
        </row>
        <row r="306">
          <cell r="A306" t="str">
            <v>PLASEK EV</v>
          </cell>
          <cell r="B306">
            <v>25</v>
          </cell>
          <cell r="C306" t="str">
            <v>2015 1</v>
          </cell>
          <cell r="D306">
            <v>42005</v>
          </cell>
          <cell r="E306">
            <v>1437</v>
          </cell>
          <cell r="F306" t="str">
            <v>Breytingar á endurgjaldi og flokkum plastumbúða. Samþykkt á 196. fundi stjórnar, 18.2.2014</v>
          </cell>
          <cell r="AA306" t="str">
            <v>2021 12</v>
          </cell>
          <cell r="AB306">
            <v>122</v>
          </cell>
          <cell r="AQ306" t="str">
            <v>PLASTI FR</v>
          </cell>
          <cell r="AR306">
            <v>1000</v>
          </cell>
          <cell r="AS306">
            <v>1000</v>
          </cell>
          <cell r="AT306">
            <v>1000</v>
          </cell>
          <cell r="AU306">
            <v>1000</v>
          </cell>
          <cell r="AV306">
            <v>1000</v>
          </cell>
          <cell r="AW306">
            <v>1000</v>
          </cell>
          <cell r="AX306">
            <v>1000</v>
          </cell>
          <cell r="AY306">
            <v>1000</v>
          </cell>
          <cell r="AZ306">
            <v>1000</v>
          </cell>
          <cell r="BA306">
            <v>1000</v>
          </cell>
          <cell r="BB306">
            <v>1000</v>
          </cell>
          <cell r="BC306">
            <v>1000</v>
          </cell>
          <cell r="BD306">
            <v>1000</v>
          </cell>
          <cell r="BE306">
            <v>1000</v>
          </cell>
          <cell r="BF306">
            <v>1000</v>
          </cell>
          <cell r="BG306">
            <v>1000</v>
          </cell>
          <cell r="BH306">
            <v>1000</v>
          </cell>
          <cell r="BI306">
            <v>1000</v>
          </cell>
          <cell r="BJ306">
            <v>1000</v>
          </cell>
          <cell r="BK306">
            <v>1000</v>
          </cell>
          <cell r="BL306">
            <v>1000</v>
          </cell>
          <cell r="BM306">
            <v>1000</v>
          </cell>
          <cell r="BN306">
            <v>1000</v>
          </cell>
          <cell r="BO306">
            <v>1000</v>
          </cell>
          <cell r="BP306">
            <v>1000</v>
          </cell>
          <cell r="BQ306">
            <v>1000</v>
          </cell>
          <cell r="BR306">
            <v>1000</v>
          </cell>
          <cell r="BS306">
            <v>1000</v>
          </cell>
          <cell r="BT306">
            <v>1000</v>
          </cell>
          <cell r="BU306">
            <v>1000</v>
          </cell>
          <cell r="BV306">
            <v>1000</v>
          </cell>
          <cell r="BW306">
            <v>1000</v>
          </cell>
          <cell r="BX306">
            <v>1000</v>
          </cell>
          <cell r="BY306">
            <v>1000</v>
          </cell>
          <cell r="BZ306">
            <v>1000</v>
          </cell>
          <cell r="CA306">
            <v>1000</v>
          </cell>
          <cell r="CB306">
            <v>1000</v>
          </cell>
          <cell r="CC306">
            <v>1000</v>
          </cell>
          <cell r="CD306">
            <v>1000</v>
          </cell>
          <cell r="CE306">
            <v>1000</v>
          </cell>
          <cell r="CF306">
            <v>1000</v>
          </cell>
          <cell r="CG306">
            <v>1000</v>
          </cell>
          <cell r="CH306">
            <v>1000</v>
          </cell>
          <cell r="CI306">
            <v>1000</v>
          </cell>
          <cell r="CJ306">
            <v>1000</v>
          </cell>
          <cell r="CK306">
            <v>1000</v>
          </cell>
          <cell r="CL306">
            <v>1000</v>
          </cell>
          <cell r="CM306">
            <v>1000</v>
          </cell>
          <cell r="CN306">
            <v>1000</v>
          </cell>
          <cell r="CO306">
            <v>1000</v>
          </cell>
          <cell r="CP306">
            <v>1000</v>
          </cell>
          <cell r="CQ306">
            <v>1000</v>
          </cell>
          <cell r="CR306">
            <v>1000</v>
          </cell>
          <cell r="CS306">
            <v>1000</v>
          </cell>
          <cell r="CT306">
            <v>1000</v>
          </cell>
          <cell r="CU306">
            <v>1000</v>
          </cell>
          <cell r="CV306">
            <v>1000</v>
          </cell>
          <cell r="CW306">
            <v>1000</v>
          </cell>
          <cell r="CX306">
            <v>1000</v>
          </cell>
          <cell r="CY306">
            <v>1000</v>
          </cell>
          <cell r="CZ306">
            <v>1000</v>
          </cell>
          <cell r="DA306">
            <v>1000</v>
          </cell>
          <cell r="DB306">
            <v>1000</v>
          </cell>
          <cell r="DC306">
            <v>1000</v>
          </cell>
          <cell r="DD306">
            <v>1000</v>
          </cell>
          <cell r="DE306">
            <v>1000</v>
          </cell>
          <cell r="DF306">
            <v>1000</v>
          </cell>
          <cell r="DG306">
            <v>1000</v>
          </cell>
          <cell r="DH306">
            <v>1000</v>
          </cell>
          <cell r="DI306">
            <v>1000</v>
          </cell>
          <cell r="DJ306">
            <v>1000</v>
          </cell>
          <cell r="DK306">
            <v>1000</v>
          </cell>
          <cell r="DL306">
            <v>1000</v>
          </cell>
          <cell r="DM306">
            <v>1000</v>
          </cell>
          <cell r="DN306">
            <v>1000</v>
          </cell>
          <cell r="DO306">
            <v>1000</v>
          </cell>
          <cell r="DP306">
            <v>1000</v>
          </cell>
          <cell r="DQ306">
            <v>1000</v>
          </cell>
          <cell r="DR306">
            <v>1000</v>
          </cell>
          <cell r="DS306">
            <v>1000</v>
          </cell>
          <cell r="DT306">
            <v>1000</v>
          </cell>
          <cell r="DU306">
            <v>1000</v>
          </cell>
          <cell r="DV306">
            <v>1000</v>
          </cell>
          <cell r="DW306">
            <v>1000</v>
          </cell>
          <cell r="DX306">
            <v>1000</v>
          </cell>
          <cell r="DY306">
            <v>1000</v>
          </cell>
          <cell r="DZ306">
            <v>1000</v>
          </cell>
          <cell r="EA306">
            <v>1000</v>
          </cell>
          <cell r="EB306">
            <v>1000</v>
          </cell>
          <cell r="EC306">
            <v>1000</v>
          </cell>
          <cell r="ED306">
            <v>1000</v>
          </cell>
          <cell r="EE306">
            <v>1000</v>
          </cell>
          <cell r="EF306">
            <v>1000</v>
          </cell>
          <cell r="EG306">
            <v>1000</v>
          </cell>
          <cell r="EH306">
            <v>1000</v>
          </cell>
          <cell r="EI306">
            <v>1000</v>
          </cell>
          <cell r="EJ306">
            <v>1000</v>
          </cell>
          <cell r="EK306">
            <v>1000</v>
          </cell>
          <cell r="EL306">
            <v>1000</v>
          </cell>
          <cell r="EM306">
            <v>1000</v>
          </cell>
          <cell r="EN306">
            <v>1000</v>
          </cell>
          <cell r="EO306">
            <v>1000</v>
          </cell>
          <cell r="EP306">
            <v>1000</v>
          </cell>
          <cell r="EQ306">
            <v>1000</v>
          </cell>
          <cell r="ER306">
            <v>1000</v>
          </cell>
          <cell r="ES306">
            <v>1000</v>
          </cell>
          <cell r="ET306">
            <v>1000</v>
          </cell>
          <cell r="EU306">
            <v>1000</v>
          </cell>
          <cell r="EV306">
            <v>1000</v>
          </cell>
          <cell r="EW306">
            <v>1001</v>
          </cell>
          <cell r="EX306">
            <v>1002</v>
          </cell>
          <cell r="EY306">
            <v>1003</v>
          </cell>
          <cell r="EZ306">
            <v>1004</v>
          </cell>
          <cell r="FA306">
            <v>1005</v>
          </cell>
          <cell r="FB306">
            <v>1006</v>
          </cell>
          <cell r="FC306">
            <v>1007</v>
          </cell>
          <cell r="FD306">
            <v>1008</v>
          </cell>
          <cell r="FE306">
            <v>1009</v>
          </cell>
          <cell r="FF306">
            <v>1010</v>
          </cell>
          <cell r="FG306">
            <v>1011</v>
          </cell>
          <cell r="FH306">
            <v>1012</v>
          </cell>
          <cell r="FI306">
            <v>1013</v>
          </cell>
          <cell r="FJ306">
            <v>1014</v>
          </cell>
          <cell r="FK306">
            <v>1015</v>
          </cell>
          <cell r="FL306">
            <v>1016</v>
          </cell>
          <cell r="FM306">
            <v>1017</v>
          </cell>
          <cell r="FN306">
            <v>1018</v>
          </cell>
          <cell r="FO306">
            <v>1019</v>
          </cell>
          <cell r="FP306">
            <v>1020</v>
          </cell>
          <cell r="FQ306">
            <v>1021</v>
          </cell>
          <cell r="FR306">
            <v>1022</v>
          </cell>
          <cell r="FS306">
            <v>1023</v>
          </cell>
          <cell r="FT306">
            <v>1024</v>
          </cell>
          <cell r="FU306">
            <v>1025</v>
          </cell>
          <cell r="FV306">
            <v>1026</v>
          </cell>
          <cell r="FW306">
            <v>1027</v>
          </cell>
          <cell r="FX306">
            <v>1028</v>
          </cell>
          <cell r="FY306">
            <v>1029</v>
          </cell>
          <cell r="FZ306">
            <v>1030</v>
          </cell>
          <cell r="GA306">
            <v>1031</v>
          </cell>
          <cell r="GB306">
            <v>1032</v>
          </cell>
          <cell r="GC306">
            <v>1033</v>
          </cell>
          <cell r="GD306">
            <v>1034</v>
          </cell>
          <cell r="GE306">
            <v>1035</v>
          </cell>
          <cell r="GF306">
            <v>1036</v>
          </cell>
          <cell r="GG306">
            <v>1037</v>
          </cell>
          <cell r="GH306">
            <v>1038</v>
          </cell>
          <cell r="GI306">
            <v>1039</v>
          </cell>
          <cell r="GJ306">
            <v>1040</v>
          </cell>
          <cell r="GK306">
            <v>1041</v>
          </cell>
          <cell r="GL306">
            <v>1042</v>
          </cell>
          <cell r="GM306">
            <v>1043</v>
          </cell>
          <cell r="GN306">
            <v>1044</v>
          </cell>
          <cell r="GO306">
            <v>1045</v>
          </cell>
          <cell r="GP306">
            <v>1046</v>
          </cell>
          <cell r="GQ306">
            <v>1047</v>
          </cell>
          <cell r="GR306">
            <v>1048</v>
          </cell>
        </row>
        <row r="307">
          <cell r="A307" t="str">
            <v>PLASTI OV</v>
          </cell>
          <cell r="B307">
            <v>25</v>
          </cell>
          <cell r="C307" t="str">
            <v>2015 1</v>
          </cell>
          <cell r="D307">
            <v>42005</v>
          </cell>
          <cell r="E307">
            <v>1436</v>
          </cell>
          <cell r="F307" t="str">
            <v>Breytingar á endurgjaldi og flokkum plastumbúða. Samþykkt á 196. fundi stjórnar, 18.2.2014</v>
          </cell>
          <cell r="AA307" t="str">
            <v>2022 1</v>
          </cell>
          <cell r="AB307">
            <v>123</v>
          </cell>
          <cell r="AQ307" t="str">
            <v>PLASTI OV</v>
          </cell>
          <cell r="AR307">
            <v>1243</v>
          </cell>
          <cell r="AS307">
            <v>1243</v>
          </cell>
          <cell r="AT307">
            <v>1243</v>
          </cell>
          <cell r="AU307">
            <v>1243</v>
          </cell>
          <cell r="AV307">
            <v>1243</v>
          </cell>
          <cell r="AW307">
            <v>1243</v>
          </cell>
          <cell r="AX307">
            <v>1243</v>
          </cell>
          <cell r="AY307">
            <v>1243</v>
          </cell>
          <cell r="AZ307">
            <v>1243</v>
          </cell>
          <cell r="BA307">
            <v>1243</v>
          </cell>
          <cell r="BB307">
            <v>1243</v>
          </cell>
          <cell r="BC307">
            <v>1243</v>
          </cell>
          <cell r="BD307">
            <v>1243</v>
          </cell>
          <cell r="BE307">
            <v>1243</v>
          </cell>
          <cell r="BF307">
            <v>1243</v>
          </cell>
          <cell r="BG307">
            <v>1243</v>
          </cell>
          <cell r="BH307">
            <v>1243</v>
          </cell>
          <cell r="BI307">
            <v>1243</v>
          </cell>
          <cell r="BJ307">
            <v>1243</v>
          </cell>
          <cell r="BK307">
            <v>1243</v>
          </cell>
          <cell r="BL307">
            <v>1243</v>
          </cell>
          <cell r="BM307">
            <v>1243</v>
          </cell>
          <cell r="BN307">
            <v>1243</v>
          </cell>
          <cell r="BO307">
            <v>1243</v>
          </cell>
          <cell r="BP307">
            <v>1243</v>
          </cell>
          <cell r="BQ307">
            <v>1243</v>
          </cell>
          <cell r="BR307">
            <v>1243</v>
          </cell>
          <cell r="BS307">
            <v>1243</v>
          </cell>
          <cell r="BT307">
            <v>1243</v>
          </cell>
          <cell r="BU307">
            <v>1243</v>
          </cell>
          <cell r="BV307">
            <v>1243</v>
          </cell>
          <cell r="BW307">
            <v>1243</v>
          </cell>
          <cell r="BX307">
            <v>1243</v>
          </cell>
          <cell r="BY307">
            <v>1243</v>
          </cell>
          <cell r="BZ307">
            <v>1243</v>
          </cell>
          <cell r="CA307">
            <v>1243</v>
          </cell>
          <cell r="CB307">
            <v>1243</v>
          </cell>
          <cell r="CC307">
            <v>1436</v>
          </cell>
          <cell r="CD307">
            <v>1436</v>
          </cell>
          <cell r="CE307">
            <v>1436</v>
          </cell>
          <cell r="CF307">
            <v>1436</v>
          </cell>
          <cell r="CG307">
            <v>1436</v>
          </cell>
          <cell r="CH307">
            <v>1436</v>
          </cell>
          <cell r="CI307">
            <v>1436</v>
          </cell>
          <cell r="CJ307">
            <v>1436</v>
          </cell>
          <cell r="CK307">
            <v>1436</v>
          </cell>
          <cell r="CL307">
            <v>1436</v>
          </cell>
          <cell r="CM307">
            <v>1436</v>
          </cell>
          <cell r="CN307">
            <v>1436</v>
          </cell>
          <cell r="CO307">
            <v>1436</v>
          </cell>
          <cell r="CP307">
            <v>1436</v>
          </cell>
          <cell r="CQ307">
            <v>1436</v>
          </cell>
          <cell r="CR307">
            <v>1436</v>
          </cell>
          <cell r="CS307">
            <v>1436</v>
          </cell>
          <cell r="CT307">
            <v>1436</v>
          </cell>
          <cell r="CU307">
            <v>1436</v>
          </cell>
          <cell r="CV307">
            <v>1436</v>
          </cell>
          <cell r="CW307">
            <v>1436</v>
          </cell>
          <cell r="CX307">
            <v>1436</v>
          </cell>
          <cell r="CY307">
            <v>1436</v>
          </cell>
          <cell r="CZ307">
            <v>1436</v>
          </cell>
          <cell r="DA307">
            <v>1436</v>
          </cell>
          <cell r="DB307">
            <v>1436</v>
          </cell>
          <cell r="DC307">
            <v>1436</v>
          </cell>
          <cell r="DD307">
            <v>1436</v>
          </cell>
          <cell r="DE307">
            <v>1436</v>
          </cell>
          <cell r="DF307">
            <v>1436</v>
          </cell>
          <cell r="DG307">
            <v>1436</v>
          </cell>
          <cell r="DH307">
            <v>1436</v>
          </cell>
          <cell r="DI307">
            <v>1436</v>
          </cell>
          <cell r="DJ307">
            <v>1436</v>
          </cell>
          <cell r="DK307">
            <v>1436</v>
          </cell>
          <cell r="DL307">
            <v>1436</v>
          </cell>
          <cell r="DM307">
            <v>1436</v>
          </cell>
          <cell r="DN307">
            <v>1436</v>
          </cell>
          <cell r="DO307">
            <v>1436</v>
          </cell>
          <cell r="DP307">
            <v>1436</v>
          </cell>
          <cell r="DQ307">
            <v>1436</v>
          </cell>
          <cell r="DR307">
            <v>1436</v>
          </cell>
          <cell r="DS307">
            <v>1436</v>
          </cell>
          <cell r="DT307">
            <v>1436</v>
          </cell>
          <cell r="DU307">
            <v>1436</v>
          </cell>
          <cell r="DV307">
            <v>1436</v>
          </cell>
          <cell r="DW307">
            <v>1436</v>
          </cell>
          <cell r="DX307">
            <v>1436</v>
          </cell>
          <cell r="DY307">
            <v>1436</v>
          </cell>
          <cell r="DZ307">
            <v>1436</v>
          </cell>
          <cell r="EA307">
            <v>1436</v>
          </cell>
          <cell r="EB307">
            <v>1436</v>
          </cell>
          <cell r="EC307">
            <v>1436</v>
          </cell>
          <cell r="ED307">
            <v>1436</v>
          </cell>
          <cell r="EE307">
            <v>1436</v>
          </cell>
          <cell r="EF307">
            <v>1436</v>
          </cell>
          <cell r="EG307">
            <v>1436</v>
          </cell>
          <cell r="EH307">
            <v>1436</v>
          </cell>
          <cell r="EI307">
            <v>1436</v>
          </cell>
          <cell r="EJ307">
            <v>1436</v>
          </cell>
          <cell r="EK307">
            <v>1436</v>
          </cell>
          <cell r="EL307">
            <v>1436</v>
          </cell>
          <cell r="EM307">
            <v>1436</v>
          </cell>
          <cell r="EN307">
            <v>1436</v>
          </cell>
          <cell r="EO307">
            <v>1436</v>
          </cell>
          <cell r="EP307">
            <v>1436</v>
          </cell>
          <cell r="EQ307">
            <v>1436</v>
          </cell>
          <cell r="ER307">
            <v>1436</v>
          </cell>
          <cell r="ES307">
            <v>1436</v>
          </cell>
          <cell r="ET307">
            <v>1436</v>
          </cell>
          <cell r="EU307">
            <v>1436</v>
          </cell>
          <cell r="EV307">
            <v>1436</v>
          </cell>
          <cell r="EW307">
            <v>1436</v>
          </cell>
          <cell r="EX307">
            <v>1436</v>
          </cell>
          <cell r="EY307">
            <v>1436</v>
          </cell>
          <cell r="EZ307">
            <v>1436</v>
          </cell>
          <cell r="FA307">
            <v>1436</v>
          </cell>
          <cell r="FB307">
            <v>1436</v>
          </cell>
          <cell r="FC307">
            <v>1436</v>
          </cell>
          <cell r="FD307">
            <v>1436</v>
          </cell>
          <cell r="FE307">
            <v>1436</v>
          </cell>
          <cell r="FF307">
            <v>1436</v>
          </cell>
          <cell r="FG307">
            <v>1436</v>
          </cell>
          <cell r="FH307">
            <v>1436</v>
          </cell>
          <cell r="FI307">
            <v>1436</v>
          </cell>
          <cell r="FJ307">
            <v>1436</v>
          </cell>
          <cell r="FK307">
            <v>1436</v>
          </cell>
          <cell r="FL307">
            <v>1436</v>
          </cell>
          <cell r="FM307">
            <v>1436</v>
          </cell>
          <cell r="FN307">
            <v>1436</v>
          </cell>
          <cell r="FO307">
            <v>1436</v>
          </cell>
          <cell r="FP307">
            <v>1436</v>
          </cell>
          <cell r="FQ307">
            <v>1436</v>
          </cell>
          <cell r="FR307">
            <v>1436</v>
          </cell>
          <cell r="FS307">
            <v>1436</v>
          </cell>
          <cell r="FT307">
            <v>1436</v>
          </cell>
          <cell r="FU307">
            <v>1436</v>
          </cell>
          <cell r="FV307">
            <v>1436</v>
          </cell>
          <cell r="FW307">
            <v>1436</v>
          </cell>
          <cell r="FX307">
            <v>1436</v>
          </cell>
          <cell r="FY307">
            <v>1436</v>
          </cell>
          <cell r="FZ307">
            <v>1436</v>
          </cell>
          <cell r="GA307">
            <v>1436</v>
          </cell>
          <cell r="GB307">
            <v>1436</v>
          </cell>
          <cell r="GC307">
            <v>1436</v>
          </cell>
          <cell r="GD307">
            <v>1436</v>
          </cell>
          <cell r="GE307">
            <v>1436</v>
          </cell>
          <cell r="GF307">
            <v>1436</v>
          </cell>
          <cell r="GG307">
            <v>1436</v>
          </cell>
          <cell r="GH307">
            <v>1436</v>
          </cell>
          <cell r="GI307">
            <v>1436</v>
          </cell>
          <cell r="GJ307">
            <v>1436</v>
          </cell>
          <cell r="GK307">
            <v>1436</v>
          </cell>
          <cell r="GL307">
            <v>1436</v>
          </cell>
          <cell r="GM307">
            <v>1436</v>
          </cell>
          <cell r="GN307">
            <v>1436</v>
          </cell>
          <cell r="GO307">
            <v>1436</v>
          </cell>
          <cell r="GP307">
            <v>1436</v>
          </cell>
          <cell r="GQ307">
            <v>1436</v>
          </cell>
          <cell r="GR307">
            <v>1436</v>
          </cell>
        </row>
        <row r="308">
          <cell r="A308" t="str">
            <v>PLASTI EV</v>
          </cell>
          <cell r="B308">
            <v>25</v>
          </cell>
          <cell r="C308" t="str">
            <v>2015 1</v>
          </cell>
          <cell r="D308">
            <v>42005</v>
          </cell>
          <cell r="E308">
            <v>1435</v>
          </cell>
          <cell r="F308" t="str">
            <v>Breytingar á endurgjaldi og flokkum plastumbúða. Samþykkt á 196. fundi stjórnar, 18.2.2014</v>
          </cell>
          <cell r="AA308" t="str">
            <v>2022 2</v>
          </cell>
          <cell r="AB308">
            <v>124</v>
          </cell>
          <cell r="AQ308" t="str">
            <v>PREHRE   OV</v>
          </cell>
          <cell r="AR308">
            <v>1357</v>
          </cell>
          <cell r="AS308">
            <v>1357</v>
          </cell>
          <cell r="AT308">
            <v>1357</v>
          </cell>
          <cell r="AU308">
            <v>1357</v>
          </cell>
          <cell r="AV308">
            <v>1357</v>
          </cell>
          <cell r="AW308">
            <v>1357</v>
          </cell>
          <cell r="AX308">
            <v>1357</v>
          </cell>
          <cell r="AY308">
            <v>1386</v>
          </cell>
          <cell r="AZ308">
            <v>1386</v>
          </cell>
          <cell r="BA308">
            <v>1386</v>
          </cell>
          <cell r="BB308">
            <v>1386</v>
          </cell>
          <cell r="BC308">
            <v>1386</v>
          </cell>
          <cell r="BD308">
            <v>1386</v>
          </cell>
        </row>
        <row r="309">
          <cell r="A309" t="str">
            <v>PLAFIL OV</v>
          </cell>
          <cell r="B309">
            <v>5</v>
          </cell>
          <cell r="C309" t="str">
            <v>2015 1</v>
          </cell>
          <cell r="D309">
            <v>42005</v>
          </cell>
          <cell r="E309">
            <v>1434</v>
          </cell>
          <cell r="F309" t="str">
            <v>Breytingar á endurgjaldi og flokkum plastumbúða. Samþykkt á 196. fundi stjórnar, 18.2.2014</v>
          </cell>
          <cell r="AA309" t="str">
            <v>2022 3</v>
          </cell>
          <cell r="AB309">
            <v>125</v>
          </cell>
          <cell r="AQ309" t="str">
            <v>PREHRE AN</v>
          </cell>
          <cell r="AR309">
            <v>1356</v>
          </cell>
          <cell r="AS309">
            <v>1356</v>
          </cell>
          <cell r="AT309">
            <v>1356</v>
          </cell>
          <cell r="AU309">
            <v>1356</v>
          </cell>
          <cell r="AV309">
            <v>1356</v>
          </cell>
          <cell r="AW309">
            <v>1356</v>
          </cell>
          <cell r="AX309">
            <v>1356</v>
          </cell>
          <cell r="AY309">
            <v>1385</v>
          </cell>
          <cell r="AZ309">
            <v>1385</v>
          </cell>
          <cell r="BA309">
            <v>1385</v>
          </cell>
          <cell r="BB309">
            <v>1385</v>
          </cell>
          <cell r="BC309">
            <v>1385</v>
          </cell>
          <cell r="BD309">
            <v>1385</v>
          </cell>
        </row>
        <row r="310">
          <cell r="A310" t="str">
            <v>PLAFIL EV</v>
          </cell>
          <cell r="B310">
            <v>5</v>
          </cell>
          <cell r="C310" t="str">
            <v>2015 1</v>
          </cell>
          <cell r="D310">
            <v>42005</v>
          </cell>
          <cell r="E310">
            <v>1433</v>
          </cell>
          <cell r="F310" t="str">
            <v>Breytingar á endurgjaldi og flokkum plastumbúða. Samþykkt á 196. fundi stjórnar, 18.2.2014</v>
          </cell>
          <cell r="AA310" t="str">
            <v>2022 4</v>
          </cell>
          <cell r="AB310">
            <v>126</v>
          </cell>
          <cell r="AQ310" t="str">
            <v>PREHRE FR</v>
          </cell>
          <cell r="AR310">
            <v>1000</v>
          </cell>
          <cell r="AS310">
            <v>1000</v>
          </cell>
          <cell r="AT310">
            <v>1000</v>
          </cell>
          <cell r="AU310">
            <v>1000</v>
          </cell>
          <cell r="AV310">
            <v>1000</v>
          </cell>
          <cell r="AW310">
            <v>1000</v>
          </cell>
          <cell r="AX310">
            <v>1000</v>
          </cell>
          <cell r="AY310">
            <v>1000</v>
          </cell>
          <cell r="AZ310">
            <v>1000</v>
          </cell>
          <cell r="BA310">
            <v>1000</v>
          </cell>
          <cell r="BB310">
            <v>1000</v>
          </cell>
          <cell r="BC310">
            <v>1000</v>
          </cell>
          <cell r="BD310">
            <v>1000</v>
          </cell>
        </row>
        <row r="311">
          <cell r="A311" t="str">
            <v>PLABPH AN</v>
          </cell>
          <cell r="B311">
            <v>0</v>
          </cell>
          <cell r="C311" t="str">
            <v>2014 11</v>
          </cell>
          <cell r="D311">
            <v>41944</v>
          </cell>
          <cell r="E311">
            <v>1432</v>
          </cell>
          <cell r="F311" t="str">
            <v>Nýr flokkur, óflokkaðar plastumbúðir frá heimilum sem fara til flokkunar og endurvinnslu</v>
          </cell>
          <cell r="AA311" t="str">
            <v>2022 5</v>
          </cell>
          <cell r="AB311">
            <v>127</v>
          </cell>
          <cell r="AQ311" t="str">
            <v>PRELIT OV</v>
          </cell>
          <cell r="AR311">
            <v>1355</v>
          </cell>
          <cell r="AS311">
            <v>1355</v>
          </cell>
          <cell r="AT311">
            <v>1355</v>
          </cell>
          <cell r="AU311">
            <v>1355</v>
          </cell>
          <cell r="AV311">
            <v>1355</v>
          </cell>
          <cell r="AW311">
            <v>1355</v>
          </cell>
          <cell r="AX311">
            <v>1355</v>
          </cell>
        </row>
        <row r="312">
          <cell r="A312" t="str">
            <v>PLABPH EV</v>
          </cell>
          <cell r="B312">
            <v>56</v>
          </cell>
          <cell r="C312" t="str">
            <v>2014 11</v>
          </cell>
          <cell r="D312">
            <v>41944</v>
          </cell>
          <cell r="E312">
            <v>1431</v>
          </cell>
          <cell r="F312" t="str">
            <v>Nýr flokkur, óflokkaðar plastumbúðir frá heimilum sem fara til flokkunar og endurvinnslu</v>
          </cell>
          <cell r="AA312" t="str">
            <v>2022 6</v>
          </cell>
          <cell r="AB312">
            <v>128</v>
          </cell>
          <cell r="AQ312" t="str">
            <v>PRELIT FO</v>
          </cell>
          <cell r="AY312">
            <v>1384</v>
          </cell>
          <cell r="AZ312">
            <v>1384</v>
          </cell>
          <cell r="BA312">
            <v>1384</v>
          </cell>
          <cell r="BB312">
            <v>1384</v>
          </cell>
          <cell r="BC312">
            <v>1384</v>
          </cell>
          <cell r="BD312">
            <v>1384</v>
          </cell>
          <cell r="BE312">
            <v>1384</v>
          </cell>
          <cell r="BF312">
            <v>1384</v>
          </cell>
          <cell r="BG312">
            <v>1384</v>
          </cell>
          <cell r="BH312">
            <v>1384</v>
          </cell>
          <cell r="BI312">
            <v>1384</v>
          </cell>
          <cell r="BJ312">
            <v>1384</v>
          </cell>
          <cell r="BK312">
            <v>1384</v>
          </cell>
          <cell r="BL312">
            <v>1384</v>
          </cell>
          <cell r="BM312">
            <v>1384</v>
          </cell>
          <cell r="BN312">
            <v>1384</v>
          </cell>
          <cell r="BO312">
            <v>1384</v>
          </cell>
          <cell r="BP312">
            <v>1384</v>
          </cell>
          <cell r="BQ312">
            <v>1384</v>
          </cell>
          <cell r="BR312">
            <v>1384</v>
          </cell>
          <cell r="BS312">
            <v>1384</v>
          </cell>
          <cell r="BT312">
            <v>1384</v>
          </cell>
          <cell r="BU312">
            <v>1384</v>
          </cell>
          <cell r="BV312">
            <v>1384</v>
          </cell>
          <cell r="BW312">
            <v>1384</v>
          </cell>
          <cell r="BX312">
            <v>1384</v>
          </cell>
          <cell r="BY312">
            <v>1384</v>
          </cell>
          <cell r="BZ312">
            <v>1384</v>
          </cell>
          <cell r="CA312">
            <v>1384</v>
          </cell>
          <cell r="CB312">
            <v>1384</v>
          </cell>
          <cell r="CC312">
            <v>1493</v>
          </cell>
          <cell r="CD312">
            <v>1493</v>
          </cell>
          <cell r="CE312">
            <v>1493</v>
          </cell>
          <cell r="CF312">
            <v>1493</v>
          </cell>
          <cell r="CG312">
            <v>1493</v>
          </cell>
          <cell r="CH312">
            <v>1493</v>
          </cell>
          <cell r="CI312">
            <v>1493</v>
          </cell>
          <cell r="CJ312">
            <v>1493</v>
          </cell>
          <cell r="CK312">
            <v>1493</v>
          </cell>
          <cell r="CL312">
            <v>1493</v>
          </cell>
          <cell r="CM312">
            <v>1493</v>
          </cell>
          <cell r="CN312">
            <v>1493</v>
          </cell>
          <cell r="CO312">
            <v>1493</v>
          </cell>
          <cell r="CP312">
            <v>1493</v>
          </cell>
          <cell r="CQ312">
            <v>1493</v>
          </cell>
          <cell r="CR312">
            <v>1540</v>
          </cell>
          <cell r="CS312">
            <v>1540</v>
          </cell>
          <cell r="CT312">
            <v>1540</v>
          </cell>
          <cell r="CU312">
            <v>1588</v>
          </cell>
          <cell r="CV312">
            <v>1588</v>
          </cell>
          <cell r="CW312">
            <v>1588</v>
          </cell>
          <cell r="CX312">
            <v>1588</v>
          </cell>
          <cell r="CY312">
            <v>1588</v>
          </cell>
          <cell r="CZ312">
            <v>1588</v>
          </cell>
          <cell r="DA312">
            <v>1588</v>
          </cell>
          <cell r="DB312">
            <v>1588</v>
          </cell>
          <cell r="DC312">
            <v>1588</v>
          </cell>
          <cell r="DD312">
            <v>1588</v>
          </cell>
          <cell r="DE312">
            <v>1624</v>
          </cell>
          <cell r="DF312">
            <v>1624</v>
          </cell>
          <cell r="DG312">
            <v>1624</v>
          </cell>
          <cell r="DH312">
            <v>1624</v>
          </cell>
          <cell r="DI312">
            <v>1624</v>
          </cell>
          <cell r="DJ312">
            <v>1624</v>
          </cell>
          <cell r="DK312">
            <v>1624</v>
          </cell>
          <cell r="DL312">
            <v>1624</v>
          </cell>
          <cell r="DM312">
            <v>1634</v>
          </cell>
          <cell r="DN312">
            <v>1634</v>
          </cell>
          <cell r="DO312">
            <v>1634</v>
          </cell>
          <cell r="DP312">
            <v>1634</v>
          </cell>
          <cell r="DQ312">
            <v>1634</v>
          </cell>
          <cell r="DR312">
            <v>1634</v>
          </cell>
          <cell r="DS312">
            <v>1634</v>
          </cell>
          <cell r="DT312">
            <v>1634</v>
          </cell>
          <cell r="DU312">
            <v>1634</v>
          </cell>
          <cell r="DV312">
            <v>1634</v>
          </cell>
          <cell r="DW312">
            <v>1634</v>
          </cell>
          <cell r="DX312">
            <v>1634</v>
          </cell>
          <cell r="DY312">
            <v>1661</v>
          </cell>
          <cell r="DZ312">
            <v>1661</v>
          </cell>
          <cell r="EA312">
            <v>1661</v>
          </cell>
          <cell r="EB312">
            <v>1661</v>
          </cell>
          <cell r="EC312">
            <v>1661</v>
          </cell>
          <cell r="ED312">
            <v>1661</v>
          </cell>
          <cell r="EE312">
            <v>1661</v>
          </cell>
          <cell r="EF312">
            <v>1661</v>
          </cell>
          <cell r="EG312">
            <v>1661</v>
          </cell>
          <cell r="EH312">
            <v>1661</v>
          </cell>
          <cell r="EI312">
            <v>1661</v>
          </cell>
          <cell r="EJ312">
            <v>1661</v>
          </cell>
          <cell r="EK312">
            <v>1661</v>
          </cell>
          <cell r="EL312">
            <v>1661</v>
          </cell>
          <cell r="EM312">
            <v>1661</v>
          </cell>
          <cell r="EN312">
            <v>1661</v>
          </cell>
          <cell r="EO312">
            <v>1661</v>
          </cell>
          <cell r="EP312">
            <v>1661</v>
          </cell>
          <cell r="EQ312">
            <v>1661</v>
          </cell>
          <cell r="ER312">
            <v>1661</v>
          </cell>
          <cell r="ES312">
            <v>1661</v>
          </cell>
          <cell r="ET312">
            <v>1661</v>
          </cell>
          <cell r="EU312">
            <v>1661</v>
          </cell>
          <cell r="EV312">
            <v>1661</v>
          </cell>
          <cell r="EW312">
            <v>1661</v>
          </cell>
          <cell r="EX312">
            <v>1661</v>
          </cell>
          <cell r="EY312">
            <v>1661</v>
          </cell>
          <cell r="EZ312">
            <v>1661</v>
          </cell>
          <cell r="FA312">
            <v>1661</v>
          </cell>
          <cell r="FB312">
            <v>1661</v>
          </cell>
          <cell r="FC312">
            <v>1661</v>
          </cell>
          <cell r="FD312">
            <v>1661</v>
          </cell>
          <cell r="FE312">
            <v>1661</v>
          </cell>
          <cell r="FF312">
            <v>1661</v>
          </cell>
          <cell r="FG312">
            <v>1661</v>
          </cell>
          <cell r="FH312">
            <v>1661</v>
          </cell>
          <cell r="FI312">
            <v>1661</v>
          </cell>
          <cell r="FJ312">
            <v>1661</v>
          </cell>
          <cell r="FK312">
            <v>1661</v>
          </cell>
          <cell r="FL312">
            <v>1661</v>
          </cell>
          <cell r="FM312">
            <v>1661</v>
          </cell>
          <cell r="FN312">
            <v>1661</v>
          </cell>
          <cell r="FO312">
            <v>1661</v>
          </cell>
          <cell r="FP312">
            <v>1661</v>
          </cell>
          <cell r="FQ312">
            <v>1661</v>
          </cell>
          <cell r="FR312">
            <v>1661</v>
          </cell>
          <cell r="FS312">
            <v>1661</v>
          </cell>
          <cell r="FT312">
            <v>1661</v>
          </cell>
          <cell r="FU312">
            <v>1661</v>
          </cell>
          <cell r="FV312">
            <v>1661</v>
          </cell>
          <cell r="FW312">
            <v>1661</v>
          </cell>
          <cell r="FX312">
            <v>1661</v>
          </cell>
          <cell r="FY312">
            <v>1661</v>
          </cell>
          <cell r="FZ312">
            <v>1661</v>
          </cell>
          <cell r="GA312">
            <v>1661</v>
          </cell>
          <cell r="GB312">
            <v>1661</v>
          </cell>
          <cell r="GC312">
            <v>1661</v>
          </cell>
          <cell r="GD312">
            <v>1661</v>
          </cell>
          <cell r="GE312">
            <v>1661</v>
          </cell>
          <cell r="GF312">
            <v>1661</v>
          </cell>
          <cell r="GG312">
            <v>1661</v>
          </cell>
          <cell r="GH312">
            <v>1661</v>
          </cell>
          <cell r="GI312">
            <v>1661</v>
          </cell>
          <cell r="GJ312">
            <v>1661</v>
          </cell>
          <cell r="GK312">
            <v>1661</v>
          </cell>
          <cell r="GL312">
            <v>1661</v>
          </cell>
          <cell r="GM312">
            <v>1661</v>
          </cell>
          <cell r="GN312">
            <v>1661</v>
          </cell>
          <cell r="GO312">
            <v>1661</v>
          </cell>
          <cell r="GP312">
            <v>1661</v>
          </cell>
          <cell r="GQ312">
            <v>1661</v>
          </cell>
          <cell r="GR312">
            <v>1661</v>
          </cell>
        </row>
        <row r="313">
          <cell r="A313" t="str">
            <v>OLIFEI OV</v>
          </cell>
          <cell r="B313">
            <v>9.76</v>
          </cell>
          <cell r="C313" t="str">
            <v>2014 1</v>
          </cell>
          <cell r="D313">
            <v>41640</v>
          </cell>
          <cell r="E313">
            <v>1430</v>
          </cell>
          <cell r="F313" t="str">
            <v>SÚM samningar - Árið 2014 OV 9,76 kr/kg og fl.jöfn. 39,39 kr/kg</v>
          </cell>
          <cell r="AA313" t="str">
            <v>2022 7</v>
          </cell>
          <cell r="AB313">
            <v>129</v>
          </cell>
          <cell r="AQ313" t="str">
            <v>PRELIT FR</v>
          </cell>
          <cell r="AR313">
            <v>1000</v>
          </cell>
          <cell r="AS313">
            <v>1000</v>
          </cell>
          <cell r="AT313">
            <v>1000</v>
          </cell>
          <cell r="AU313">
            <v>1000</v>
          </cell>
          <cell r="AV313">
            <v>1000</v>
          </cell>
          <cell r="AW313">
            <v>1000</v>
          </cell>
          <cell r="AX313">
            <v>1000</v>
          </cell>
          <cell r="AY313">
            <v>1000</v>
          </cell>
          <cell r="AZ313">
            <v>1000</v>
          </cell>
          <cell r="BA313">
            <v>1000</v>
          </cell>
          <cell r="BB313">
            <v>1000</v>
          </cell>
          <cell r="BC313">
            <v>1000</v>
          </cell>
          <cell r="BD313">
            <v>1000</v>
          </cell>
          <cell r="BE313">
            <v>1000</v>
          </cell>
          <cell r="BF313">
            <v>1000</v>
          </cell>
          <cell r="BG313">
            <v>1000</v>
          </cell>
          <cell r="BH313">
            <v>1000</v>
          </cell>
          <cell r="BI313">
            <v>1000</v>
          </cell>
          <cell r="BJ313">
            <v>1000</v>
          </cell>
          <cell r="BK313">
            <v>1000</v>
          </cell>
          <cell r="BL313">
            <v>1000</v>
          </cell>
          <cell r="BM313">
            <v>1000</v>
          </cell>
          <cell r="BN313">
            <v>1000</v>
          </cell>
          <cell r="BO313">
            <v>1000</v>
          </cell>
          <cell r="BP313">
            <v>1000</v>
          </cell>
          <cell r="BQ313">
            <v>1000</v>
          </cell>
          <cell r="BR313">
            <v>1000</v>
          </cell>
          <cell r="BS313">
            <v>1000</v>
          </cell>
          <cell r="BT313">
            <v>1000</v>
          </cell>
          <cell r="BU313">
            <v>1000</v>
          </cell>
          <cell r="BV313">
            <v>1000</v>
          </cell>
          <cell r="BW313">
            <v>1000</v>
          </cell>
          <cell r="BX313">
            <v>1000</v>
          </cell>
          <cell r="BY313">
            <v>1000</v>
          </cell>
          <cell r="BZ313">
            <v>1000</v>
          </cell>
          <cell r="CA313">
            <v>1000</v>
          </cell>
          <cell r="CB313">
            <v>1000</v>
          </cell>
          <cell r="CC313">
            <v>1000</v>
          </cell>
          <cell r="CD313">
            <v>1000</v>
          </cell>
          <cell r="CE313">
            <v>1000</v>
          </cell>
          <cell r="CF313">
            <v>1000</v>
          </cell>
          <cell r="CG313">
            <v>1000</v>
          </cell>
          <cell r="CH313">
            <v>1000</v>
          </cell>
          <cell r="CI313">
            <v>1000</v>
          </cell>
          <cell r="CJ313">
            <v>1000</v>
          </cell>
          <cell r="CK313">
            <v>1000</v>
          </cell>
          <cell r="CL313">
            <v>1000</v>
          </cell>
          <cell r="CM313">
            <v>1000</v>
          </cell>
          <cell r="CN313">
            <v>1000</v>
          </cell>
          <cell r="CO313">
            <v>1000</v>
          </cell>
          <cell r="CP313">
            <v>1000</v>
          </cell>
          <cell r="CQ313">
            <v>1000</v>
          </cell>
          <cell r="CR313">
            <v>1000</v>
          </cell>
          <cell r="CS313">
            <v>1000</v>
          </cell>
          <cell r="CT313">
            <v>1000</v>
          </cell>
          <cell r="CU313">
            <v>1000</v>
          </cell>
          <cell r="CV313">
            <v>1000</v>
          </cell>
          <cell r="CW313">
            <v>1000</v>
          </cell>
          <cell r="CX313">
            <v>1000</v>
          </cell>
          <cell r="CY313">
            <v>1000</v>
          </cell>
          <cell r="CZ313">
            <v>1000</v>
          </cell>
          <cell r="DA313">
            <v>1000</v>
          </cell>
          <cell r="DB313">
            <v>1000</v>
          </cell>
          <cell r="DC313">
            <v>1000</v>
          </cell>
          <cell r="DD313">
            <v>1000</v>
          </cell>
          <cell r="DE313">
            <v>1000</v>
          </cell>
          <cell r="DF313">
            <v>1000</v>
          </cell>
          <cell r="DG313">
            <v>1000</v>
          </cell>
          <cell r="DH313">
            <v>1000</v>
          </cell>
          <cell r="DI313">
            <v>1000</v>
          </cell>
          <cell r="DJ313">
            <v>1000</v>
          </cell>
          <cell r="DK313">
            <v>1000</v>
          </cell>
          <cell r="DL313">
            <v>1000</v>
          </cell>
          <cell r="DM313">
            <v>1000</v>
          </cell>
          <cell r="DN313">
            <v>1000</v>
          </cell>
          <cell r="DO313">
            <v>1000</v>
          </cell>
          <cell r="DP313">
            <v>1000</v>
          </cell>
          <cell r="DQ313">
            <v>1000</v>
          </cell>
          <cell r="DR313">
            <v>1000</v>
          </cell>
          <cell r="DS313">
            <v>1000</v>
          </cell>
          <cell r="DT313">
            <v>1000</v>
          </cell>
          <cell r="DU313">
            <v>1000</v>
          </cell>
          <cell r="DV313">
            <v>1000</v>
          </cell>
          <cell r="DW313">
            <v>1000</v>
          </cell>
          <cell r="DX313">
            <v>1000</v>
          </cell>
          <cell r="DY313">
            <v>1000</v>
          </cell>
          <cell r="DZ313">
            <v>1000</v>
          </cell>
          <cell r="EA313">
            <v>1000</v>
          </cell>
          <cell r="EB313">
            <v>1000</v>
          </cell>
          <cell r="EC313">
            <v>1000</v>
          </cell>
          <cell r="ED313">
            <v>1000</v>
          </cell>
          <cell r="EE313">
            <v>1000</v>
          </cell>
          <cell r="EF313">
            <v>1000</v>
          </cell>
          <cell r="EG313">
            <v>1000</v>
          </cell>
          <cell r="EH313">
            <v>1000</v>
          </cell>
          <cell r="EI313">
            <v>1000</v>
          </cell>
          <cell r="EJ313">
            <v>1000</v>
          </cell>
          <cell r="EK313">
            <v>1000</v>
          </cell>
          <cell r="EL313">
            <v>1000</v>
          </cell>
          <cell r="EM313">
            <v>1000</v>
          </cell>
          <cell r="EN313">
            <v>1000</v>
          </cell>
          <cell r="EO313">
            <v>1000</v>
          </cell>
          <cell r="EP313">
            <v>1000</v>
          </cell>
          <cell r="EQ313">
            <v>1000</v>
          </cell>
          <cell r="ER313">
            <v>1000</v>
          </cell>
          <cell r="ES313">
            <v>1000</v>
          </cell>
          <cell r="ET313">
            <v>1000</v>
          </cell>
          <cell r="EU313">
            <v>1000</v>
          </cell>
          <cell r="EV313">
            <v>1000</v>
          </cell>
          <cell r="EW313">
            <v>1000</v>
          </cell>
          <cell r="EX313">
            <v>1000</v>
          </cell>
          <cell r="EY313">
            <v>1000</v>
          </cell>
          <cell r="EZ313">
            <v>1000</v>
          </cell>
          <cell r="FA313">
            <v>1000</v>
          </cell>
          <cell r="FB313">
            <v>1000</v>
          </cell>
          <cell r="FC313">
            <v>1000</v>
          </cell>
          <cell r="FD313">
            <v>1000</v>
          </cell>
          <cell r="FE313">
            <v>1000</v>
          </cell>
          <cell r="FF313">
            <v>1000</v>
          </cell>
          <cell r="FG313">
            <v>1000</v>
          </cell>
          <cell r="FH313">
            <v>1000</v>
          </cell>
          <cell r="FI313">
            <v>1000</v>
          </cell>
          <cell r="FJ313">
            <v>1000</v>
          </cell>
          <cell r="FK313">
            <v>1000</v>
          </cell>
          <cell r="FL313">
            <v>1000</v>
          </cell>
          <cell r="FM313">
            <v>1000</v>
          </cell>
          <cell r="FN313">
            <v>1000</v>
          </cell>
          <cell r="FO313">
            <v>1000</v>
          </cell>
          <cell r="FP313">
            <v>1000</v>
          </cell>
          <cell r="FQ313">
            <v>1000</v>
          </cell>
          <cell r="FR313">
            <v>1000</v>
          </cell>
          <cell r="FS313">
            <v>1000</v>
          </cell>
          <cell r="FT313">
            <v>1000</v>
          </cell>
          <cell r="FU313">
            <v>1000</v>
          </cell>
          <cell r="FV313">
            <v>1000</v>
          </cell>
          <cell r="FW313">
            <v>1000</v>
          </cell>
          <cell r="FX313">
            <v>1000</v>
          </cell>
          <cell r="FY313">
            <v>1000</v>
          </cell>
          <cell r="FZ313">
            <v>1000</v>
          </cell>
          <cell r="GA313">
            <v>1000</v>
          </cell>
          <cell r="GB313">
            <v>1000</v>
          </cell>
          <cell r="GC313">
            <v>1000</v>
          </cell>
          <cell r="GD313">
            <v>1000</v>
          </cell>
          <cell r="GE313">
            <v>1000</v>
          </cell>
          <cell r="GF313">
            <v>1000</v>
          </cell>
          <cell r="GG313">
            <v>1000</v>
          </cell>
          <cell r="GH313">
            <v>1000</v>
          </cell>
          <cell r="GI313">
            <v>1000</v>
          </cell>
          <cell r="GJ313">
            <v>1000</v>
          </cell>
          <cell r="GK313">
            <v>1000</v>
          </cell>
          <cell r="GL313">
            <v>1000</v>
          </cell>
          <cell r="GM313">
            <v>1000</v>
          </cell>
          <cell r="GN313">
            <v>1000</v>
          </cell>
          <cell r="GO313">
            <v>1000</v>
          </cell>
          <cell r="GP313">
            <v>1000</v>
          </cell>
          <cell r="GQ313">
            <v>1000</v>
          </cell>
          <cell r="GR313">
            <v>1000</v>
          </cell>
        </row>
        <row r="314">
          <cell r="A314" t="str">
            <v>LEYTER FO</v>
          </cell>
          <cell r="B314">
            <v>116</v>
          </cell>
          <cell r="C314" t="str">
            <v>2012 6</v>
          </cell>
          <cell r="D314">
            <v>41090</v>
          </cell>
          <cell r="E314">
            <v>1429</v>
          </cell>
          <cell r="F314" t="str">
            <v>Orkuvinnslu breytt í förgun</v>
          </cell>
          <cell r="AA314" t="str">
            <v>2022 8</v>
          </cell>
          <cell r="AB314">
            <v>130</v>
          </cell>
          <cell r="AQ314" t="str">
            <v>PRELIT FU</v>
          </cell>
          <cell r="AR314">
            <v>998</v>
          </cell>
          <cell r="AS314">
            <v>998</v>
          </cell>
          <cell r="AT314">
            <v>998</v>
          </cell>
          <cell r="AU314">
            <v>998</v>
          </cell>
          <cell r="AV314">
            <v>998</v>
          </cell>
          <cell r="AW314">
            <v>998</v>
          </cell>
          <cell r="AX314">
            <v>998</v>
          </cell>
          <cell r="AY314">
            <v>998</v>
          </cell>
          <cell r="AZ314">
            <v>998</v>
          </cell>
          <cell r="BA314">
            <v>998</v>
          </cell>
          <cell r="BB314">
            <v>998</v>
          </cell>
          <cell r="BC314">
            <v>998</v>
          </cell>
          <cell r="BD314">
            <v>998</v>
          </cell>
          <cell r="BE314">
            <v>998</v>
          </cell>
          <cell r="BF314">
            <v>998</v>
          </cell>
          <cell r="BG314">
            <v>998</v>
          </cell>
          <cell r="BH314">
            <v>998</v>
          </cell>
          <cell r="BI314">
            <v>998</v>
          </cell>
          <cell r="BJ314">
            <v>998</v>
          </cell>
          <cell r="BK314">
            <v>998</v>
          </cell>
          <cell r="BL314">
            <v>998</v>
          </cell>
          <cell r="BM314">
            <v>998</v>
          </cell>
          <cell r="BN314">
            <v>998</v>
          </cell>
          <cell r="BO314">
            <v>998</v>
          </cell>
          <cell r="BP314">
            <v>998</v>
          </cell>
          <cell r="BQ314">
            <v>998</v>
          </cell>
          <cell r="BR314">
            <v>998</v>
          </cell>
          <cell r="BS314">
            <v>998</v>
          </cell>
          <cell r="BT314">
            <v>998</v>
          </cell>
          <cell r="BU314">
            <v>998</v>
          </cell>
          <cell r="BV314">
            <v>998</v>
          </cell>
          <cell r="BW314">
            <v>998</v>
          </cell>
          <cell r="BX314">
            <v>998</v>
          </cell>
          <cell r="BY314">
            <v>998</v>
          </cell>
          <cell r="BZ314">
            <v>998</v>
          </cell>
          <cell r="CA314">
            <v>998</v>
          </cell>
          <cell r="CB314">
            <v>998</v>
          </cell>
          <cell r="CC314">
            <v>998</v>
          </cell>
          <cell r="CD314">
            <v>998</v>
          </cell>
          <cell r="CE314">
            <v>998</v>
          </cell>
          <cell r="CF314">
            <v>998</v>
          </cell>
          <cell r="CG314">
            <v>998</v>
          </cell>
          <cell r="CH314">
            <v>998</v>
          </cell>
          <cell r="CI314">
            <v>998</v>
          </cell>
          <cell r="CJ314">
            <v>998</v>
          </cell>
          <cell r="CK314">
            <v>998</v>
          </cell>
          <cell r="CL314">
            <v>998</v>
          </cell>
          <cell r="CM314">
            <v>998</v>
          </cell>
          <cell r="CN314">
            <v>998</v>
          </cell>
          <cell r="CO314">
            <v>998</v>
          </cell>
          <cell r="CP314">
            <v>998</v>
          </cell>
          <cell r="CQ314">
            <v>998</v>
          </cell>
          <cell r="CR314">
            <v>998</v>
          </cell>
          <cell r="CS314">
            <v>998</v>
          </cell>
          <cell r="CT314">
            <v>998</v>
          </cell>
          <cell r="CU314">
            <v>998</v>
          </cell>
          <cell r="CV314">
            <v>998</v>
          </cell>
          <cell r="CW314">
            <v>998</v>
          </cell>
          <cell r="CX314">
            <v>998</v>
          </cell>
          <cell r="CY314">
            <v>998</v>
          </cell>
          <cell r="CZ314">
            <v>998</v>
          </cell>
          <cell r="DA314">
            <v>998</v>
          </cell>
          <cell r="DB314">
            <v>998</v>
          </cell>
          <cell r="DC314">
            <v>998</v>
          </cell>
          <cell r="DD314">
            <v>998</v>
          </cell>
          <cell r="DE314">
            <v>998</v>
          </cell>
          <cell r="DF314">
            <v>998</v>
          </cell>
          <cell r="DG314">
            <v>998</v>
          </cell>
          <cell r="DH314">
            <v>998</v>
          </cell>
          <cell r="DI314">
            <v>998</v>
          </cell>
          <cell r="DJ314">
            <v>998</v>
          </cell>
          <cell r="DK314">
            <v>998</v>
          </cell>
          <cell r="DL314">
            <v>998</v>
          </cell>
          <cell r="DM314">
            <v>998</v>
          </cell>
          <cell r="DN314">
            <v>998</v>
          </cell>
          <cell r="DO314">
            <v>998</v>
          </cell>
          <cell r="DP314">
            <v>998</v>
          </cell>
          <cell r="DQ314">
            <v>998</v>
          </cell>
          <cell r="DR314">
            <v>998</v>
          </cell>
          <cell r="DS314">
            <v>998</v>
          </cell>
          <cell r="DT314">
            <v>998</v>
          </cell>
          <cell r="DU314">
            <v>998</v>
          </cell>
          <cell r="DV314">
            <v>998</v>
          </cell>
          <cell r="DW314">
            <v>998</v>
          </cell>
          <cell r="DX314">
            <v>998</v>
          </cell>
          <cell r="DY314">
            <v>998</v>
          </cell>
          <cell r="DZ314">
            <v>998</v>
          </cell>
          <cell r="EA314">
            <v>998</v>
          </cell>
          <cell r="EB314">
            <v>998</v>
          </cell>
          <cell r="EC314">
            <v>998</v>
          </cell>
          <cell r="ED314">
            <v>998</v>
          </cell>
          <cell r="EE314">
            <v>998</v>
          </cell>
          <cell r="EF314">
            <v>998</v>
          </cell>
          <cell r="EG314">
            <v>998</v>
          </cell>
          <cell r="EH314">
            <v>998</v>
          </cell>
          <cell r="EI314">
            <v>998</v>
          </cell>
          <cell r="EJ314">
            <v>998</v>
          </cell>
          <cell r="EK314">
            <v>998</v>
          </cell>
          <cell r="EL314">
            <v>998</v>
          </cell>
          <cell r="EM314">
            <v>998</v>
          </cell>
          <cell r="EN314">
            <v>998</v>
          </cell>
          <cell r="EO314">
            <v>998</v>
          </cell>
          <cell r="EP314">
            <v>998</v>
          </cell>
          <cell r="EQ314">
            <v>998</v>
          </cell>
          <cell r="ER314">
            <v>998</v>
          </cell>
          <cell r="ES314">
            <v>998</v>
          </cell>
          <cell r="ET314">
            <v>998</v>
          </cell>
          <cell r="EU314">
            <v>998</v>
          </cell>
          <cell r="EV314">
            <v>998</v>
          </cell>
          <cell r="EW314">
            <v>998</v>
          </cell>
          <cell r="EX314">
            <v>998</v>
          </cell>
          <cell r="EY314">
            <v>998</v>
          </cell>
          <cell r="EZ314">
            <v>998</v>
          </cell>
          <cell r="FA314">
            <v>998</v>
          </cell>
          <cell r="FB314">
            <v>998</v>
          </cell>
          <cell r="FC314">
            <v>998</v>
          </cell>
          <cell r="FD314">
            <v>998</v>
          </cell>
          <cell r="FE314">
            <v>998</v>
          </cell>
          <cell r="FF314">
            <v>998</v>
          </cell>
          <cell r="FG314">
            <v>998</v>
          </cell>
          <cell r="FH314">
            <v>998</v>
          </cell>
          <cell r="FI314">
            <v>998</v>
          </cell>
          <cell r="FJ314">
            <v>998</v>
          </cell>
          <cell r="FK314">
            <v>998</v>
          </cell>
          <cell r="FL314">
            <v>998</v>
          </cell>
          <cell r="FM314">
            <v>998</v>
          </cell>
          <cell r="FN314">
            <v>998</v>
          </cell>
          <cell r="FO314">
            <v>998</v>
          </cell>
          <cell r="FP314">
            <v>998</v>
          </cell>
          <cell r="FQ314">
            <v>998</v>
          </cell>
          <cell r="FR314">
            <v>998</v>
          </cell>
          <cell r="FS314">
            <v>998</v>
          </cell>
          <cell r="FT314">
            <v>998</v>
          </cell>
          <cell r="FU314">
            <v>998</v>
          </cell>
          <cell r="FV314">
            <v>998</v>
          </cell>
          <cell r="FW314">
            <v>998</v>
          </cell>
          <cell r="FX314">
            <v>998</v>
          </cell>
          <cell r="FY314">
            <v>998</v>
          </cell>
          <cell r="FZ314">
            <v>998</v>
          </cell>
          <cell r="GA314">
            <v>998</v>
          </cell>
          <cell r="GB314">
            <v>998</v>
          </cell>
          <cell r="GC314">
            <v>998</v>
          </cell>
          <cell r="GD314">
            <v>998</v>
          </cell>
          <cell r="GE314">
            <v>998</v>
          </cell>
          <cell r="GF314">
            <v>998</v>
          </cell>
          <cell r="GG314">
            <v>998</v>
          </cell>
          <cell r="GH314">
            <v>998</v>
          </cell>
          <cell r="GI314">
            <v>998</v>
          </cell>
          <cell r="GJ314">
            <v>998</v>
          </cell>
          <cell r="GK314">
            <v>998</v>
          </cell>
          <cell r="GL314">
            <v>998</v>
          </cell>
          <cell r="GM314">
            <v>998</v>
          </cell>
          <cell r="GN314">
            <v>998</v>
          </cell>
          <cell r="GO314">
            <v>998</v>
          </cell>
          <cell r="GP314">
            <v>998</v>
          </cell>
          <cell r="GQ314">
            <v>998</v>
          </cell>
          <cell r="GR314">
            <v>998</v>
          </cell>
        </row>
        <row r="315">
          <cell r="A315" t="str">
            <v>MALING FO</v>
          </cell>
          <cell r="B315">
            <v>142</v>
          </cell>
          <cell r="C315" t="str">
            <v>2012 6</v>
          </cell>
          <cell r="D315">
            <v>41090</v>
          </cell>
          <cell r="E315">
            <v>1428</v>
          </cell>
          <cell r="F315" t="str">
            <v>Orkuvinnslu breytt í förgun</v>
          </cell>
          <cell r="AA315" t="str">
            <v>2022 9</v>
          </cell>
          <cell r="AB315">
            <v>131</v>
          </cell>
          <cell r="AQ315" t="str">
            <v>RAF1AN AN</v>
          </cell>
          <cell r="CC315">
            <v>1466</v>
          </cell>
          <cell r="CD315">
            <v>1466</v>
          </cell>
          <cell r="CE315">
            <v>1466</v>
          </cell>
          <cell r="CF315">
            <v>1466</v>
          </cell>
          <cell r="CG315">
            <v>1466</v>
          </cell>
          <cell r="CH315">
            <v>1466</v>
          </cell>
          <cell r="CI315">
            <v>1466</v>
          </cell>
          <cell r="CJ315">
            <v>1466</v>
          </cell>
          <cell r="CK315">
            <v>1466</v>
          </cell>
          <cell r="CL315">
            <v>1466</v>
          </cell>
          <cell r="CM315">
            <v>1466</v>
          </cell>
          <cell r="CN315">
            <v>1466</v>
          </cell>
          <cell r="CO315">
            <v>1521</v>
          </cell>
          <cell r="CP315">
            <v>1521</v>
          </cell>
          <cell r="CQ315">
            <v>1521</v>
          </cell>
          <cell r="CR315">
            <v>1521</v>
          </cell>
          <cell r="CS315">
            <v>1521</v>
          </cell>
          <cell r="CT315">
            <v>1570</v>
          </cell>
          <cell r="CU315">
            <v>1570</v>
          </cell>
          <cell r="CV315">
            <v>1570</v>
          </cell>
          <cell r="CW315">
            <v>1570</v>
          </cell>
          <cell r="CX315">
            <v>1570</v>
          </cell>
          <cell r="CY315">
            <v>1570</v>
          </cell>
          <cell r="CZ315">
            <v>1570</v>
          </cell>
          <cell r="DA315">
            <v>1570</v>
          </cell>
          <cell r="DB315">
            <v>1570</v>
          </cell>
          <cell r="DC315">
            <v>1570</v>
          </cell>
          <cell r="DD315">
            <v>1570</v>
          </cell>
          <cell r="DE315">
            <v>1570</v>
          </cell>
          <cell r="DF315">
            <v>1570</v>
          </cell>
          <cell r="DG315">
            <v>1570</v>
          </cell>
          <cell r="DH315">
            <v>1570</v>
          </cell>
          <cell r="DI315">
            <v>1570</v>
          </cell>
          <cell r="DJ315">
            <v>1570</v>
          </cell>
          <cell r="DK315">
            <v>1570</v>
          </cell>
          <cell r="DL315">
            <v>1570</v>
          </cell>
          <cell r="DM315">
            <v>1570</v>
          </cell>
          <cell r="DN315">
            <v>1570</v>
          </cell>
          <cell r="DO315">
            <v>1570</v>
          </cell>
          <cell r="DP315">
            <v>1570</v>
          </cell>
          <cell r="DQ315">
            <v>1570</v>
          </cell>
          <cell r="DR315">
            <v>1570</v>
          </cell>
          <cell r="DS315">
            <v>1570</v>
          </cell>
          <cell r="DT315">
            <v>1570</v>
          </cell>
          <cell r="DU315">
            <v>1570</v>
          </cell>
          <cell r="DV315">
            <v>1570</v>
          </cell>
          <cell r="DW315">
            <v>1570</v>
          </cell>
          <cell r="DX315">
            <v>1570</v>
          </cell>
          <cell r="DY315">
            <v>1570</v>
          </cell>
          <cell r="DZ315">
            <v>1570</v>
          </cell>
          <cell r="EA315">
            <v>1570</v>
          </cell>
          <cell r="EB315">
            <v>1570</v>
          </cell>
          <cell r="EC315">
            <v>1570</v>
          </cell>
          <cell r="ED315">
            <v>1570</v>
          </cell>
          <cell r="EE315">
            <v>1570</v>
          </cell>
          <cell r="EF315">
            <v>1570</v>
          </cell>
          <cell r="EG315">
            <v>1570</v>
          </cell>
          <cell r="EH315">
            <v>1570</v>
          </cell>
          <cell r="EI315">
            <v>1570</v>
          </cell>
          <cell r="EJ315">
            <v>1570</v>
          </cell>
          <cell r="EK315">
            <v>1570</v>
          </cell>
          <cell r="EL315">
            <v>1570</v>
          </cell>
          <cell r="EM315">
            <v>1570</v>
          </cell>
          <cell r="EN315">
            <v>1570</v>
          </cell>
          <cell r="EO315">
            <v>1570</v>
          </cell>
          <cell r="EP315">
            <v>1570</v>
          </cell>
          <cell r="EQ315">
            <v>1570</v>
          </cell>
          <cell r="ER315">
            <v>1570</v>
          </cell>
          <cell r="ES315">
            <v>1570</v>
          </cell>
          <cell r="ET315">
            <v>1570</v>
          </cell>
          <cell r="EU315">
            <v>1570</v>
          </cell>
          <cell r="EV315">
            <v>1570</v>
          </cell>
          <cell r="EW315">
            <v>1570</v>
          </cell>
          <cell r="EX315">
            <v>1570</v>
          </cell>
          <cell r="EY315">
            <v>1570</v>
          </cell>
          <cell r="EZ315">
            <v>1570</v>
          </cell>
          <cell r="FA315">
            <v>1570</v>
          </cell>
          <cell r="FB315">
            <v>1570</v>
          </cell>
          <cell r="FC315">
            <v>1570</v>
          </cell>
          <cell r="FD315">
            <v>1570</v>
          </cell>
          <cell r="FE315">
            <v>1570</v>
          </cell>
          <cell r="FF315">
            <v>1570</v>
          </cell>
          <cell r="FG315">
            <v>1570</v>
          </cell>
          <cell r="FH315">
            <v>1570</v>
          </cell>
          <cell r="FI315">
            <v>1570</v>
          </cell>
          <cell r="FJ315">
            <v>1570</v>
          </cell>
          <cell r="FK315">
            <v>1570</v>
          </cell>
          <cell r="FL315">
            <v>1570</v>
          </cell>
          <cell r="FM315">
            <v>1570</v>
          </cell>
          <cell r="FN315">
            <v>1570</v>
          </cell>
          <cell r="FO315">
            <v>1570</v>
          </cell>
          <cell r="FP315">
            <v>1570</v>
          </cell>
          <cell r="FQ315">
            <v>1570</v>
          </cell>
          <cell r="FR315">
            <v>1570</v>
          </cell>
          <cell r="FS315">
            <v>1570</v>
          </cell>
          <cell r="FT315">
            <v>1570</v>
          </cell>
          <cell r="FU315">
            <v>1570</v>
          </cell>
          <cell r="FV315">
            <v>1570</v>
          </cell>
          <cell r="FW315">
            <v>1570</v>
          </cell>
          <cell r="FX315">
            <v>1570</v>
          </cell>
          <cell r="FY315">
            <v>1570</v>
          </cell>
          <cell r="FZ315">
            <v>1570</v>
          </cell>
          <cell r="GA315">
            <v>1570</v>
          </cell>
          <cell r="GB315">
            <v>1570</v>
          </cell>
          <cell r="GC315">
            <v>1570</v>
          </cell>
          <cell r="GD315">
            <v>1570</v>
          </cell>
          <cell r="GE315">
            <v>1570</v>
          </cell>
          <cell r="GF315">
            <v>1570</v>
          </cell>
          <cell r="GG315">
            <v>1570</v>
          </cell>
          <cell r="GH315">
            <v>1570</v>
          </cell>
          <cell r="GI315">
            <v>1570</v>
          </cell>
          <cell r="GJ315">
            <v>1570</v>
          </cell>
          <cell r="GK315">
            <v>1570</v>
          </cell>
          <cell r="GL315">
            <v>1570</v>
          </cell>
          <cell r="GM315">
            <v>1570</v>
          </cell>
          <cell r="GN315">
            <v>1570</v>
          </cell>
          <cell r="GO315">
            <v>1570</v>
          </cell>
          <cell r="GP315">
            <v>1570</v>
          </cell>
          <cell r="GQ315">
            <v>1570</v>
          </cell>
          <cell r="GR315">
            <v>1570</v>
          </cell>
        </row>
        <row r="316">
          <cell r="A316" t="str">
            <v>MALKIT FO</v>
          </cell>
          <cell r="B316">
            <v>158</v>
          </cell>
          <cell r="C316" t="str">
            <v>2012 6</v>
          </cell>
          <cell r="D316">
            <v>41090</v>
          </cell>
          <cell r="E316">
            <v>1427</v>
          </cell>
          <cell r="F316" t="str">
            <v>Orkuvinnslu breytt í förgun</v>
          </cell>
          <cell r="AA316" t="str">
            <v>2022 10</v>
          </cell>
          <cell r="AB316">
            <v>132</v>
          </cell>
          <cell r="AQ316" t="str">
            <v>RAF1AN EV</v>
          </cell>
          <cell r="CC316">
            <v>1465</v>
          </cell>
          <cell r="CD316">
            <v>1465</v>
          </cell>
          <cell r="CE316">
            <v>1465</v>
          </cell>
          <cell r="CF316">
            <v>1465</v>
          </cell>
          <cell r="CG316">
            <v>1465</v>
          </cell>
          <cell r="CH316">
            <v>1465</v>
          </cell>
          <cell r="CI316">
            <v>1465</v>
          </cell>
          <cell r="CJ316">
            <v>1465</v>
          </cell>
          <cell r="CK316">
            <v>1465</v>
          </cell>
          <cell r="CL316">
            <v>1465</v>
          </cell>
          <cell r="CM316">
            <v>1465</v>
          </cell>
          <cell r="CN316">
            <v>1465</v>
          </cell>
          <cell r="CO316">
            <v>1520</v>
          </cell>
          <cell r="CP316">
            <v>1520</v>
          </cell>
          <cell r="CQ316">
            <v>1520</v>
          </cell>
          <cell r="CR316">
            <v>1520</v>
          </cell>
          <cell r="CS316">
            <v>1520</v>
          </cell>
          <cell r="CT316">
            <v>1569</v>
          </cell>
          <cell r="CU316">
            <v>1569</v>
          </cell>
          <cell r="CV316">
            <v>1569</v>
          </cell>
          <cell r="CW316">
            <v>1569</v>
          </cell>
          <cell r="CX316">
            <v>1569</v>
          </cell>
          <cell r="CY316">
            <v>1569</v>
          </cell>
          <cell r="CZ316">
            <v>1569</v>
          </cell>
          <cell r="DA316">
            <v>1569</v>
          </cell>
          <cell r="DB316">
            <v>1569</v>
          </cell>
          <cell r="DC316">
            <v>1569</v>
          </cell>
          <cell r="DD316">
            <v>1569</v>
          </cell>
          <cell r="DE316">
            <v>1569</v>
          </cell>
          <cell r="DF316">
            <v>1569</v>
          </cell>
          <cell r="DG316">
            <v>1569</v>
          </cell>
          <cell r="DH316">
            <v>1569</v>
          </cell>
          <cell r="DI316">
            <v>1569</v>
          </cell>
          <cell r="DJ316">
            <v>1569</v>
          </cell>
          <cell r="DK316">
            <v>1569</v>
          </cell>
          <cell r="DL316">
            <v>1569</v>
          </cell>
          <cell r="DM316">
            <v>1569</v>
          </cell>
          <cell r="DN316">
            <v>1569</v>
          </cell>
          <cell r="DO316">
            <v>1569</v>
          </cell>
          <cell r="DP316">
            <v>1569</v>
          </cell>
          <cell r="DQ316">
            <v>1569</v>
          </cell>
          <cell r="DR316">
            <v>1569</v>
          </cell>
          <cell r="DS316">
            <v>1569</v>
          </cell>
          <cell r="DT316">
            <v>1569</v>
          </cell>
          <cell r="DU316">
            <v>1569</v>
          </cell>
          <cell r="DV316">
            <v>1569</v>
          </cell>
          <cell r="DW316">
            <v>1569</v>
          </cell>
          <cell r="DX316">
            <v>1569</v>
          </cell>
          <cell r="DY316">
            <v>1569</v>
          </cell>
          <cell r="DZ316">
            <v>1569</v>
          </cell>
          <cell r="EA316">
            <v>1569</v>
          </cell>
          <cell r="EB316">
            <v>1569</v>
          </cell>
          <cell r="EC316">
            <v>1569</v>
          </cell>
          <cell r="ED316">
            <v>1569</v>
          </cell>
          <cell r="EE316">
            <v>1569</v>
          </cell>
          <cell r="EF316">
            <v>1569</v>
          </cell>
          <cell r="EG316">
            <v>1569</v>
          </cell>
          <cell r="EH316">
            <v>1569</v>
          </cell>
          <cell r="EI316">
            <v>1569</v>
          </cell>
          <cell r="EJ316">
            <v>1569</v>
          </cell>
          <cell r="EK316">
            <v>1569</v>
          </cell>
          <cell r="EL316">
            <v>1569</v>
          </cell>
          <cell r="EM316">
            <v>1569</v>
          </cell>
          <cell r="EN316">
            <v>1569</v>
          </cell>
          <cell r="EO316">
            <v>1569</v>
          </cell>
          <cell r="EP316">
            <v>1569</v>
          </cell>
          <cell r="EQ316">
            <v>1569</v>
          </cell>
          <cell r="ER316">
            <v>1569</v>
          </cell>
          <cell r="ES316">
            <v>1569</v>
          </cell>
          <cell r="ET316">
            <v>1569</v>
          </cell>
          <cell r="EU316">
            <v>1569</v>
          </cell>
          <cell r="EV316">
            <v>1569</v>
          </cell>
          <cell r="EW316">
            <v>1569</v>
          </cell>
          <cell r="EX316">
            <v>1569</v>
          </cell>
          <cell r="EY316">
            <v>1569</v>
          </cell>
          <cell r="EZ316">
            <v>1569</v>
          </cell>
          <cell r="FA316">
            <v>1569</v>
          </cell>
          <cell r="FB316">
            <v>1569</v>
          </cell>
          <cell r="FC316">
            <v>1569</v>
          </cell>
          <cell r="FD316">
            <v>1569</v>
          </cell>
          <cell r="FE316">
            <v>1569</v>
          </cell>
          <cell r="FF316">
            <v>1569</v>
          </cell>
          <cell r="FG316">
            <v>1569</v>
          </cell>
          <cell r="FH316">
            <v>1569</v>
          </cell>
          <cell r="FI316">
            <v>1569</v>
          </cell>
          <cell r="FJ316">
            <v>1569</v>
          </cell>
          <cell r="FK316">
            <v>1569</v>
          </cell>
          <cell r="FL316">
            <v>1569</v>
          </cell>
          <cell r="FM316">
            <v>1569</v>
          </cell>
          <cell r="FN316">
            <v>1569</v>
          </cell>
          <cell r="FO316">
            <v>1569</v>
          </cell>
          <cell r="FP316">
            <v>1569</v>
          </cell>
          <cell r="FQ316">
            <v>1569</v>
          </cell>
          <cell r="FR316">
            <v>1569</v>
          </cell>
          <cell r="FS316">
            <v>1569</v>
          </cell>
          <cell r="FT316">
            <v>1569</v>
          </cell>
          <cell r="FU316">
            <v>1569</v>
          </cell>
          <cell r="FV316">
            <v>1569</v>
          </cell>
          <cell r="FW316">
            <v>1569</v>
          </cell>
          <cell r="FX316">
            <v>1569</v>
          </cell>
          <cell r="FY316">
            <v>1569</v>
          </cell>
          <cell r="FZ316">
            <v>1569</v>
          </cell>
          <cell r="GA316">
            <v>1569</v>
          </cell>
          <cell r="GB316">
            <v>1569</v>
          </cell>
          <cell r="GC316">
            <v>1569</v>
          </cell>
          <cell r="GD316">
            <v>1569</v>
          </cell>
          <cell r="GE316">
            <v>1569</v>
          </cell>
          <cell r="GF316">
            <v>1569</v>
          </cell>
          <cell r="GG316">
            <v>1569</v>
          </cell>
          <cell r="GH316">
            <v>1569</v>
          </cell>
          <cell r="GI316">
            <v>1569</v>
          </cell>
          <cell r="GJ316">
            <v>1569</v>
          </cell>
          <cell r="GK316">
            <v>1569</v>
          </cell>
          <cell r="GL316">
            <v>1569</v>
          </cell>
          <cell r="GM316">
            <v>1569</v>
          </cell>
          <cell r="GN316">
            <v>1569</v>
          </cell>
          <cell r="GO316">
            <v>1569</v>
          </cell>
          <cell r="GP316">
            <v>1569</v>
          </cell>
          <cell r="GQ316">
            <v>1569</v>
          </cell>
          <cell r="GR316">
            <v>1569</v>
          </cell>
        </row>
        <row r="317">
          <cell r="A317" t="str">
            <v>OLIRYD FO</v>
          </cell>
          <cell r="B317">
            <v>122</v>
          </cell>
          <cell r="C317" t="str">
            <v>2012 6</v>
          </cell>
          <cell r="D317">
            <v>41090</v>
          </cell>
          <cell r="E317">
            <v>1426</v>
          </cell>
          <cell r="F317" t="str">
            <v>Orkuvinnslu breytt í förgun</v>
          </cell>
          <cell r="AA317" t="str">
            <v>2022 11</v>
          </cell>
          <cell r="AB317">
            <v>133</v>
          </cell>
          <cell r="AQ317" t="str">
            <v>RAF1AN FR</v>
          </cell>
          <cell r="AR317">
            <v>1000</v>
          </cell>
          <cell r="AS317">
            <v>1000</v>
          </cell>
          <cell r="AT317">
            <v>1000</v>
          </cell>
          <cell r="AU317">
            <v>1000</v>
          </cell>
          <cell r="AV317">
            <v>1000</v>
          </cell>
          <cell r="AW317">
            <v>1000</v>
          </cell>
          <cell r="AX317">
            <v>1000</v>
          </cell>
          <cell r="AY317">
            <v>1000</v>
          </cell>
          <cell r="AZ317">
            <v>1000</v>
          </cell>
          <cell r="BA317">
            <v>1000</v>
          </cell>
          <cell r="BB317">
            <v>1000</v>
          </cell>
          <cell r="BC317">
            <v>1000</v>
          </cell>
          <cell r="BD317">
            <v>1000</v>
          </cell>
          <cell r="BE317">
            <v>1000</v>
          </cell>
          <cell r="BF317">
            <v>1000</v>
          </cell>
          <cell r="BG317">
            <v>1000</v>
          </cell>
          <cell r="BH317">
            <v>1000</v>
          </cell>
          <cell r="BI317">
            <v>1000</v>
          </cell>
          <cell r="BJ317">
            <v>1000</v>
          </cell>
          <cell r="BK317">
            <v>1000</v>
          </cell>
          <cell r="BL317">
            <v>1000</v>
          </cell>
          <cell r="BM317">
            <v>1000</v>
          </cell>
          <cell r="BN317">
            <v>1000</v>
          </cell>
          <cell r="BO317">
            <v>1000</v>
          </cell>
          <cell r="BP317">
            <v>1000</v>
          </cell>
          <cell r="BQ317">
            <v>1000</v>
          </cell>
          <cell r="BR317">
            <v>1000</v>
          </cell>
          <cell r="BS317">
            <v>1000</v>
          </cell>
          <cell r="BT317">
            <v>1000</v>
          </cell>
          <cell r="BU317">
            <v>1000</v>
          </cell>
          <cell r="BV317">
            <v>1000</v>
          </cell>
          <cell r="BW317">
            <v>1000</v>
          </cell>
          <cell r="BX317">
            <v>1000</v>
          </cell>
          <cell r="BY317">
            <v>1000</v>
          </cell>
          <cell r="BZ317">
            <v>1000</v>
          </cell>
          <cell r="CA317">
            <v>1000</v>
          </cell>
          <cell r="CB317">
            <v>1000</v>
          </cell>
          <cell r="CC317">
            <v>1000</v>
          </cell>
          <cell r="CD317">
            <v>1000</v>
          </cell>
          <cell r="CE317">
            <v>1000</v>
          </cell>
          <cell r="CF317">
            <v>1000</v>
          </cell>
          <cell r="CG317">
            <v>1000</v>
          </cell>
          <cell r="CH317">
            <v>1000</v>
          </cell>
          <cell r="CI317">
            <v>1000</v>
          </cell>
          <cell r="CJ317">
            <v>1000</v>
          </cell>
          <cell r="CK317">
            <v>1000</v>
          </cell>
          <cell r="CL317">
            <v>1000</v>
          </cell>
          <cell r="CM317">
            <v>1000</v>
          </cell>
          <cell r="CN317">
            <v>1000</v>
          </cell>
          <cell r="CO317">
            <v>1000</v>
          </cell>
          <cell r="CP317">
            <v>1000</v>
          </cell>
          <cell r="CQ317">
            <v>1000</v>
          </cell>
          <cell r="CR317">
            <v>1000</v>
          </cell>
          <cell r="CS317">
            <v>1000</v>
          </cell>
          <cell r="CT317">
            <v>1000</v>
          </cell>
          <cell r="CU317">
            <v>1000</v>
          </cell>
          <cell r="CV317">
            <v>1000</v>
          </cell>
          <cell r="CW317">
            <v>1000</v>
          </cell>
          <cell r="CX317">
            <v>1000</v>
          </cell>
          <cell r="CY317">
            <v>1000</v>
          </cell>
          <cell r="CZ317">
            <v>1000</v>
          </cell>
          <cell r="DA317">
            <v>1000</v>
          </cell>
          <cell r="DB317">
            <v>1000</v>
          </cell>
          <cell r="DC317">
            <v>1000</v>
          </cell>
          <cell r="DD317">
            <v>1000</v>
          </cell>
          <cell r="DE317">
            <v>1000</v>
          </cell>
          <cell r="DF317">
            <v>1000</v>
          </cell>
          <cell r="DG317">
            <v>1000</v>
          </cell>
          <cell r="DH317">
            <v>1000</v>
          </cell>
          <cell r="DI317">
            <v>1000</v>
          </cell>
          <cell r="DJ317">
            <v>1000</v>
          </cell>
          <cell r="DK317">
            <v>1000</v>
          </cell>
          <cell r="DL317">
            <v>1000</v>
          </cell>
          <cell r="DM317">
            <v>1000</v>
          </cell>
          <cell r="DN317">
            <v>1000</v>
          </cell>
          <cell r="DO317">
            <v>1000</v>
          </cell>
          <cell r="DP317">
            <v>1000</v>
          </cell>
          <cell r="DQ317">
            <v>1000</v>
          </cell>
          <cell r="DR317">
            <v>1000</v>
          </cell>
          <cell r="DS317">
            <v>1000</v>
          </cell>
          <cell r="DT317">
            <v>1000</v>
          </cell>
          <cell r="DU317">
            <v>1000</v>
          </cell>
          <cell r="DV317">
            <v>1000</v>
          </cell>
          <cell r="DW317">
            <v>1000</v>
          </cell>
          <cell r="DX317">
            <v>1000</v>
          </cell>
          <cell r="DY317">
            <v>1000</v>
          </cell>
          <cell r="DZ317">
            <v>1000</v>
          </cell>
          <cell r="EA317">
            <v>1000</v>
          </cell>
          <cell r="EB317">
            <v>1000</v>
          </cell>
          <cell r="EC317">
            <v>1000</v>
          </cell>
          <cell r="ED317">
            <v>1000</v>
          </cell>
          <cell r="EE317">
            <v>1000</v>
          </cell>
          <cell r="EF317">
            <v>1000</v>
          </cell>
          <cell r="EG317">
            <v>1000</v>
          </cell>
          <cell r="EH317">
            <v>1000</v>
          </cell>
          <cell r="EI317">
            <v>1000</v>
          </cell>
          <cell r="EJ317">
            <v>1000</v>
          </cell>
          <cell r="EK317">
            <v>1000</v>
          </cell>
          <cell r="EL317">
            <v>1000</v>
          </cell>
          <cell r="EM317">
            <v>1000</v>
          </cell>
          <cell r="EN317">
            <v>1000</v>
          </cell>
          <cell r="EO317">
            <v>1000</v>
          </cell>
          <cell r="EP317">
            <v>1000</v>
          </cell>
          <cell r="EQ317">
            <v>1000</v>
          </cell>
          <cell r="ER317">
            <v>1000</v>
          </cell>
          <cell r="ES317">
            <v>1000</v>
          </cell>
          <cell r="ET317">
            <v>1000</v>
          </cell>
          <cell r="EU317">
            <v>1000</v>
          </cell>
          <cell r="EV317">
            <v>1000</v>
          </cell>
          <cell r="EW317">
            <v>1001</v>
          </cell>
          <cell r="EX317">
            <v>1002</v>
          </cell>
          <cell r="EY317">
            <v>1003</v>
          </cell>
          <cell r="EZ317">
            <v>1004</v>
          </cell>
          <cell r="FA317">
            <v>1005</v>
          </cell>
          <cell r="FB317">
            <v>1006</v>
          </cell>
          <cell r="FC317">
            <v>1007</v>
          </cell>
          <cell r="FD317">
            <v>1008</v>
          </cell>
          <cell r="FE317">
            <v>1009</v>
          </cell>
          <cell r="FF317">
            <v>1010</v>
          </cell>
          <cell r="FG317">
            <v>1011</v>
          </cell>
          <cell r="FH317">
            <v>1012</v>
          </cell>
          <cell r="FI317">
            <v>1013</v>
          </cell>
          <cell r="FJ317">
            <v>1014</v>
          </cell>
          <cell r="FK317">
            <v>1015</v>
          </cell>
          <cell r="FL317">
            <v>1016</v>
          </cell>
          <cell r="FM317">
            <v>1017</v>
          </cell>
          <cell r="FN317">
            <v>1018</v>
          </cell>
          <cell r="FO317">
            <v>1019</v>
          </cell>
          <cell r="FP317">
            <v>1020</v>
          </cell>
          <cell r="FQ317">
            <v>1021</v>
          </cell>
          <cell r="FR317">
            <v>1022</v>
          </cell>
          <cell r="FS317">
            <v>1023</v>
          </cell>
          <cell r="FT317">
            <v>1024</v>
          </cell>
          <cell r="FU317">
            <v>1025</v>
          </cell>
          <cell r="FV317">
            <v>1026</v>
          </cell>
          <cell r="FW317">
            <v>1027</v>
          </cell>
          <cell r="FX317">
            <v>1028</v>
          </cell>
          <cell r="FY317">
            <v>1029</v>
          </cell>
          <cell r="FZ317">
            <v>1030</v>
          </cell>
          <cell r="GA317">
            <v>1031</v>
          </cell>
          <cell r="GB317">
            <v>1032</v>
          </cell>
          <cell r="GC317">
            <v>1033</v>
          </cell>
          <cell r="GD317">
            <v>1034</v>
          </cell>
          <cell r="GE317">
            <v>1035</v>
          </cell>
          <cell r="GF317">
            <v>1036</v>
          </cell>
          <cell r="GG317">
            <v>1037</v>
          </cell>
          <cell r="GH317">
            <v>1038</v>
          </cell>
          <cell r="GI317">
            <v>1039</v>
          </cell>
          <cell r="GJ317">
            <v>1040</v>
          </cell>
          <cell r="GK317">
            <v>1041</v>
          </cell>
          <cell r="GL317">
            <v>1042</v>
          </cell>
          <cell r="GM317">
            <v>1043</v>
          </cell>
          <cell r="GN317">
            <v>1044</v>
          </cell>
          <cell r="GO317">
            <v>1045</v>
          </cell>
          <cell r="GP317">
            <v>1046</v>
          </cell>
          <cell r="GQ317">
            <v>1047</v>
          </cell>
          <cell r="GR317">
            <v>1048</v>
          </cell>
        </row>
        <row r="318">
          <cell r="A318" t="str">
            <v>OLISMU FO</v>
          </cell>
          <cell r="B318">
            <v>96</v>
          </cell>
          <cell r="C318" t="str">
            <v>2012 6</v>
          </cell>
          <cell r="D318">
            <v>41090</v>
          </cell>
          <cell r="E318">
            <v>1425</v>
          </cell>
          <cell r="F318" t="str">
            <v>Orkuvinnslu breytt í förgun</v>
          </cell>
          <cell r="AA318" t="str">
            <v>2022 12</v>
          </cell>
          <cell r="AB318">
            <v>134</v>
          </cell>
          <cell r="AQ318" t="str">
            <v>RAF1AN OV</v>
          </cell>
          <cell r="CC318">
            <v>1464</v>
          </cell>
          <cell r="CD318">
            <v>1464</v>
          </cell>
          <cell r="CE318">
            <v>1464</v>
          </cell>
          <cell r="CF318">
            <v>1464</v>
          </cell>
          <cell r="CG318">
            <v>1464</v>
          </cell>
          <cell r="CH318">
            <v>1464</v>
          </cell>
          <cell r="CI318">
            <v>1464</v>
          </cell>
          <cell r="CJ318">
            <v>1464</v>
          </cell>
          <cell r="CK318">
            <v>1464</v>
          </cell>
          <cell r="CL318">
            <v>1464</v>
          </cell>
          <cell r="CM318">
            <v>1464</v>
          </cell>
          <cell r="CN318">
            <v>1464</v>
          </cell>
          <cell r="CO318">
            <v>1519</v>
          </cell>
          <cell r="CP318">
            <v>1519</v>
          </cell>
          <cell r="CQ318">
            <v>1519</v>
          </cell>
          <cell r="CR318">
            <v>1519</v>
          </cell>
          <cell r="CS318">
            <v>1519</v>
          </cell>
          <cell r="CT318">
            <v>1568</v>
          </cell>
          <cell r="CU318">
            <v>1568</v>
          </cell>
          <cell r="CV318">
            <v>1568</v>
          </cell>
          <cell r="CW318">
            <v>1568</v>
          </cell>
          <cell r="CX318">
            <v>1568</v>
          </cell>
          <cell r="CY318">
            <v>1568</v>
          </cell>
          <cell r="CZ318">
            <v>1568</v>
          </cell>
          <cell r="DA318">
            <v>1568</v>
          </cell>
          <cell r="DB318">
            <v>1568</v>
          </cell>
          <cell r="DC318">
            <v>1568</v>
          </cell>
          <cell r="DD318">
            <v>1568</v>
          </cell>
          <cell r="DE318">
            <v>1568</v>
          </cell>
          <cell r="DF318">
            <v>1568</v>
          </cell>
          <cell r="DG318">
            <v>1568</v>
          </cell>
          <cell r="DH318">
            <v>1568</v>
          </cell>
          <cell r="DI318">
            <v>1568</v>
          </cell>
          <cell r="DJ318">
            <v>1568</v>
          </cell>
          <cell r="DK318">
            <v>1568</v>
          </cell>
          <cell r="DL318">
            <v>1568</v>
          </cell>
          <cell r="DM318">
            <v>1568</v>
          </cell>
          <cell r="DN318">
            <v>1568</v>
          </cell>
          <cell r="DO318">
            <v>1568</v>
          </cell>
          <cell r="DP318">
            <v>1568</v>
          </cell>
          <cell r="DQ318">
            <v>1568</v>
          </cell>
          <cell r="DR318">
            <v>1568</v>
          </cell>
          <cell r="DS318">
            <v>1568</v>
          </cell>
          <cell r="DT318">
            <v>1568</v>
          </cell>
          <cell r="DU318">
            <v>1568</v>
          </cell>
          <cell r="DV318">
            <v>1568</v>
          </cell>
          <cell r="DW318">
            <v>1568</v>
          </cell>
          <cell r="DX318">
            <v>1568</v>
          </cell>
          <cell r="DY318">
            <v>1568</v>
          </cell>
          <cell r="DZ318">
            <v>1568</v>
          </cell>
          <cell r="EA318">
            <v>1568</v>
          </cell>
          <cell r="EB318">
            <v>1568</v>
          </cell>
          <cell r="EC318">
            <v>1568</v>
          </cell>
          <cell r="ED318">
            <v>1568</v>
          </cell>
          <cell r="EE318">
            <v>1568</v>
          </cell>
          <cell r="EF318">
            <v>1568</v>
          </cell>
          <cell r="EG318">
            <v>1568</v>
          </cell>
          <cell r="EH318">
            <v>1568</v>
          </cell>
          <cell r="EI318">
            <v>1568</v>
          </cell>
          <cell r="EJ318">
            <v>1568</v>
          </cell>
          <cell r="EK318">
            <v>1568</v>
          </cell>
          <cell r="EL318">
            <v>1568</v>
          </cell>
          <cell r="EM318">
            <v>1568</v>
          </cell>
          <cell r="EN318">
            <v>1568</v>
          </cell>
          <cell r="EO318">
            <v>1568</v>
          </cell>
          <cell r="EP318">
            <v>1568</v>
          </cell>
          <cell r="EQ318">
            <v>1568</v>
          </cell>
          <cell r="ER318">
            <v>1568</v>
          </cell>
          <cell r="ES318">
            <v>1568</v>
          </cell>
          <cell r="ET318">
            <v>1568</v>
          </cell>
          <cell r="EU318">
            <v>1568</v>
          </cell>
          <cell r="EV318">
            <v>1568</v>
          </cell>
          <cell r="EW318">
            <v>1568</v>
          </cell>
          <cell r="EX318">
            <v>1568</v>
          </cell>
          <cell r="EY318">
            <v>1568</v>
          </cell>
          <cell r="EZ318">
            <v>1568</v>
          </cell>
          <cell r="FA318">
            <v>1568</v>
          </cell>
          <cell r="FB318">
            <v>1568</v>
          </cell>
          <cell r="FC318">
            <v>1568</v>
          </cell>
          <cell r="FD318">
            <v>1568</v>
          </cell>
          <cell r="FE318">
            <v>1568</v>
          </cell>
          <cell r="FF318">
            <v>1568</v>
          </cell>
          <cell r="FG318">
            <v>1568</v>
          </cell>
          <cell r="FH318">
            <v>1568</v>
          </cell>
          <cell r="FI318">
            <v>1568</v>
          </cell>
          <cell r="FJ318">
            <v>1568</v>
          </cell>
          <cell r="FK318">
            <v>1568</v>
          </cell>
          <cell r="FL318">
            <v>1568</v>
          </cell>
          <cell r="FM318">
            <v>1568</v>
          </cell>
          <cell r="FN318">
            <v>1568</v>
          </cell>
          <cell r="FO318">
            <v>1568</v>
          </cell>
          <cell r="FP318">
            <v>1568</v>
          </cell>
          <cell r="FQ318">
            <v>1568</v>
          </cell>
          <cell r="FR318">
            <v>1568</v>
          </cell>
          <cell r="FS318">
            <v>1568</v>
          </cell>
          <cell r="FT318">
            <v>1568</v>
          </cell>
          <cell r="FU318">
            <v>1568</v>
          </cell>
          <cell r="FV318">
            <v>1568</v>
          </cell>
          <cell r="FW318">
            <v>1568</v>
          </cell>
          <cell r="FX318">
            <v>1568</v>
          </cell>
          <cell r="FY318">
            <v>1568</v>
          </cell>
          <cell r="FZ318">
            <v>1568</v>
          </cell>
          <cell r="GA318">
            <v>1568</v>
          </cell>
          <cell r="GB318">
            <v>1568</v>
          </cell>
          <cell r="GC318">
            <v>1568</v>
          </cell>
          <cell r="GD318">
            <v>1568</v>
          </cell>
          <cell r="GE318">
            <v>1568</v>
          </cell>
          <cell r="GF318">
            <v>1568</v>
          </cell>
          <cell r="GG318">
            <v>1568</v>
          </cell>
          <cell r="GH318">
            <v>1568</v>
          </cell>
          <cell r="GI318">
            <v>1568</v>
          </cell>
          <cell r="GJ318">
            <v>1568</v>
          </cell>
          <cell r="GK318">
            <v>1568</v>
          </cell>
          <cell r="GL318">
            <v>1568</v>
          </cell>
          <cell r="GM318">
            <v>1568</v>
          </cell>
          <cell r="GN318">
            <v>1568</v>
          </cell>
          <cell r="GO318">
            <v>1568</v>
          </cell>
          <cell r="GP318">
            <v>1568</v>
          </cell>
          <cell r="GQ318">
            <v>1568</v>
          </cell>
          <cell r="GR318">
            <v>1568</v>
          </cell>
        </row>
        <row r="319">
          <cell r="A319" t="str">
            <v>PRELIT FO</v>
          </cell>
          <cell r="B319">
            <v>139</v>
          </cell>
          <cell r="C319" t="str">
            <v>2012 6</v>
          </cell>
          <cell r="D319">
            <v>41090</v>
          </cell>
          <cell r="E319">
            <v>1424</v>
          </cell>
          <cell r="F319" t="str">
            <v>Orkuvinnslu breytt í förgun</v>
          </cell>
          <cell r="AA319" t="str">
            <v>2023 1</v>
          </cell>
          <cell r="AB319">
            <v>135</v>
          </cell>
          <cell r="AQ319" t="str">
            <v>RAF1BL FR</v>
          </cell>
          <cell r="AR319">
            <v>1000</v>
          </cell>
          <cell r="AS319">
            <v>1000</v>
          </cell>
          <cell r="AT319">
            <v>1000</v>
          </cell>
          <cell r="AU319">
            <v>1000</v>
          </cell>
          <cell r="AV319">
            <v>1000</v>
          </cell>
          <cell r="AW319">
            <v>1000</v>
          </cell>
          <cell r="AX319">
            <v>1000</v>
          </cell>
          <cell r="AY319">
            <v>1000</v>
          </cell>
          <cell r="AZ319">
            <v>1000</v>
          </cell>
          <cell r="BA319">
            <v>1000</v>
          </cell>
          <cell r="BB319">
            <v>1000</v>
          </cell>
          <cell r="BC319">
            <v>1000</v>
          </cell>
          <cell r="BD319">
            <v>1000</v>
          </cell>
          <cell r="BE319">
            <v>1000</v>
          </cell>
          <cell r="BF319">
            <v>1000</v>
          </cell>
          <cell r="BG319">
            <v>1000</v>
          </cell>
          <cell r="BH319">
            <v>1000</v>
          </cell>
          <cell r="BI319">
            <v>1000</v>
          </cell>
          <cell r="BJ319">
            <v>1000</v>
          </cell>
          <cell r="BK319">
            <v>1000</v>
          </cell>
          <cell r="BL319">
            <v>1000</v>
          </cell>
          <cell r="BM319">
            <v>1000</v>
          </cell>
          <cell r="BN319">
            <v>1000</v>
          </cell>
          <cell r="BO319">
            <v>1000</v>
          </cell>
          <cell r="BP319">
            <v>1000</v>
          </cell>
          <cell r="BQ319">
            <v>1000</v>
          </cell>
          <cell r="BR319">
            <v>1000</v>
          </cell>
          <cell r="BS319">
            <v>1000</v>
          </cell>
          <cell r="BT319">
            <v>1000</v>
          </cell>
          <cell r="BU319">
            <v>1000</v>
          </cell>
          <cell r="BV319">
            <v>1000</v>
          </cell>
          <cell r="BW319">
            <v>1000</v>
          </cell>
          <cell r="BX319">
            <v>1000</v>
          </cell>
          <cell r="BY319">
            <v>1000</v>
          </cell>
          <cell r="BZ319">
            <v>1000</v>
          </cell>
          <cell r="CA319">
            <v>1000</v>
          </cell>
          <cell r="CB319">
            <v>1000</v>
          </cell>
          <cell r="CC319">
            <v>1000</v>
          </cell>
          <cell r="CD319">
            <v>1000</v>
          </cell>
          <cell r="CE319">
            <v>1000</v>
          </cell>
          <cell r="CF319">
            <v>1000</v>
          </cell>
          <cell r="CG319">
            <v>1000</v>
          </cell>
          <cell r="CH319">
            <v>1000</v>
          </cell>
          <cell r="CI319">
            <v>1000</v>
          </cell>
          <cell r="CJ319">
            <v>1000</v>
          </cell>
          <cell r="CK319">
            <v>1000</v>
          </cell>
          <cell r="CL319">
            <v>1000</v>
          </cell>
          <cell r="CM319">
            <v>1000</v>
          </cell>
          <cell r="CN319">
            <v>1000</v>
          </cell>
          <cell r="CO319">
            <v>1000</v>
          </cell>
          <cell r="CP319">
            <v>1000</v>
          </cell>
          <cell r="CQ319">
            <v>1000</v>
          </cell>
          <cell r="CR319">
            <v>1000</v>
          </cell>
          <cell r="CS319">
            <v>1000</v>
          </cell>
          <cell r="CT319">
            <v>1000</v>
          </cell>
          <cell r="CU319">
            <v>1000</v>
          </cell>
          <cell r="CV319">
            <v>1000</v>
          </cell>
          <cell r="CW319">
            <v>1000</v>
          </cell>
          <cell r="CX319">
            <v>1000</v>
          </cell>
          <cell r="CY319">
            <v>1000</v>
          </cell>
          <cell r="CZ319">
            <v>1000</v>
          </cell>
          <cell r="DA319">
            <v>1000</v>
          </cell>
          <cell r="DB319">
            <v>1000</v>
          </cell>
          <cell r="DC319">
            <v>1000</v>
          </cell>
          <cell r="DD319">
            <v>1000</v>
          </cell>
          <cell r="DE319">
            <v>1000</v>
          </cell>
          <cell r="DF319">
            <v>1000</v>
          </cell>
          <cell r="DG319">
            <v>1000</v>
          </cell>
          <cell r="DH319">
            <v>1000</v>
          </cell>
          <cell r="DI319">
            <v>1000</v>
          </cell>
          <cell r="DJ319">
            <v>1000</v>
          </cell>
          <cell r="DK319">
            <v>1000</v>
          </cell>
          <cell r="DL319">
            <v>1000</v>
          </cell>
          <cell r="DM319">
            <v>1000</v>
          </cell>
          <cell r="DN319">
            <v>1000</v>
          </cell>
          <cell r="DO319">
            <v>1000</v>
          </cell>
          <cell r="DP319">
            <v>1000</v>
          </cell>
          <cell r="DQ319">
            <v>1000</v>
          </cell>
          <cell r="DR319">
            <v>1000</v>
          </cell>
          <cell r="DS319">
            <v>1000</v>
          </cell>
          <cell r="DT319">
            <v>1000</v>
          </cell>
          <cell r="DU319">
            <v>1000</v>
          </cell>
          <cell r="DV319">
            <v>1000</v>
          </cell>
          <cell r="DW319">
            <v>1000</v>
          </cell>
          <cell r="DX319">
            <v>1000</v>
          </cell>
          <cell r="DY319">
            <v>1000</v>
          </cell>
          <cell r="DZ319">
            <v>1000</v>
          </cell>
          <cell r="EA319">
            <v>1000</v>
          </cell>
          <cell r="EB319">
            <v>1000</v>
          </cell>
          <cell r="EC319">
            <v>1000</v>
          </cell>
          <cell r="ED319">
            <v>1000</v>
          </cell>
          <cell r="EE319">
            <v>1000</v>
          </cell>
          <cell r="EF319">
            <v>1000</v>
          </cell>
          <cell r="EG319">
            <v>1000</v>
          </cell>
          <cell r="EH319">
            <v>1000</v>
          </cell>
          <cell r="EI319">
            <v>1000</v>
          </cell>
          <cell r="EJ319">
            <v>1000</v>
          </cell>
          <cell r="EK319">
            <v>1000</v>
          </cell>
          <cell r="EL319">
            <v>1000</v>
          </cell>
          <cell r="EM319">
            <v>1000</v>
          </cell>
          <cell r="EN319">
            <v>1000</v>
          </cell>
          <cell r="EO319">
            <v>1000</v>
          </cell>
          <cell r="EP319">
            <v>1000</v>
          </cell>
          <cell r="EQ319">
            <v>1000</v>
          </cell>
          <cell r="ER319">
            <v>1000</v>
          </cell>
          <cell r="ES319">
            <v>1000</v>
          </cell>
          <cell r="ET319">
            <v>1000</v>
          </cell>
          <cell r="EU319">
            <v>1000</v>
          </cell>
          <cell r="EV319">
            <v>1000</v>
          </cell>
          <cell r="EW319">
            <v>1001</v>
          </cell>
          <cell r="EX319">
            <v>1002</v>
          </cell>
          <cell r="EY319">
            <v>1003</v>
          </cell>
          <cell r="EZ319">
            <v>1004</v>
          </cell>
          <cell r="FA319">
            <v>1005</v>
          </cell>
          <cell r="FB319">
            <v>1006</v>
          </cell>
          <cell r="FC319">
            <v>1007</v>
          </cell>
          <cell r="FD319">
            <v>1008</v>
          </cell>
          <cell r="FE319">
            <v>1009</v>
          </cell>
          <cell r="FF319">
            <v>1010</v>
          </cell>
          <cell r="FG319">
            <v>1011</v>
          </cell>
          <cell r="FH319">
            <v>1012</v>
          </cell>
          <cell r="FI319">
            <v>1013</v>
          </cell>
          <cell r="FJ319">
            <v>1014</v>
          </cell>
          <cell r="FK319">
            <v>1015</v>
          </cell>
          <cell r="FL319">
            <v>1016</v>
          </cell>
          <cell r="FM319">
            <v>1017</v>
          </cell>
          <cell r="FN319">
            <v>1018</v>
          </cell>
          <cell r="FO319">
            <v>1019</v>
          </cell>
          <cell r="FP319">
            <v>1020</v>
          </cell>
          <cell r="FQ319">
            <v>1021</v>
          </cell>
          <cell r="FR319">
            <v>1022</v>
          </cell>
          <cell r="FS319">
            <v>1023</v>
          </cell>
          <cell r="FT319">
            <v>1024</v>
          </cell>
          <cell r="FU319">
            <v>1025</v>
          </cell>
          <cell r="FV319">
            <v>1026</v>
          </cell>
          <cell r="FW319">
            <v>1027</v>
          </cell>
          <cell r="FX319">
            <v>1028</v>
          </cell>
          <cell r="FY319">
            <v>1029</v>
          </cell>
          <cell r="FZ319">
            <v>1030</v>
          </cell>
          <cell r="GA319">
            <v>1031</v>
          </cell>
          <cell r="GB319">
            <v>1032</v>
          </cell>
          <cell r="GC319">
            <v>1033</v>
          </cell>
          <cell r="GD319">
            <v>1034</v>
          </cell>
          <cell r="GE319">
            <v>1035</v>
          </cell>
          <cell r="GF319">
            <v>1036</v>
          </cell>
          <cell r="GG319">
            <v>1037</v>
          </cell>
          <cell r="GH319">
            <v>1038</v>
          </cell>
          <cell r="GI319">
            <v>1039</v>
          </cell>
          <cell r="GJ319">
            <v>1040</v>
          </cell>
          <cell r="GK319">
            <v>1041</v>
          </cell>
          <cell r="GL319">
            <v>1042</v>
          </cell>
          <cell r="GM319">
            <v>1043</v>
          </cell>
          <cell r="GN319">
            <v>1044</v>
          </cell>
          <cell r="GO319">
            <v>1045</v>
          </cell>
          <cell r="GP319">
            <v>1046</v>
          </cell>
          <cell r="GQ319">
            <v>1047</v>
          </cell>
          <cell r="GR319">
            <v>1048</v>
          </cell>
        </row>
        <row r="320">
          <cell r="A320" t="str">
            <v>VARFUA FO</v>
          </cell>
          <cell r="B320">
            <v>158</v>
          </cell>
          <cell r="C320" t="str">
            <v>2012 6</v>
          </cell>
          <cell r="D320">
            <v>41090</v>
          </cell>
          <cell r="E320">
            <v>1423</v>
          </cell>
          <cell r="F320" t="str">
            <v>Orkuvinnslu breytt í förgun</v>
          </cell>
          <cell r="AA320" t="str">
            <v>2023 2</v>
          </cell>
          <cell r="AB320">
            <v>136</v>
          </cell>
          <cell r="AQ320" t="str">
            <v>RAF1ME AN</v>
          </cell>
          <cell r="CC320">
            <v>1463</v>
          </cell>
          <cell r="CD320">
            <v>1463</v>
          </cell>
          <cell r="CE320">
            <v>1463</v>
          </cell>
          <cell r="CF320">
            <v>1463</v>
          </cell>
          <cell r="CG320">
            <v>1463</v>
          </cell>
          <cell r="CH320">
            <v>1463</v>
          </cell>
          <cell r="CI320">
            <v>1463</v>
          </cell>
          <cell r="CJ320">
            <v>1463</v>
          </cell>
          <cell r="CK320">
            <v>1463</v>
          </cell>
          <cell r="CL320">
            <v>1463</v>
          </cell>
          <cell r="CM320">
            <v>1463</v>
          </cell>
          <cell r="CN320">
            <v>1463</v>
          </cell>
          <cell r="CO320">
            <v>1518</v>
          </cell>
          <cell r="CP320">
            <v>1518</v>
          </cell>
          <cell r="CQ320">
            <v>1518</v>
          </cell>
          <cell r="CR320">
            <v>1518</v>
          </cell>
          <cell r="CS320">
            <v>1518</v>
          </cell>
          <cell r="CT320">
            <v>1567</v>
          </cell>
          <cell r="CU320">
            <v>1567</v>
          </cell>
          <cell r="CV320">
            <v>1567</v>
          </cell>
          <cell r="CW320">
            <v>1567</v>
          </cell>
          <cell r="CX320">
            <v>1567</v>
          </cell>
          <cell r="CY320">
            <v>1567</v>
          </cell>
          <cell r="CZ320">
            <v>1567</v>
          </cell>
          <cell r="DA320">
            <v>1567</v>
          </cell>
          <cell r="DB320">
            <v>1567</v>
          </cell>
          <cell r="DC320">
            <v>1567</v>
          </cell>
          <cell r="DD320">
            <v>1567</v>
          </cell>
          <cell r="DE320">
            <v>1567</v>
          </cell>
          <cell r="DF320">
            <v>1567</v>
          </cell>
          <cell r="DG320">
            <v>1567</v>
          </cell>
          <cell r="DH320">
            <v>1567</v>
          </cell>
          <cell r="DI320">
            <v>1567</v>
          </cell>
          <cell r="DJ320">
            <v>1567</v>
          </cell>
          <cell r="DK320">
            <v>1567</v>
          </cell>
          <cell r="DL320">
            <v>1567</v>
          </cell>
          <cell r="DM320">
            <v>1567</v>
          </cell>
          <cell r="DN320">
            <v>1567</v>
          </cell>
          <cell r="DO320">
            <v>1567</v>
          </cell>
          <cell r="DP320">
            <v>1567</v>
          </cell>
          <cell r="DQ320">
            <v>1567</v>
          </cell>
          <cell r="DR320">
            <v>1567</v>
          </cell>
          <cell r="DS320">
            <v>1567</v>
          </cell>
          <cell r="DT320">
            <v>1567</v>
          </cell>
          <cell r="DU320">
            <v>1567</v>
          </cell>
          <cell r="DV320">
            <v>1567</v>
          </cell>
          <cell r="DW320">
            <v>1567</v>
          </cell>
          <cell r="DX320">
            <v>1567</v>
          </cell>
          <cell r="DY320">
            <v>1567</v>
          </cell>
          <cell r="DZ320">
            <v>1567</v>
          </cell>
          <cell r="EA320">
            <v>1567</v>
          </cell>
          <cell r="EB320">
            <v>1567</v>
          </cell>
          <cell r="EC320">
            <v>1567</v>
          </cell>
          <cell r="ED320">
            <v>1567</v>
          </cell>
          <cell r="EE320">
            <v>1567</v>
          </cell>
          <cell r="EF320">
            <v>1567</v>
          </cell>
          <cell r="EG320">
            <v>1567</v>
          </cell>
          <cell r="EH320">
            <v>1567</v>
          </cell>
          <cell r="EI320">
            <v>1567</v>
          </cell>
          <cell r="EJ320">
            <v>1567</v>
          </cell>
          <cell r="EK320">
            <v>1567</v>
          </cell>
          <cell r="EL320">
            <v>1567</v>
          </cell>
          <cell r="EM320">
            <v>1567</v>
          </cell>
          <cell r="EN320">
            <v>1567</v>
          </cell>
          <cell r="EO320">
            <v>1567</v>
          </cell>
          <cell r="EP320">
            <v>1567</v>
          </cell>
          <cell r="EQ320">
            <v>1567</v>
          </cell>
          <cell r="ER320">
            <v>1567</v>
          </cell>
          <cell r="ES320">
            <v>1567</v>
          </cell>
          <cell r="ET320">
            <v>1567</v>
          </cell>
          <cell r="EU320">
            <v>1567</v>
          </cell>
          <cell r="EV320">
            <v>1567</v>
          </cell>
          <cell r="EW320">
            <v>1567</v>
          </cell>
          <cell r="EX320">
            <v>1567</v>
          </cell>
          <cell r="EY320">
            <v>1567</v>
          </cell>
          <cell r="EZ320">
            <v>1567</v>
          </cell>
          <cell r="FA320">
            <v>1567</v>
          </cell>
          <cell r="FB320">
            <v>1567</v>
          </cell>
          <cell r="FC320">
            <v>1567</v>
          </cell>
          <cell r="FD320">
            <v>1567</v>
          </cell>
          <cell r="FE320">
            <v>1567</v>
          </cell>
          <cell r="FF320">
            <v>1567</v>
          </cell>
          <cell r="FG320">
            <v>1567</v>
          </cell>
          <cell r="FH320">
            <v>1567</v>
          </cell>
          <cell r="FI320">
            <v>1567</v>
          </cell>
          <cell r="FJ320">
            <v>1567</v>
          </cell>
          <cell r="FK320">
            <v>1567</v>
          </cell>
          <cell r="FL320">
            <v>1567</v>
          </cell>
          <cell r="FM320">
            <v>1567</v>
          </cell>
          <cell r="FN320">
            <v>1567</v>
          </cell>
          <cell r="FO320">
            <v>1567</v>
          </cell>
          <cell r="FP320">
            <v>1567</v>
          </cell>
          <cell r="FQ320">
            <v>1567</v>
          </cell>
          <cell r="FR320">
            <v>1567</v>
          </cell>
          <cell r="FS320">
            <v>1567</v>
          </cell>
          <cell r="FT320">
            <v>1567</v>
          </cell>
          <cell r="FU320">
            <v>1567</v>
          </cell>
          <cell r="FV320">
            <v>1567</v>
          </cell>
          <cell r="FW320">
            <v>1567</v>
          </cell>
          <cell r="FX320">
            <v>1567</v>
          </cell>
          <cell r="FY320">
            <v>1567</v>
          </cell>
          <cell r="FZ320">
            <v>1567</v>
          </cell>
          <cell r="GA320">
            <v>1567</v>
          </cell>
          <cell r="GB320">
            <v>1567</v>
          </cell>
          <cell r="GC320">
            <v>1567</v>
          </cell>
          <cell r="GD320">
            <v>1567</v>
          </cell>
          <cell r="GE320">
            <v>1567</v>
          </cell>
          <cell r="GF320">
            <v>1567</v>
          </cell>
          <cell r="GG320">
            <v>1567</v>
          </cell>
          <cell r="GH320">
            <v>1567</v>
          </cell>
          <cell r="GI320">
            <v>1567</v>
          </cell>
          <cell r="GJ320">
            <v>1567</v>
          </cell>
          <cell r="GK320">
            <v>1567</v>
          </cell>
          <cell r="GL320">
            <v>1567</v>
          </cell>
          <cell r="GM320">
            <v>1567</v>
          </cell>
          <cell r="GN320">
            <v>1567</v>
          </cell>
          <cell r="GO320">
            <v>1567</v>
          </cell>
          <cell r="GP320">
            <v>1567</v>
          </cell>
          <cell r="GQ320">
            <v>1567</v>
          </cell>
          <cell r="GR320">
            <v>1567</v>
          </cell>
        </row>
        <row r="321">
          <cell r="A321" t="str">
            <v>LEYTER OV</v>
          </cell>
          <cell r="B321">
            <v>116</v>
          </cell>
          <cell r="C321" t="str">
            <v>2012 6</v>
          </cell>
          <cell r="D321">
            <v>41090</v>
          </cell>
          <cell r="E321">
            <v>1422</v>
          </cell>
          <cell r="F321" t="str">
            <v>Orkuvinnslu breytt í förgun</v>
          </cell>
          <cell r="AA321" t="str">
            <v>2023 3</v>
          </cell>
          <cell r="AB321">
            <v>137</v>
          </cell>
          <cell r="AQ321" t="str">
            <v>RAF1ME EV</v>
          </cell>
          <cell r="CC321">
            <v>1462</v>
          </cell>
          <cell r="CD321">
            <v>1462</v>
          </cell>
          <cell r="CE321">
            <v>1462</v>
          </cell>
          <cell r="CF321">
            <v>1462</v>
          </cell>
          <cell r="CG321">
            <v>1462</v>
          </cell>
          <cell r="CH321">
            <v>1462</v>
          </cell>
          <cell r="CI321">
            <v>1462</v>
          </cell>
          <cell r="CJ321">
            <v>1462</v>
          </cell>
          <cell r="CK321">
            <v>1462</v>
          </cell>
          <cell r="CL321">
            <v>1462</v>
          </cell>
          <cell r="CM321">
            <v>1462</v>
          </cell>
          <cell r="CN321">
            <v>1462</v>
          </cell>
          <cell r="CO321">
            <v>1517</v>
          </cell>
          <cell r="CP321">
            <v>1517</v>
          </cell>
          <cell r="CQ321">
            <v>1517</v>
          </cell>
          <cell r="CR321">
            <v>1517</v>
          </cell>
          <cell r="CS321">
            <v>1517</v>
          </cell>
          <cell r="CT321">
            <v>1566</v>
          </cell>
          <cell r="CU321">
            <v>1566</v>
          </cell>
          <cell r="CV321">
            <v>1566</v>
          </cell>
          <cell r="CW321">
            <v>1566</v>
          </cell>
          <cell r="CX321">
            <v>1566</v>
          </cell>
          <cell r="CY321">
            <v>1566</v>
          </cell>
          <cell r="CZ321">
            <v>1566</v>
          </cell>
          <cell r="DA321">
            <v>1566</v>
          </cell>
          <cell r="DB321">
            <v>1566</v>
          </cell>
          <cell r="DC321">
            <v>1566</v>
          </cell>
          <cell r="DD321">
            <v>1566</v>
          </cell>
          <cell r="DE321">
            <v>1566</v>
          </cell>
          <cell r="DF321">
            <v>1566</v>
          </cell>
          <cell r="DG321">
            <v>1566</v>
          </cell>
          <cell r="DH321">
            <v>1566</v>
          </cell>
          <cell r="DI321">
            <v>1566</v>
          </cell>
          <cell r="DJ321">
            <v>1566</v>
          </cell>
          <cell r="DK321">
            <v>1566</v>
          </cell>
          <cell r="DL321">
            <v>1566</v>
          </cell>
          <cell r="DM321">
            <v>1566</v>
          </cell>
          <cell r="DN321">
            <v>1566</v>
          </cell>
          <cell r="DO321">
            <v>1566</v>
          </cell>
          <cell r="DP321">
            <v>1566</v>
          </cell>
          <cell r="DQ321">
            <v>1566</v>
          </cell>
          <cell r="DR321">
            <v>1566</v>
          </cell>
          <cell r="DS321">
            <v>1566</v>
          </cell>
          <cell r="DT321">
            <v>1566</v>
          </cell>
          <cell r="DU321">
            <v>1566</v>
          </cell>
          <cell r="DV321">
            <v>1566</v>
          </cell>
          <cell r="DW321">
            <v>1566</v>
          </cell>
          <cell r="DX321">
            <v>1566</v>
          </cell>
          <cell r="DY321">
            <v>1566</v>
          </cell>
          <cell r="DZ321">
            <v>1566</v>
          </cell>
          <cell r="EA321">
            <v>1566</v>
          </cell>
          <cell r="EB321">
            <v>1566</v>
          </cell>
          <cell r="EC321">
            <v>1566</v>
          </cell>
          <cell r="ED321">
            <v>1566</v>
          </cell>
          <cell r="EE321">
            <v>1566</v>
          </cell>
          <cell r="EF321">
            <v>1566</v>
          </cell>
          <cell r="EG321">
            <v>1566</v>
          </cell>
          <cell r="EH321">
            <v>1566</v>
          </cell>
          <cell r="EI321">
            <v>1566</v>
          </cell>
          <cell r="EJ321">
            <v>1566</v>
          </cell>
          <cell r="EK321">
            <v>1566</v>
          </cell>
          <cell r="EL321">
            <v>1566</v>
          </cell>
          <cell r="EM321">
            <v>1566</v>
          </cell>
          <cell r="EN321">
            <v>1566</v>
          </cell>
          <cell r="EO321">
            <v>1566</v>
          </cell>
          <cell r="EP321">
            <v>1566</v>
          </cell>
          <cell r="EQ321">
            <v>1566</v>
          </cell>
          <cell r="ER321">
            <v>1566</v>
          </cell>
          <cell r="ES321">
            <v>1566</v>
          </cell>
          <cell r="ET321">
            <v>1566</v>
          </cell>
          <cell r="EU321">
            <v>1566</v>
          </cell>
          <cell r="EV321">
            <v>1566</v>
          </cell>
          <cell r="EW321">
            <v>1566</v>
          </cell>
          <cell r="EX321">
            <v>1566</v>
          </cell>
          <cell r="EY321">
            <v>1566</v>
          </cell>
          <cell r="EZ321">
            <v>1566</v>
          </cell>
          <cell r="FA321">
            <v>1566</v>
          </cell>
          <cell r="FB321">
            <v>1566</v>
          </cell>
          <cell r="FC321">
            <v>1566</v>
          </cell>
          <cell r="FD321">
            <v>1566</v>
          </cell>
          <cell r="FE321">
            <v>1566</v>
          </cell>
          <cell r="FF321">
            <v>1566</v>
          </cell>
          <cell r="FG321">
            <v>1566</v>
          </cell>
          <cell r="FH321">
            <v>1566</v>
          </cell>
          <cell r="FI321">
            <v>1566</v>
          </cell>
          <cell r="FJ321">
            <v>1566</v>
          </cell>
          <cell r="FK321">
            <v>1566</v>
          </cell>
          <cell r="FL321">
            <v>1566</v>
          </cell>
          <cell r="FM321">
            <v>1566</v>
          </cell>
          <cell r="FN321">
            <v>1566</v>
          </cell>
          <cell r="FO321">
            <v>1566</v>
          </cell>
          <cell r="FP321">
            <v>1566</v>
          </cell>
          <cell r="FQ321">
            <v>1566</v>
          </cell>
          <cell r="FR321">
            <v>1566</v>
          </cell>
          <cell r="FS321">
            <v>1566</v>
          </cell>
          <cell r="FT321">
            <v>1566</v>
          </cell>
          <cell r="FU321">
            <v>1566</v>
          </cell>
          <cell r="FV321">
            <v>1566</v>
          </cell>
          <cell r="FW321">
            <v>1566</v>
          </cell>
          <cell r="FX321">
            <v>1566</v>
          </cell>
          <cell r="FY321">
            <v>1566</v>
          </cell>
          <cell r="FZ321">
            <v>1566</v>
          </cell>
          <cell r="GA321">
            <v>1566</v>
          </cell>
          <cell r="GB321">
            <v>1566</v>
          </cell>
          <cell r="GC321">
            <v>1566</v>
          </cell>
          <cell r="GD321">
            <v>1566</v>
          </cell>
          <cell r="GE321">
            <v>1566</v>
          </cell>
          <cell r="GF321">
            <v>1566</v>
          </cell>
          <cell r="GG321">
            <v>1566</v>
          </cell>
          <cell r="GH321">
            <v>1566</v>
          </cell>
          <cell r="GI321">
            <v>1566</v>
          </cell>
          <cell r="GJ321">
            <v>1566</v>
          </cell>
          <cell r="GK321">
            <v>1566</v>
          </cell>
          <cell r="GL321">
            <v>1566</v>
          </cell>
          <cell r="GM321">
            <v>1566</v>
          </cell>
          <cell r="GN321">
            <v>1566</v>
          </cell>
          <cell r="GO321">
            <v>1566</v>
          </cell>
          <cell r="GP321">
            <v>1566</v>
          </cell>
          <cell r="GQ321">
            <v>1566</v>
          </cell>
          <cell r="GR321">
            <v>1566</v>
          </cell>
        </row>
        <row r="322">
          <cell r="A322" t="str">
            <v>MALING OV</v>
          </cell>
          <cell r="B322">
            <v>142</v>
          </cell>
          <cell r="C322" t="str">
            <v>2012 6</v>
          </cell>
          <cell r="D322">
            <v>41090</v>
          </cell>
          <cell r="E322">
            <v>1421</v>
          </cell>
          <cell r="F322" t="str">
            <v>Orkuvinnslu breytt í förgun</v>
          </cell>
          <cell r="AA322" t="str">
            <v>2023 4</v>
          </cell>
          <cell r="AB322">
            <v>138</v>
          </cell>
          <cell r="AQ322" t="str">
            <v>RAF1ME FR</v>
          </cell>
          <cell r="AR322">
            <v>1000</v>
          </cell>
          <cell r="AS322">
            <v>1000</v>
          </cell>
          <cell r="AT322">
            <v>1000</v>
          </cell>
          <cell r="AU322">
            <v>1000</v>
          </cell>
          <cell r="AV322">
            <v>1000</v>
          </cell>
          <cell r="AW322">
            <v>1000</v>
          </cell>
          <cell r="AX322">
            <v>1000</v>
          </cell>
          <cell r="AY322">
            <v>1000</v>
          </cell>
          <cell r="AZ322">
            <v>1000</v>
          </cell>
          <cell r="BA322">
            <v>1000</v>
          </cell>
          <cell r="BB322">
            <v>1000</v>
          </cell>
          <cell r="BC322">
            <v>1000</v>
          </cell>
          <cell r="BD322">
            <v>1000</v>
          </cell>
          <cell r="BE322">
            <v>1000</v>
          </cell>
          <cell r="BF322">
            <v>1000</v>
          </cell>
          <cell r="BG322">
            <v>1000</v>
          </cell>
          <cell r="BH322">
            <v>1000</v>
          </cell>
          <cell r="BI322">
            <v>1000</v>
          </cell>
          <cell r="BJ322">
            <v>1000</v>
          </cell>
          <cell r="BK322">
            <v>1000</v>
          </cell>
          <cell r="BL322">
            <v>1000</v>
          </cell>
          <cell r="BM322">
            <v>1000</v>
          </cell>
          <cell r="BN322">
            <v>1000</v>
          </cell>
          <cell r="BO322">
            <v>1000</v>
          </cell>
          <cell r="BP322">
            <v>1000</v>
          </cell>
          <cell r="BQ322">
            <v>1000</v>
          </cell>
          <cell r="BR322">
            <v>1000</v>
          </cell>
          <cell r="BS322">
            <v>1000</v>
          </cell>
          <cell r="BT322">
            <v>1000</v>
          </cell>
          <cell r="BU322">
            <v>1000</v>
          </cell>
          <cell r="BV322">
            <v>1000</v>
          </cell>
          <cell r="BW322">
            <v>1000</v>
          </cell>
          <cell r="BX322">
            <v>1000</v>
          </cell>
          <cell r="BY322">
            <v>1000</v>
          </cell>
          <cell r="BZ322">
            <v>1000</v>
          </cell>
          <cell r="CA322">
            <v>1000</v>
          </cell>
          <cell r="CB322">
            <v>1000</v>
          </cell>
          <cell r="CC322">
            <v>1000</v>
          </cell>
          <cell r="CD322">
            <v>1000</v>
          </cell>
          <cell r="CE322">
            <v>1000</v>
          </cell>
          <cell r="CF322">
            <v>1000</v>
          </cell>
          <cell r="CG322">
            <v>1000</v>
          </cell>
          <cell r="CH322">
            <v>1000</v>
          </cell>
          <cell r="CI322">
            <v>1000</v>
          </cell>
          <cell r="CJ322">
            <v>1000</v>
          </cell>
          <cell r="CK322">
            <v>1000</v>
          </cell>
          <cell r="CL322">
            <v>1000</v>
          </cell>
          <cell r="CM322">
            <v>1000</v>
          </cell>
          <cell r="CN322">
            <v>1000</v>
          </cell>
          <cell r="CO322">
            <v>1000</v>
          </cell>
          <cell r="CP322">
            <v>1000</v>
          </cell>
          <cell r="CQ322">
            <v>1000</v>
          </cell>
          <cell r="CR322">
            <v>1000</v>
          </cell>
          <cell r="CS322">
            <v>1000</v>
          </cell>
          <cell r="CT322">
            <v>1000</v>
          </cell>
          <cell r="CU322">
            <v>1000</v>
          </cell>
          <cell r="CV322">
            <v>1000</v>
          </cell>
          <cell r="CW322">
            <v>1000</v>
          </cell>
          <cell r="CX322">
            <v>1000</v>
          </cell>
          <cell r="CY322">
            <v>1000</v>
          </cell>
          <cell r="CZ322">
            <v>1000</v>
          </cell>
          <cell r="DA322">
            <v>1000</v>
          </cell>
          <cell r="DB322">
            <v>1000</v>
          </cell>
          <cell r="DC322">
            <v>1000</v>
          </cell>
          <cell r="DD322">
            <v>1000</v>
          </cell>
          <cell r="DE322">
            <v>1000</v>
          </cell>
          <cell r="DF322">
            <v>1000</v>
          </cell>
          <cell r="DG322">
            <v>1000</v>
          </cell>
          <cell r="DH322">
            <v>1000</v>
          </cell>
          <cell r="DI322">
            <v>1000</v>
          </cell>
          <cell r="DJ322">
            <v>1000</v>
          </cell>
          <cell r="DK322">
            <v>1000</v>
          </cell>
          <cell r="DL322">
            <v>1000</v>
          </cell>
          <cell r="DM322">
            <v>1000</v>
          </cell>
          <cell r="DN322">
            <v>1000</v>
          </cell>
          <cell r="DO322">
            <v>1000</v>
          </cell>
          <cell r="DP322">
            <v>1000</v>
          </cell>
          <cell r="DQ322">
            <v>1000</v>
          </cell>
          <cell r="DR322">
            <v>1000</v>
          </cell>
          <cell r="DS322">
            <v>1000</v>
          </cell>
          <cell r="DT322">
            <v>1000</v>
          </cell>
          <cell r="DU322">
            <v>1000</v>
          </cell>
          <cell r="DV322">
            <v>1000</v>
          </cell>
          <cell r="DW322">
            <v>1000</v>
          </cell>
          <cell r="DX322">
            <v>1000</v>
          </cell>
          <cell r="DY322">
            <v>1000</v>
          </cell>
          <cell r="DZ322">
            <v>1000</v>
          </cell>
          <cell r="EA322">
            <v>1000</v>
          </cell>
          <cell r="EB322">
            <v>1000</v>
          </cell>
          <cell r="EC322">
            <v>1000</v>
          </cell>
          <cell r="ED322">
            <v>1000</v>
          </cell>
          <cell r="EE322">
            <v>1000</v>
          </cell>
          <cell r="EF322">
            <v>1000</v>
          </cell>
          <cell r="EG322">
            <v>1000</v>
          </cell>
          <cell r="EH322">
            <v>1000</v>
          </cell>
          <cell r="EI322">
            <v>1000</v>
          </cell>
          <cell r="EJ322">
            <v>1000</v>
          </cell>
          <cell r="EK322">
            <v>1000</v>
          </cell>
          <cell r="EL322">
            <v>1000</v>
          </cell>
          <cell r="EM322">
            <v>1000</v>
          </cell>
          <cell r="EN322">
            <v>1000</v>
          </cell>
          <cell r="EO322">
            <v>1000</v>
          </cell>
          <cell r="EP322">
            <v>1000</v>
          </cell>
          <cell r="EQ322">
            <v>1000</v>
          </cell>
          <cell r="ER322">
            <v>1000</v>
          </cell>
          <cell r="ES322">
            <v>1000</v>
          </cell>
          <cell r="ET322">
            <v>1000</v>
          </cell>
          <cell r="EU322">
            <v>1000</v>
          </cell>
          <cell r="EV322">
            <v>1000</v>
          </cell>
          <cell r="EW322">
            <v>1001</v>
          </cell>
          <cell r="EX322">
            <v>1002</v>
          </cell>
          <cell r="EY322">
            <v>1003</v>
          </cell>
          <cell r="EZ322">
            <v>1004</v>
          </cell>
          <cell r="FA322">
            <v>1005</v>
          </cell>
          <cell r="FB322">
            <v>1006</v>
          </cell>
          <cell r="FC322">
            <v>1007</v>
          </cell>
          <cell r="FD322">
            <v>1008</v>
          </cell>
          <cell r="FE322">
            <v>1009</v>
          </cell>
          <cell r="FF322">
            <v>1010</v>
          </cell>
          <cell r="FG322">
            <v>1011</v>
          </cell>
          <cell r="FH322">
            <v>1012</v>
          </cell>
          <cell r="FI322">
            <v>1013</v>
          </cell>
          <cell r="FJ322">
            <v>1014</v>
          </cell>
          <cell r="FK322">
            <v>1015</v>
          </cell>
          <cell r="FL322">
            <v>1016</v>
          </cell>
          <cell r="FM322">
            <v>1017</v>
          </cell>
          <cell r="FN322">
            <v>1018</v>
          </cell>
          <cell r="FO322">
            <v>1019</v>
          </cell>
          <cell r="FP322">
            <v>1020</v>
          </cell>
          <cell r="FQ322">
            <v>1021</v>
          </cell>
          <cell r="FR322">
            <v>1022</v>
          </cell>
          <cell r="FS322">
            <v>1023</v>
          </cell>
          <cell r="FT322">
            <v>1024</v>
          </cell>
          <cell r="FU322">
            <v>1025</v>
          </cell>
          <cell r="FV322">
            <v>1026</v>
          </cell>
          <cell r="FW322">
            <v>1027</v>
          </cell>
          <cell r="FX322">
            <v>1028</v>
          </cell>
          <cell r="FY322">
            <v>1029</v>
          </cell>
          <cell r="FZ322">
            <v>1030</v>
          </cell>
          <cell r="GA322">
            <v>1031</v>
          </cell>
          <cell r="GB322">
            <v>1032</v>
          </cell>
          <cell r="GC322">
            <v>1033</v>
          </cell>
          <cell r="GD322">
            <v>1034</v>
          </cell>
          <cell r="GE322">
            <v>1035</v>
          </cell>
          <cell r="GF322">
            <v>1036</v>
          </cell>
          <cell r="GG322">
            <v>1037</v>
          </cell>
          <cell r="GH322">
            <v>1038</v>
          </cell>
          <cell r="GI322">
            <v>1039</v>
          </cell>
          <cell r="GJ322">
            <v>1040</v>
          </cell>
          <cell r="GK322">
            <v>1041</v>
          </cell>
          <cell r="GL322">
            <v>1042</v>
          </cell>
          <cell r="GM322">
            <v>1043</v>
          </cell>
          <cell r="GN322">
            <v>1044</v>
          </cell>
          <cell r="GO322">
            <v>1045</v>
          </cell>
          <cell r="GP322">
            <v>1046</v>
          </cell>
          <cell r="GQ322">
            <v>1047</v>
          </cell>
          <cell r="GR322">
            <v>1048</v>
          </cell>
        </row>
        <row r="323">
          <cell r="A323" t="str">
            <v>MALKIT OV</v>
          </cell>
          <cell r="B323">
            <v>158</v>
          </cell>
          <cell r="C323" t="str">
            <v>2012 6</v>
          </cell>
          <cell r="D323">
            <v>41090</v>
          </cell>
          <cell r="E323">
            <v>1420</v>
          </cell>
          <cell r="F323" t="str">
            <v>Orkuvinnslu breytt í förgun</v>
          </cell>
          <cell r="AA323" t="str">
            <v>2023 5</v>
          </cell>
          <cell r="AB323">
            <v>139</v>
          </cell>
          <cell r="AQ323" t="str">
            <v>RAF1ME OV</v>
          </cell>
          <cell r="CC323">
            <v>1461</v>
          </cell>
          <cell r="CD323">
            <v>1461</v>
          </cell>
          <cell r="CE323">
            <v>1461</v>
          </cell>
          <cell r="CF323">
            <v>1461</v>
          </cell>
          <cell r="CG323">
            <v>1461</v>
          </cell>
          <cell r="CH323">
            <v>1461</v>
          </cell>
          <cell r="CI323">
            <v>1461</v>
          </cell>
          <cell r="CJ323">
            <v>1461</v>
          </cell>
          <cell r="CK323">
            <v>1461</v>
          </cell>
          <cell r="CL323">
            <v>1461</v>
          </cell>
          <cell r="CM323">
            <v>1461</v>
          </cell>
          <cell r="CN323">
            <v>1461</v>
          </cell>
          <cell r="CO323">
            <v>1516</v>
          </cell>
          <cell r="CP323">
            <v>1516</v>
          </cell>
          <cell r="CQ323">
            <v>1516</v>
          </cell>
          <cell r="CR323">
            <v>1516</v>
          </cell>
          <cell r="CS323">
            <v>1516</v>
          </cell>
          <cell r="CT323">
            <v>1565</v>
          </cell>
          <cell r="CU323">
            <v>1565</v>
          </cell>
          <cell r="CV323">
            <v>1565</v>
          </cell>
          <cell r="CW323">
            <v>1565</v>
          </cell>
          <cell r="CX323">
            <v>1565</v>
          </cell>
          <cell r="CY323">
            <v>1565</v>
          </cell>
          <cell r="CZ323">
            <v>1565</v>
          </cell>
          <cell r="DA323">
            <v>1565</v>
          </cell>
          <cell r="DB323">
            <v>1565</v>
          </cell>
          <cell r="DC323">
            <v>1565</v>
          </cell>
          <cell r="DD323">
            <v>1565</v>
          </cell>
          <cell r="DE323">
            <v>1565</v>
          </cell>
          <cell r="DF323">
            <v>1565</v>
          </cell>
          <cell r="DG323">
            <v>1565</v>
          </cell>
          <cell r="DH323">
            <v>1565</v>
          </cell>
          <cell r="DI323">
            <v>1565</v>
          </cell>
          <cell r="DJ323">
            <v>1565</v>
          </cell>
          <cell r="DK323">
            <v>1565</v>
          </cell>
          <cell r="DL323">
            <v>1565</v>
          </cell>
          <cell r="DM323">
            <v>1565</v>
          </cell>
          <cell r="DN323">
            <v>1565</v>
          </cell>
          <cell r="DO323">
            <v>1565</v>
          </cell>
          <cell r="DP323">
            <v>1565</v>
          </cell>
          <cell r="DQ323">
            <v>1565</v>
          </cell>
          <cell r="DR323">
            <v>1565</v>
          </cell>
          <cell r="DS323">
            <v>1565</v>
          </cell>
          <cell r="DT323">
            <v>1565</v>
          </cell>
          <cell r="DU323">
            <v>1565</v>
          </cell>
          <cell r="DV323">
            <v>1565</v>
          </cell>
          <cell r="DW323">
            <v>1565</v>
          </cell>
          <cell r="DX323">
            <v>1565</v>
          </cell>
          <cell r="DY323">
            <v>1565</v>
          </cell>
          <cell r="DZ323">
            <v>1565</v>
          </cell>
          <cell r="EA323">
            <v>1565</v>
          </cell>
          <cell r="EB323">
            <v>1565</v>
          </cell>
          <cell r="EC323">
            <v>1565</v>
          </cell>
          <cell r="ED323">
            <v>1565</v>
          </cell>
          <cell r="EE323">
            <v>1565</v>
          </cell>
          <cell r="EF323">
            <v>1565</v>
          </cell>
          <cell r="EG323">
            <v>1565</v>
          </cell>
          <cell r="EH323">
            <v>1565</v>
          </cell>
          <cell r="EI323">
            <v>1565</v>
          </cell>
          <cell r="EJ323">
            <v>1565</v>
          </cell>
          <cell r="EK323">
            <v>1565</v>
          </cell>
          <cell r="EL323">
            <v>1565</v>
          </cell>
          <cell r="EM323">
            <v>1565</v>
          </cell>
          <cell r="EN323">
            <v>1565</v>
          </cell>
          <cell r="EO323">
            <v>1565</v>
          </cell>
          <cell r="EP323">
            <v>1565</v>
          </cell>
          <cell r="EQ323">
            <v>1565</v>
          </cell>
          <cell r="ER323">
            <v>1565</v>
          </cell>
          <cell r="ES323">
            <v>1565</v>
          </cell>
          <cell r="ET323">
            <v>1565</v>
          </cell>
          <cell r="EU323">
            <v>1565</v>
          </cell>
          <cell r="EV323">
            <v>1565</v>
          </cell>
          <cell r="EW323">
            <v>1565</v>
          </cell>
          <cell r="EX323">
            <v>1565</v>
          </cell>
          <cell r="EY323">
            <v>1565</v>
          </cell>
          <cell r="EZ323">
            <v>1565</v>
          </cell>
          <cell r="FA323">
            <v>1565</v>
          </cell>
          <cell r="FB323">
            <v>1565</v>
          </cell>
          <cell r="FC323">
            <v>1565</v>
          </cell>
          <cell r="FD323">
            <v>1565</v>
          </cell>
          <cell r="FE323">
            <v>1565</v>
          </cell>
          <cell r="FF323">
            <v>1565</v>
          </cell>
          <cell r="FG323">
            <v>1565</v>
          </cell>
          <cell r="FH323">
            <v>1565</v>
          </cell>
          <cell r="FI323">
            <v>1565</v>
          </cell>
          <cell r="FJ323">
            <v>1565</v>
          </cell>
          <cell r="FK323">
            <v>1565</v>
          </cell>
          <cell r="FL323">
            <v>1565</v>
          </cell>
          <cell r="FM323">
            <v>1565</v>
          </cell>
          <cell r="FN323">
            <v>1565</v>
          </cell>
          <cell r="FO323">
            <v>1565</v>
          </cell>
          <cell r="FP323">
            <v>1565</v>
          </cell>
          <cell r="FQ323">
            <v>1565</v>
          </cell>
          <cell r="FR323">
            <v>1565</v>
          </cell>
          <cell r="FS323">
            <v>1565</v>
          </cell>
          <cell r="FT323">
            <v>1565</v>
          </cell>
          <cell r="FU323">
            <v>1565</v>
          </cell>
          <cell r="FV323">
            <v>1565</v>
          </cell>
          <cell r="FW323">
            <v>1565</v>
          </cell>
          <cell r="FX323">
            <v>1565</v>
          </cell>
          <cell r="FY323">
            <v>1565</v>
          </cell>
          <cell r="FZ323">
            <v>1565</v>
          </cell>
          <cell r="GA323">
            <v>1565</v>
          </cell>
          <cell r="GB323">
            <v>1565</v>
          </cell>
          <cell r="GC323">
            <v>1565</v>
          </cell>
          <cell r="GD323">
            <v>1565</v>
          </cell>
          <cell r="GE323">
            <v>1565</v>
          </cell>
          <cell r="GF323">
            <v>1565</v>
          </cell>
          <cell r="GG323">
            <v>1565</v>
          </cell>
          <cell r="GH323">
            <v>1565</v>
          </cell>
          <cell r="GI323">
            <v>1565</v>
          </cell>
          <cell r="GJ323">
            <v>1565</v>
          </cell>
          <cell r="GK323">
            <v>1565</v>
          </cell>
          <cell r="GL323">
            <v>1565</v>
          </cell>
          <cell r="GM323">
            <v>1565</v>
          </cell>
          <cell r="GN323">
            <v>1565</v>
          </cell>
          <cell r="GO323">
            <v>1565</v>
          </cell>
          <cell r="GP323">
            <v>1565</v>
          </cell>
          <cell r="GQ323">
            <v>1565</v>
          </cell>
          <cell r="GR323">
            <v>1565</v>
          </cell>
        </row>
        <row r="324">
          <cell r="A324" t="str">
            <v>OLIRYD OV</v>
          </cell>
          <cell r="B324">
            <v>122</v>
          </cell>
          <cell r="C324" t="str">
            <v>2012 6</v>
          </cell>
          <cell r="D324">
            <v>41090</v>
          </cell>
          <cell r="E324">
            <v>1419</v>
          </cell>
          <cell r="F324" t="str">
            <v>Orkuvinnslu breytt í förgun</v>
          </cell>
          <cell r="AA324" t="str">
            <v>2023 6</v>
          </cell>
          <cell r="AB324">
            <v>140</v>
          </cell>
          <cell r="AQ324" t="str">
            <v>RAF2BL FR</v>
          </cell>
          <cell r="AR324">
            <v>1000</v>
          </cell>
          <cell r="AS324">
            <v>1000</v>
          </cell>
          <cell r="AT324">
            <v>1000</v>
          </cell>
          <cell r="AU324">
            <v>1000</v>
          </cell>
          <cell r="AV324">
            <v>1000</v>
          </cell>
          <cell r="AW324">
            <v>1000</v>
          </cell>
          <cell r="AX324">
            <v>1000</v>
          </cell>
          <cell r="AY324">
            <v>1000</v>
          </cell>
          <cell r="AZ324">
            <v>1000</v>
          </cell>
          <cell r="BA324">
            <v>1000</v>
          </cell>
          <cell r="BB324">
            <v>1000</v>
          </cell>
          <cell r="BC324">
            <v>1000</v>
          </cell>
          <cell r="BD324">
            <v>1000</v>
          </cell>
          <cell r="BE324">
            <v>1000</v>
          </cell>
          <cell r="BF324">
            <v>1000</v>
          </cell>
          <cell r="BG324">
            <v>1000</v>
          </cell>
          <cell r="BH324">
            <v>1000</v>
          </cell>
          <cell r="BI324">
            <v>1000</v>
          </cell>
          <cell r="BJ324">
            <v>1000</v>
          </cell>
          <cell r="BK324">
            <v>1000</v>
          </cell>
          <cell r="BL324">
            <v>1000</v>
          </cell>
          <cell r="BM324">
            <v>1000</v>
          </cell>
          <cell r="BN324">
            <v>1000</v>
          </cell>
          <cell r="BO324">
            <v>1000</v>
          </cell>
          <cell r="BP324">
            <v>1000</v>
          </cell>
          <cell r="BQ324">
            <v>1000</v>
          </cell>
          <cell r="BR324">
            <v>1000</v>
          </cell>
          <cell r="BS324">
            <v>1000</v>
          </cell>
          <cell r="BT324">
            <v>1000</v>
          </cell>
          <cell r="BU324">
            <v>1000</v>
          </cell>
          <cell r="BV324">
            <v>1000</v>
          </cell>
          <cell r="BW324">
            <v>1000</v>
          </cell>
          <cell r="BX324">
            <v>1000</v>
          </cell>
          <cell r="BY324">
            <v>1000</v>
          </cell>
          <cell r="BZ324">
            <v>1000</v>
          </cell>
          <cell r="CA324">
            <v>1000</v>
          </cell>
          <cell r="CB324">
            <v>1000</v>
          </cell>
          <cell r="CC324">
            <v>1000</v>
          </cell>
          <cell r="CD324">
            <v>1000</v>
          </cell>
          <cell r="CE324">
            <v>1000</v>
          </cell>
          <cell r="CF324">
            <v>1000</v>
          </cell>
          <cell r="CG324">
            <v>1000</v>
          </cell>
          <cell r="CH324">
            <v>1000</v>
          </cell>
          <cell r="CI324">
            <v>1000</v>
          </cell>
          <cell r="CJ324">
            <v>1000</v>
          </cell>
          <cell r="CK324">
            <v>1000</v>
          </cell>
          <cell r="CL324">
            <v>1000</v>
          </cell>
          <cell r="CM324">
            <v>1000</v>
          </cell>
          <cell r="CN324">
            <v>1000</v>
          </cell>
          <cell r="CO324">
            <v>1000</v>
          </cell>
          <cell r="CP324">
            <v>1000</v>
          </cell>
          <cell r="CQ324">
            <v>1000</v>
          </cell>
          <cell r="CR324">
            <v>1000</v>
          </cell>
          <cell r="CS324">
            <v>1000</v>
          </cell>
          <cell r="CT324">
            <v>1000</v>
          </cell>
          <cell r="CU324">
            <v>1000</v>
          </cell>
          <cell r="CV324">
            <v>1000</v>
          </cell>
          <cell r="CW324">
            <v>1000</v>
          </cell>
          <cell r="CX324">
            <v>1000</v>
          </cell>
          <cell r="CY324">
            <v>1000</v>
          </cell>
          <cell r="CZ324">
            <v>1000</v>
          </cell>
          <cell r="DA324">
            <v>1000</v>
          </cell>
          <cell r="DB324">
            <v>1000</v>
          </cell>
          <cell r="DC324">
            <v>1000</v>
          </cell>
          <cell r="DD324">
            <v>1000</v>
          </cell>
          <cell r="DE324">
            <v>1000</v>
          </cell>
          <cell r="DF324">
            <v>1000</v>
          </cell>
          <cell r="DG324">
            <v>1000</v>
          </cell>
          <cell r="DH324">
            <v>1000</v>
          </cell>
          <cell r="DI324">
            <v>1000</v>
          </cell>
          <cell r="DJ324">
            <v>1000</v>
          </cell>
          <cell r="DK324">
            <v>1000</v>
          </cell>
          <cell r="DL324">
            <v>1000</v>
          </cell>
          <cell r="DM324">
            <v>1000</v>
          </cell>
          <cell r="DN324">
            <v>1000</v>
          </cell>
          <cell r="DO324">
            <v>1000</v>
          </cell>
          <cell r="DP324">
            <v>1000</v>
          </cell>
          <cell r="DQ324">
            <v>1000</v>
          </cell>
          <cell r="DR324">
            <v>1000</v>
          </cell>
          <cell r="DS324">
            <v>1000</v>
          </cell>
          <cell r="DT324">
            <v>1000</v>
          </cell>
          <cell r="DU324">
            <v>1000</v>
          </cell>
          <cell r="DV324">
            <v>1000</v>
          </cell>
          <cell r="DW324">
            <v>1000</v>
          </cell>
          <cell r="DX324">
            <v>1000</v>
          </cell>
          <cell r="DY324">
            <v>1000</v>
          </cell>
          <cell r="DZ324">
            <v>1000</v>
          </cell>
          <cell r="EA324">
            <v>1000</v>
          </cell>
          <cell r="EB324">
            <v>1000</v>
          </cell>
          <cell r="EC324">
            <v>1000</v>
          </cell>
          <cell r="ED324">
            <v>1000</v>
          </cell>
          <cell r="EE324">
            <v>1000</v>
          </cell>
          <cell r="EF324">
            <v>1000</v>
          </cell>
          <cell r="EG324">
            <v>1000</v>
          </cell>
          <cell r="EH324">
            <v>1000</v>
          </cell>
          <cell r="EI324">
            <v>1000</v>
          </cell>
          <cell r="EJ324">
            <v>1000</v>
          </cell>
          <cell r="EK324">
            <v>1000</v>
          </cell>
          <cell r="EL324">
            <v>1000</v>
          </cell>
          <cell r="EM324">
            <v>1000</v>
          </cell>
          <cell r="EN324">
            <v>1000</v>
          </cell>
          <cell r="EO324">
            <v>1000</v>
          </cell>
          <cell r="EP324">
            <v>1000</v>
          </cell>
          <cell r="EQ324">
            <v>1000</v>
          </cell>
          <cell r="ER324">
            <v>1000</v>
          </cell>
          <cell r="ES324">
            <v>1000</v>
          </cell>
          <cell r="ET324">
            <v>1000</v>
          </cell>
          <cell r="EU324">
            <v>1000</v>
          </cell>
          <cell r="EV324">
            <v>1000</v>
          </cell>
          <cell r="EW324">
            <v>1001</v>
          </cell>
          <cell r="EX324">
            <v>1002</v>
          </cell>
          <cell r="EY324">
            <v>1003</v>
          </cell>
          <cell r="EZ324">
            <v>1004</v>
          </cell>
          <cell r="FA324">
            <v>1005</v>
          </cell>
          <cell r="FB324">
            <v>1006</v>
          </cell>
          <cell r="FC324">
            <v>1007</v>
          </cell>
          <cell r="FD324">
            <v>1008</v>
          </cell>
          <cell r="FE324">
            <v>1009</v>
          </cell>
          <cell r="FF324">
            <v>1010</v>
          </cell>
          <cell r="FG324">
            <v>1011</v>
          </cell>
          <cell r="FH324">
            <v>1012</v>
          </cell>
          <cell r="FI324">
            <v>1013</v>
          </cell>
          <cell r="FJ324">
            <v>1014</v>
          </cell>
          <cell r="FK324">
            <v>1015</v>
          </cell>
          <cell r="FL324">
            <v>1016</v>
          </cell>
          <cell r="FM324">
            <v>1017</v>
          </cell>
          <cell r="FN324">
            <v>1018</v>
          </cell>
          <cell r="FO324">
            <v>1019</v>
          </cell>
          <cell r="FP324">
            <v>1020</v>
          </cell>
          <cell r="FQ324">
            <v>1021</v>
          </cell>
          <cell r="FR324">
            <v>1022</v>
          </cell>
          <cell r="FS324">
            <v>1023</v>
          </cell>
          <cell r="FT324">
            <v>1024</v>
          </cell>
          <cell r="FU324">
            <v>1025</v>
          </cell>
          <cell r="FV324">
            <v>1026</v>
          </cell>
          <cell r="FW324">
            <v>1027</v>
          </cell>
          <cell r="FX324">
            <v>1028</v>
          </cell>
          <cell r="FY324">
            <v>1029</v>
          </cell>
          <cell r="FZ324">
            <v>1030</v>
          </cell>
          <cell r="GA324">
            <v>1031</v>
          </cell>
          <cell r="GB324">
            <v>1032</v>
          </cell>
          <cell r="GC324">
            <v>1033</v>
          </cell>
          <cell r="GD324">
            <v>1034</v>
          </cell>
          <cell r="GE324">
            <v>1035</v>
          </cell>
          <cell r="GF324">
            <v>1036</v>
          </cell>
          <cell r="GG324">
            <v>1037</v>
          </cell>
          <cell r="GH324">
            <v>1038</v>
          </cell>
          <cell r="GI324">
            <v>1039</v>
          </cell>
          <cell r="GJ324">
            <v>1040</v>
          </cell>
          <cell r="GK324">
            <v>1041</v>
          </cell>
          <cell r="GL324">
            <v>1042</v>
          </cell>
          <cell r="GM324">
            <v>1043</v>
          </cell>
          <cell r="GN324">
            <v>1044</v>
          </cell>
          <cell r="GO324">
            <v>1045</v>
          </cell>
          <cell r="GP324">
            <v>1046</v>
          </cell>
          <cell r="GQ324">
            <v>1047</v>
          </cell>
          <cell r="GR324">
            <v>1048</v>
          </cell>
        </row>
        <row r="325">
          <cell r="A325" t="str">
            <v>OLISMU OV</v>
          </cell>
          <cell r="B325">
            <v>96</v>
          </cell>
          <cell r="C325" t="str">
            <v>2012 6</v>
          </cell>
          <cell r="D325">
            <v>41090</v>
          </cell>
          <cell r="E325">
            <v>1418</v>
          </cell>
          <cell r="F325" t="str">
            <v>Orkuvinnslu breytt í förgun</v>
          </cell>
          <cell r="AA325" t="str">
            <v>2023 7</v>
          </cell>
          <cell r="AB325">
            <v>141</v>
          </cell>
          <cell r="AQ325" t="str">
            <v>RAF2FL AN</v>
          </cell>
          <cell r="CC325">
            <v>1460</v>
          </cell>
          <cell r="CD325">
            <v>1460</v>
          </cell>
          <cell r="CE325">
            <v>1460</v>
          </cell>
          <cell r="CF325">
            <v>1460</v>
          </cell>
          <cell r="CG325">
            <v>1460</v>
          </cell>
          <cell r="CH325">
            <v>1460</v>
          </cell>
          <cell r="CI325">
            <v>1460</v>
          </cell>
          <cell r="CJ325">
            <v>1460</v>
          </cell>
          <cell r="CK325">
            <v>1460</v>
          </cell>
          <cell r="CL325">
            <v>1460</v>
          </cell>
          <cell r="CM325">
            <v>1460</v>
          </cell>
          <cell r="CN325">
            <v>1460</v>
          </cell>
          <cell r="CO325">
            <v>1515</v>
          </cell>
          <cell r="CP325">
            <v>1515</v>
          </cell>
          <cell r="CQ325">
            <v>1515</v>
          </cell>
          <cell r="CR325">
            <v>1515</v>
          </cell>
          <cell r="CS325">
            <v>1515</v>
          </cell>
          <cell r="CT325">
            <v>1564</v>
          </cell>
          <cell r="CU325">
            <v>1564</v>
          </cell>
          <cell r="CV325">
            <v>1564</v>
          </cell>
          <cell r="CW325">
            <v>1564</v>
          </cell>
          <cell r="CX325">
            <v>1564</v>
          </cell>
          <cell r="CY325">
            <v>1564</v>
          </cell>
          <cell r="CZ325">
            <v>1564</v>
          </cell>
          <cell r="DA325">
            <v>1564</v>
          </cell>
          <cell r="DB325">
            <v>1564</v>
          </cell>
          <cell r="DC325">
            <v>1564</v>
          </cell>
          <cell r="DD325">
            <v>1564</v>
          </cell>
          <cell r="DE325">
            <v>1564</v>
          </cell>
          <cell r="DF325">
            <v>1564</v>
          </cell>
          <cell r="DG325">
            <v>1564</v>
          </cell>
          <cell r="DH325">
            <v>1564</v>
          </cell>
          <cell r="DI325">
            <v>1564</v>
          </cell>
          <cell r="DJ325">
            <v>1564</v>
          </cell>
          <cell r="DK325">
            <v>1564</v>
          </cell>
          <cell r="DL325">
            <v>1564</v>
          </cell>
          <cell r="DM325">
            <v>1564</v>
          </cell>
          <cell r="DN325">
            <v>1564</v>
          </cell>
          <cell r="DO325">
            <v>1564</v>
          </cell>
          <cell r="DP325">
            <v>1564</v>
          </cell>
          <cell r="DQ325">
            <v>1564</v>
          </cell>
          <cell r="DR325">
            <v>1564</v>
          </cell>
          <cell r="DS325">
            <v>1564</v>
          </cell>
          <cell r="DT325">
            <v>1564</v>
          </cell>
          <cell r="DU325">
            <v>1564</v>
          </cell>
          <cell r="DV325">
            <v>1564</v>
          </cell>
          <cell r="DW325">
            <v>1564</v>
          </cell>
          <cell r="DX325">
            <v>1564</v>
          </cell>
          <cell r="DY325">
            <v>1564</v>
          </cell>
          <cell r="DZ325">
            <v>1564</v>
          </cell>
          <cell r="EA325">
            <v>1564</v>
          </cell>
          <cell r="EB325">
            <v>1564</v>
          </cell>
          <cell r="EC325">
            <v>1564</v>
          </cell>
          <cell r="ED325">
            <v>1564</v>
          </cell>
          <cell r="EE325">
            <v>1564</v>
          </cell>
          <cell r="EF325">
            <v>1564</v>
          </cell>
          <cell r="EG325">
            <v>1564</v>
          </cell>
          <cell r="EH325">
            <v>1564</v>
          </cell>
          <cell r="EI325">
            <v>1564</v>
          </cell>
          <cell r="EJ325">
            <v>1564</v>
          </cell>
          <cell r="EK325">
            <v>1564</v>
          </cell>
          <cell r="EL325">
            <v>1564</v>
          </cell>
          <cell r="EM325">
            <v>1564</v>
          </cell>
          <cell r="EN325">
            <v>1564</v>
          </cell>
          <cell r="EO325">
            <v>1564</v>
          </cell>
          <cell r="EP325">
            <v>1564</v>
          </cell>
          <cell r="EQ325">
            <v>1564</v>
          </cell>
          <cell r="ER325">
            <v>1564</v>
          </cell>
          <cell r="ES325">
            <v>1564</v>
          </cell>
          <cell r="ET325">
            <v>1564</v>
          </cell>
          <cell r="EU325">
            <v>1564</v>
          </cell>
          <cell r="EV325">
            <v>1564</v>
          </cell>
          <cell r="EW325">
            <v>1564</v>
          </cell>
          <cell r="EX325">
            <v>1564</v>
          </cell>
          <cell r="EY325">
            <v>1564</v>
          </cell>
          <cell r="EZ325">
            <v>1564</v>
          </cell>
          <cell r="FA325">
            <v>1564</v>
          </cell>
          <cell r="FB325">
            <v>1564</v>
          </cell>
          <cell r="FC325">
            <v>1564</v>
          </cell>
          <cell r="FD325">
            <v>1564</v>
          </cell>
          <cell r="FE325">
            <v>1564</v>
          </cell>
          <cell r="FF325">
            <v>1564</v>
          </cell>
          <cell r="FG325">
            <v>1564</v>
          </cell>
          <cell r="FH325">
            <v>1564</v>
          </cell>
          <cell r="FI325">
            <v>1564</v>
          </cell>
          <cell r="FJ325">
            <v>1564</v>
          </cell>
          <cell r="FK325">
            <v>1564</v>
          </cell>
          <cell r="FL325">
            <v>1564</v>
          </cell>
          <cell r="FM325">
            <v>1564</v>
          </cell>
          <cell r="FN325">
            <v>1564</v>
          </cell>
          <cell r="FO325">
            <v>1564</v>
          </cell>
          <cell r="FP325">
            <v>1564</v>
          </cell>
          <cell r="FQ325">
            <v>1564</v>
          </cell>
          <cell r="FR325">
            <v>1564</v>
          </cell>
          <cell r="FS325">
            <v>1564</v>
          </cell>
          <cell r="FT325">
            <v>1564</v>
          </cell>
          <cell r="FU325">
            <v>1564</v>
          </cell>
          <cell r="FV325">
            <v>1564</v>
          </cell>
          <cell r="FW325">
            <v>1564</v>
          </cell>
          <cell r="FX325">
            <v>1564</v>
          </cell>
          <cell r="FY325">
            <v>1564</v>
          </cell>
          <cell r="FZ325">
            <v>1564</v>
          </cell>
          <cell r="GA325">
            <v>1564</v>
          </cell>
          <cell r="GB325">
            <v>1564</v>
          </cell>
          <cell r="GC325">
            <v>1564</v>
          </cell>
          <cell r="GD325">
            <v>1564</v>
          </cell>
          <cell r="GE325">
            <v>1564</v>
          </cell>
          <cell r="GF325">
            <v>1564</v>
          </cell>
          <cell r="GG325">
            <v>1564</v>
          </cell>
          <cell r="GH325">
            <v>1564</v>
          </cell>
          <cell r="GI325">
            <v>1564</v>
          </cell>
          <cell r="GJ325">
            <v>1564</v>
          </cell>
          <cell r="GK325">
            <v>1564</v>
          </cell>
          <cell r="GL325">
            <v>1564</v>
          </cell>
          <cell r="GM325">
            <v>1564</v>
          </cell>
          <cell r="GN325">
            <v>1564</v>
          </cell>
          <cell r="GO325">
            <v>1564</v>
          </cell>
          <cell r="GP325">
            <v>1564</v>
          </cell>
          <cell r="GQ325">
            <v>1564</v>
          </cell>
          <cell r="GR325">
            <v>1564</v>
          </cell>
        </row>
        <row r="326">
          <cell r="A326" t="str">
            <v>PRELIT OV</v>
          </cell>
          <cell r="B326">
            <v>139</v>
          </cell>
          <cell r="C326" t="str">
            <v>2012 6</v>
          </cell>
          <cell r="D326">
            <v>41090</v>
          </cell>
          <cell r="E326">
            <v>1417</v>
          </cell>
          <cell r="F326" t="str">
            <v>Orkuvinnslu breytt í förgun</v>
          </cell>
          <cell r="AA326" t="str">
            <v>2023 8</v>
          </cell>
          <cell r="AB326">
            <v>142</v>
          </cell>
          <cell r="AQ326" t="str">
            <v>RAF2FL EV</v>
          </cell>
          <cell r="CC326">
            <v>1459</v>
          </cell>
          <cell r="CD326">
            <v>1459</v>
          </cell>
          <cell r="CE326">
            <v>1459</v>
          </cell>
          <cell r="CF326">
            <v>1459</v>
          </cell>
          <cell r="CG326">
            <v>1459</v>
          </cell>
          <cell r="CH326">
            <v>1459</v>
          </cell>
          <cell r="CI326">
            <v>1459</v>
          </cell>
          <cell r="CJ326">
            <v>1459</v>
          </cell>
          <cell r="CK326">
            <v>1459</v>
          </cell>
          <cell r="CL326">
            <v>1459</v>
          </cell>
          <cell r="CM326">
            <v>1459</v>
          </cell>
          <cell r="CN326">
            <v>1459</v>
          </cell>
          <cell r="CO326">
            <v>1514</v>
          </cell>
          <cell r="CP326">
            <v>1514</v>
          </cell>
          <cell r="CQ326">
            <v>1514</v>
          </cell>
          <cell r="CR326">
            <v>1514</v>
          </cell>
          <cell r="CS326">
            <v>1514</v>
          </cell>
          <cell r="CT326">
            <v>1563</v>
          </cell>
          <cell r="CU326">
            <v>1563</v>
          </cell>
          <cell r="CV326">
            <v>1563</v>
          </cell>
          <cell r="CW326">
            <v>1563</v>
          </cell>
          <cell r="CX326">
            <v>1563</v>
          </cell>
          <cell r="CY326">
            <v>1563</v>
          </cell>
          <cell r="CZ326">
            <v>1563</v>
          </cell>
          <cell r="DA326">
            <v>1563</v>
          </cell>
          <cell r="DB326">
            <v>1563</v>
          </cell>
          <cell r="DC326">
            <v>1563</v>
          </cell>
          <cell r="DD326">
            <v>1563</v>
          </cell>
          <cell r="DE326">
            <v>1563</v>
          </cell>
          <cell r="DF326">
            <v>1563</v>
          </cell>
          <cell r="DG326">
            <v>1563</v>
          </cell>
          <cell r="DH326">
            <v>1563</v>
          </cell>
          <cell r="DI326">
            <v>1563</v>
          </cell>
          <cell r="DJ326">
            <v>1563</v>
          </cell>
          <cell r="DK326">
            <v>1563</v>
          </cell>
          <cell r="DL326">
            <v>1563</v>
          </cell>
          <cell r="DM326">
            <v>1563</v>
          </cell>
          <cell r="DN326">
            <v>1563</v>
          </cell>
          <cell r="DO326">
            <v>1563</v>
          </cell>
          <cell r="DP326">
            <v>1563</v>
          </cell>
          <cell r="DQ326">
            <v>1563</v>
          </cell>
          <cell r="DR326">
            <v>1563</v>
          </cell>
          <cell r="DS326">
            <v>1563</v>
          </cell>
          <cell r="DT326">
            <v>1563</v>
          </cell>
          <cell r="DU326">
            <v>1563</v>
          </cell>
          <cell r="DV326">
            <v>1563</v>
          </cell>
          <cell r="DW326">
            <v>1563</v>
          </cell>
          <cell r="DX326">
            <v>1563</v>
          </cell>
          <cell r="DY326">
            <v>1563</v>
          </cell>
          <cell r="DZ326">
            <v>1563</v>
          </cell>
          <cell r="EA326">
            <v>1563</v>
          </cell>
          <cell r="EB326">
            <v>1563</v>
          </cell>
          <cell r="EC326">
            <v>1563</v>
          </cell>
          <cell r="ED326">
            <v>1563</v>
          </cell>
          <cell r="EE326">
            <v>1563</v>
          </cell>
          <cell r="EF326">
            <v>1563</v>
          </cell>
          <cell r="EG326">
            <v>1563</v>
          </cell>
          <cell r="EH326">
            <v>1563</v>
          </cell>
          <cell r="EI326">
            <v>1563</v>
          </cell>
          <cell r="EJ326">
            <v>1563</v>
          </cell>
          <cell r="EK326">
            <v>1563</v>
          </cell>
          <cell r="EL326">
            <v>1563</v>
          </cell>
          <cell r="EM326">
            <v>1563</v>
          </cell>
          <cell r="EN326">
            <v>1563</v>
          </cell>
          <cell r="EO326">
            <v>1563</v>
          </cell>
          <cell r="EP326">
            <v>1563</v>
          </cell>
          <cell r="EQ326">
            <v>1563</v>
          </cell>
          <cell r="ER326">
            <v>1563</v>
          </cell>
          <cell r="ES326">
            <v>1563</v>
          </cell>
          <cell r="ET326">
            <v>1563</v>
          </cell>
          <cell r="EU326">
            <v>1563</v>
          </cell>
          <cell r="EV326">
            <v>1563</v>
          </cell>
          <cell r="EW326">
            <v>1563</v>
          </cell>
          <cell r="EX326">
            <v>1563</v>
          </cell>
          <cell r="EY326">
            <v>1563</v>
          </cell>
          <cell r="EZ326">
            <v>1563</v>
          </cell>
          <cell r="FA326">
            <v>1563</v>
          </cell>
          <cell r="FB326">
            <v>1563</v>
          </cell>
          <cell r="FC326">
            <v>1563</v>
          </cell>
          <cell r="FD326">
            <v>1563</v>
          </cell>
          <cell r="FE326">
            <v>1563</v>
          </cell>
          <cell r="FF326">
            <v>1563</v>
          </cell>
          <cell r="FG326">
            <v>1563</v>
          </cell>
          <cell r="FH326">
            <v>1563</v>
          </cell>
          <cell r="FI326">
            <v>1563</v>
          </cell>
          <cell r="FJ326">
            <v>1563</v>
          </cell>
          <cell r="FK326">
            <v>1563</v>
          </cell>
          <cell r="FL326">
            <v>1563</v>
          </cell>
          <cell r="FM326">
            <v>1563</v>
          </cell>
          <cell r="FN326">
            <v>1563</v>
          </cell>
          <cell r="FO326">
            <v>1563</v>
          </cell>
          <cell r="FP326">
            <v>1563</v>
          </cell>
          <cell r="FQ326">
            <v>1563</v>
          </cell>
          <cell r="FR326">
            <v>1563</v>
          </cell>
          <cell r="FS326">
            <v>1563</v>
          </cell>
          <cell r="FT326">
            <v>1563</v>
          </cell>
          <cell r="FU326">
            <v>1563</v>
          </cell>
          <cell r="FV326">
            <v>1563</v>
          </cell>
          <cell r="FW326">
            <v>1563</v>
          </cell>
          <cell r="FX326">
            <v>1563</v>
          </cell>
          <cell r="FY326">
            <v>1563</v>
          </cell>
          <cell r="FZ326">
            <v>1563</v>
          </cell>
          <cell r="GA326">
            <v>1563</v>
          </cell>
          <cell r="GB326">
            <v>1563</v>
          </cell>
          <cell r="GC326">
            <v>1563</v>
          </cell>
          <cell r="GD326">
            <v>1563</v>
          </cell>
          <cell r="GE326">
            <v>1563</v>
          </cell>
          <cell r="GF326">
            <v>1563</v>
          </cell>
          <cell r="GG326">
            <v>1563</v>
          </cell>
          <cell r="GH326">
            <v>1563</v>
          </cell>
          <cell r="GI326">
            <v>1563</v>
          </cell>
          <cell r="GJ326">
            <v>1563</v>
          </cell>
          <cell r="GK326">
            <v>1563</v>
          </cell>
          <cell r="GL326">
            <v>1563</v>
          </cell>
          <cell r="GM326">
            <v>1563</v>
          </cell>
          <cell r="GN326">
            <v>1563</v>
          </cell>
          <cell r="GO326">
            <v>1563</v>
          </cell>
          <cell r="GP326">
            <v>1563</v>
          </cell>
          <cell r="GQ326">
            <v>1563</v>
          </cell>
          <cell r="GR326">
            <v>1563</v>
          </cell>
        </row>
        <row r="327">
          <cell r="A327" t="str">
            <v>VARFUA OV</v>
          </cell>
          <cell r="B327">
            <v>158</v>
          </cell>
          <cell r="C327" t="str">
            <v>2012 6</v>
          </cell>
          <cell r="D327">
            <v>41090</v>
          </cell>
          <cell r="E327">
            <v>1416</v>
          </cell>
          <cell r="F327" t="str">
            <v>Orkuvinnslu breytt í förgun</v>
          </cell>
          <cell r="AA327" t="str">
            <v>2023 9</v>
          </cell>
          <cell r="AB327">
            <v>143</v>
          </cell>
          <cell r="AQ327" t="str">
            <v>RAF2FL FR</v>
          </cell>
          <cell r="AR327">
            <v>1000</v>
          </cell>
          <cell r="AS327">
            <v>1000</v>
          </cell>
          <cell r="AT327">
            <v>1000</v>
          </cell>
          <cell r="AU327">
            <v>1000</v>
          </cell>
          <cell r="AV327">
            <v>1000</v>
          </cell>
          <cell r="AW327">
            <v>1000</v>
          </cell>
          <cell r="AX327">
            <v>1000</v>
          </cell>
          <cell r="AY327">
            <v>1000</v>
          </cell>
          <cell r="AZ327">
            <v>1000</v>
          </cell>
          <cell r="BA327">
            <v>1000</v>
          </cell>
          <cell r="BB327">
            <v>1000</v>
          </cell>
          <cell r="BC327">
            <v>1000</v>
          </cell>
          <cell r="BD327">
            <v>1000</v>
          </cell>
          <cell r="BE327">
            <v>1000</v>
          </cell>
          <cell r="BF327">
            <v>1000</v>
          </cell>
          <cell r="BG327">
            <v>1000</v>
          </cell>
          <cell r="BH327">
            <v>1000</v>
          </cell>
          <cell r="BI327">
            <v>1000</v>
          </cell>
          <cell r="BJ327">
            <v>1000</v>
          </cell>
          <cell r="BK327">
            <v>1000</v>
          </cell>
          <cell r="BL327">
            <v>1000</v>
          </cell>
          <cell r="BM327">
            <v>1000</v>
          </cell>
          <cell r="BN327">
            <v>1000</v>
          </cell>
          <cell r="BO327">
            <v>1000</v>
          </cell>
          <cell r="BP327">
            <v>1000</v>
          </cell>
          <cell r="BQ327">
            <v>1000</v>
          </cell>
          <cell r="BR327">
            <v>1000</v>
          </cell>
          <cell r="BS327">
            <v>1000</v>
          </cell>
          <cell r="BT327">
            <v>1000</v>
          </cell>
          <cell r="BU327">
            <v>1000</v>
          </cell>
          <cell r="BV327">
            <v>1000</v>
          </cell>
          <cell r="BW327">
            <v>1000</v>
          </cell>
          <cell r="BX327">
            <v>1000</v>
          </cell>
          <cell r="BY327">
            <v>1000</v>
          </cell>
          <cell r="BZ327">
            <v>1000</v>
          </cell>
          <cell r="CA327">
            <v>1000</v>
          </cell>
          <cell r="CB327">
            <v>1000</v>
          </cell>
          <cell r="CC327">
            <v>1000</v>
          </cell>
          <cell r="CD327">
            <v>1000</v>
          </cell>
          <cell r="CE327">
            <v>1000</v>
          </cell>
          <cell r="CF327">
            <v>1000</v>
          </cell>
          <cell r="CG327">
            <v>1000</v>
          </cell>
          <cell r="CH327">
            <v>1000</v>
          </cell>
          <cell r="CI327">
            <v>1000</v>
          </cell>
          <cell r="CJ327">
            <v>1000</v>
          </cell>
          <cell r="CK327">
            <v>1000</v>
          </cell>
          <cell r="CL327">
            <v>1000</v>
          </cell>
          <cell r="CM327">
            <v>1000</v>
          </cell>
          <cell r="CN327">
            <v>1000</v>
          </cell>
          <cell r="CO327">
            <v>1000</v>
          </cell>
          <cell r="CP327">
            <v>1000</v>
          </cell>
          <cell r="CQ327">
            <v>1000</v>
          </cell>
          <cell r="CR327">
            <v>1000</v>
          </cell>
          <cell r="CS327">
            <v>1000</v>
          </cell>
          <cell r="CT327">
            <v>1000</v>
          </cell>
          <cell r="CU327">
            <v>1000</v>
          </cell>
          <cell r="CV327">
            <v>1000</v>
          </cell>
          <cell r="CW327">
            <v>1000</v>
          </cell>
          <cell r="CX327">
            <v>1000</v>
          </cell>
          <cell r="CY327">
            <v>1000</v>
          </cell>
          <cell r="CZ327">
            <v>1000</v>
          </cell>
          <cell r="DA327">
            <v>1000</v>
          </cell>
          <cell r="DB327">
            <v>1000</v>
          </cell>
          <cell r="DC327">
            <v>1000</v>
          </cell>
          <cell r="DD327">
            <v>1000</v>
          </cell>
          <cell r="DE327">
            <v>1000</v>
          </cell>
          <cell r="DF327">
            <v>1000</v>
          </cell>
          <cell r="DG327">
            <v>1000</v>
          </cell>
          <cell r="DH327">
            <v>1000</v>
          </cell>
          <cell r="DI327">
            <v>1000</v>
          </cell>
          <cell r="DJ327">
            <v>1000</v>
          </cell>
          <cell r="DK327">
            <v>1000</v>
          </cell>
          <cell r="DL327">
            <v>1000</v>
          </cell>
          <cell r="DM327">
            <v>1000</v>
          </cell>
          <cell r="DN327">
            <v>1000</v>
          </cell>
          <cell r="DO327">
            <v>1000</v>
          </cell>
          <cell r="DP327">
            <v>1000</v>
          </cell>
          <cell r="DQ327">
            <v>1000</v>
          </cell>
          <cell r="DR327">
            <v>1000</v>
          </cell>
          <cell r="DS327">
            <v>1000</v>
          </cell>
          <cell r="DT327">
            <v>1000</v>
          </cell>
          <cell r="DU327">
            <v>1000</v>
          </cell>
          <cell r="DV327">
            <v>1000</v>
          </cell>
          <cell r="DW327">
            <v>1000</v>
          </cell>
          <cell r="DX327">
            <v>1000</v>
          </cell>
          <cell r="DY327">
            <v>1000</v>
          </cell>
          <cell r="DZ327">
            <v>1000</v>
          </cell>
          <cell r="EA327">
            <v>1000</v>
          </cell>
          <cell r="EB327">
            <v>1000</v>
          </cell>
          <cell r="EC327">
            <v>1000</v>
          </cell>
          <cell r="ED327">
            <v>1000</v>
          </cell>
          <cell r="EE327">
            <v>1000</v>
          </cell>
          <cell r="EF327">
            <v>1000</v>
          </cell>
          <cell r="EG327">
            <v>1000</v>
          </cell>
          <cell r="EH327">
            <v>1000</v>
          </cell>
          <cell r="EI327">
            <v>1000</v>
          </cell>
          <cell r="EJ327">
            <v>1000</v>
          </cell>
          <cell r="EK327">
            <v>1000</v>
          </cell>
          <cell r="EL327">
            <v>1000</v>
          </cell>
          <cell r="EM327">
            <v>1000</v>
          </cell>
          <cell r="EN327">
            <v>1000</v>
          </cell>
          <cell r="EO327">
            <v>1000</v>
          </cell>
          <cell r="EP327">
            <v>1000</v>
          </cell>
          <cell r="EQ327">
            <v>1000</v>
          </cell>
          <cell r="ER327">
            <v>1000</v>
          </cell>
          <cell r="ES327">
            <v>1000</v>
          </cell>
          <cell r="ET327">
            <v>1000</v>
          </cell>
          <cell r="EU327">
            <v>1000</v>
          </cell>
          <cell r="EV327">
            <v>1000</v>
          </cell>
          <cell r="EW327">
            <v>1001</v>
          </cell>
          <cell r="EX327">
            <v>1002</v>
          </cell>
          <cell r="EY327">
            <v>1003</v>
          </cell>
          <cell r="EZ327">
            <v>1004</v>
          </cell>
          <cell r="FA327">
            <v>1005</v>
          </cell>
          <cell r="FB327">
            <v>1006</v>
          </cell>
          <cell r="FC327">
            <v>1007</v>
          </cell>
          <cell r="FD327">
            <v>1008</v>
          </cell>
          <cell r="FE327">
            <v>1009</v>
          </cell>
          <cell r="FF327">
            <v>1010</v>
          </cell>
          <cell r="FG327">
            <v>1011</v>
          </cell>
          <cell r="FH327">
            <v>1012</v>
          </cell>
          <cell r="FI327">
            <v>1013</v>
          </cell>
          <cell r="FJ327">
            <v>1014</v>
          </cell>
          <cell r="FK327">
            <v>1015</v>
          </cell>
          <cell r="FL327">
            <v>1016</v>
          </cell>
          <cell r="FM327">
            <v>1017</v>
          </cell>
          <cell r="FN327">
            <v>1018</v>
          </cell>
          <cell r="FO327">
            <v>1019</v>
          </cell>
          <cell r="FP327">
            <v>1020</v>
          </cell>
          <cell r="FQ327">
            <v>1021</v>
          </cell>
          <cell r="FR327">
            <v>1022</v>
          </cell>
          <cell r="FS327">
            <v>1023</v>
          </cell>
          <cell r="FT327">
            <v>1024</v>
          </cell>
          <cell r="FU327">
            <v>1025</v>
          </cell>
          <cell r="FV327">
            <v>1026</v>
          </cell>
          <cell r="FW327">
            <v>1027</v>
          </cell>
          <cell r="FX327">
            <v>1028</v>
          </cell>
          <cell r="FY327">
            <v>1029</v>
          </cell>
          <cell r="FZ327">
            <v>1030</v>
          </cell>
          <cell r="GA327">
            <v>1031</v>
          </cell>
          <cell r="GB327">
            <v>1032</v>
          </cell>
          <cell r="GC327">
            <v>1033</v>
          </cell>
          <cell r="GD327">
            <v>1034</v>
          </cell>
          <cell r="GE327">
            <v>1035</v>
          </cell>
          <cell r="GF327">
            <v>1036</v>
          </cell>
          <cell r="GG327">
            <v>1037</v>
          </cell>
          <cell r="GH327">
            <v>1038</v>
          </cell>
          <cell r="GI327">
            <v>1039</v>
          </cell>
          <cell r="GJ327">
            <v>1040</v>
          </cell>
          <cell r="GK327">
            <v>1041</v>
          </cell>
          <cell r="GL327">
            <v>1042</v>
          </cell>
          <cell r="GM327">
            <v>1043</v>
          </cell>
          <cell r="GN327">
            <v>1044</v>
          </cell>
          <cell r="GO327">
            <v>1045</v>
          </cell>
          <cell r="GP327">
            <v>1046</v>
          </cell>
          <cell r="GQ327">
            <v>1047</v>
          </cell>
          <cell r="GR327">
            <v>1048</v>
          </cell>
        </row>
        <row r="328">
          <cell r="A328" t="str">
            <v>BSHBRE FO</v>
          </cell>
          <cell r="B328">
            <v>110</v>
          </cell>
          <cell r="C328" t="str">
            <v>2014 2</v>
          </cell>
          <cell r="D328">
            <v>41671</v>
          </cell>
          <cell r="E328">
            <v>1415</v>
          </cell>
          <cell r="F328" t="str">
            <v>Samþykkt á 193. fundi stjórnar þann 17.12.2013</v>
          </cell>
          <cell r="AA328" t="str">
            <v>2023 10</v>
          </cell>
          <cell r="AB328">
            <v>144</v>
          </cell>
          <cell r="AQ328" t="str">
            <v>RAF2FL OV</v>
          </cell>
          <cell r="CC328">
            <v>1458</v>
          </cell>
          <cell r="CD328">
            <v>1458</v>
          </cell>
          <cell r="CE328">
            <v>1458</v>
          </cell>
          <cell r="CF328">
            <v>1458</v>
          </cell>
          <cell r="CG328">
            <v>1458</v>
          </cell>
          <cell r="CH328">
            <v>1458</v>
          </cell>
          <cell r="CI328">
            <v>1458</v>
          </cell>
          <cell r="CJ328">
            <v>1458</v>
          </cell>
          <cell r="CK328">
            <v>1458</v>
          </cell>
          <cell r="CL328">
            <v>1458</v>
          </cell>
          <cell r="CM328">
            <v>1458</v>
          </cell>
          <cell r="CN328">
            <v>1458</v>
          </cell>
          <cell r="CO328">
            <v>1513</v>
          </cell>
          <cell r="CP328">
            <v>1513</v>
          </cell>
          <cell r="CQ328">
            <v>1513</v>
          </cell>
          <cell r="CR328">
            <v>1513</v>
          </cell>
          <cell r="CS328">
            <v>1513</v>
          </cell>
          <cell r="CT328">
            <v>1562</v>
          </cell>
          <cell r="CU328">
            <v>1562</v>
          </cell>
          <cell r="CV328">
            <v>1562</v>
          </cell>
          <cell r="CW328">
            <v>1562</v>
          </cell>
          <cell r="CX328">
            <v>1562</v>
          </cell>
          <cell r="CY328">
            <v>1562</v>
          </cell>
          <cell r="CZ328">
            <v>1562</v>
          </cell>
          <cell r="DA328">
            <v>1562</v>
          </cell>
          <cell r="DB328">
            <v>1562</v>
          </cell>
          <cell r="DC328">
            <v>1562</v>
          </cell>
          <cell r="DD328">
            <v>1562</v>
          </cell>
          <cell r="DE328">
            <v>1562</v>
          </cell>
          <cell r="DF328">
            <v>1562</v>
          </cell>
          <cell r="DG328">
            <v>1562</v>
          </cell>
          <cell r="DH328">
            <v>1562</v>
          </cell>
          <cell r="DI328">
            <v>1562</v>
          </cell>
          <cell r="DJ328">
            <v>1562</v>
          </cell>
          <cell r="DK328">
            <v>1562</v>
          </cell>
          <cell r="DL328">
            <v>1562</v>
          </cell>
          <cell r="DM328">
            <v>1562</v>
          </cell>
          <cell r="DN328">
            <v>1562</v>
          </cell>
          <cell r="DO328">
            <v>1562</v>
          </cell>
          <cell r="DP328">
            <v>1562</v>
          </cell>
          <cell r="DQ328">
            <v>1562</v>
          </cell>
          <cell r="DR328">
            <v>1562</v>
          </cell>
          <cell r="DS328">
            <v>1562</v>
          </cell>
          <cell r="DT328">
            <v>1562</v>
          </cell>
          <cell r="DU328">
            <v>1562</v>
          </cell>
          <cell r="DV328">
            <v>1562</v>
          </cell>
          <cell r="DW328">
            <v>1562</v>
          </cell>
          <cell r="DX328">
            <v>1562</v>
          </cell>
          <cell r="DY328">
            <v>1562</v>
          </cell>
          <cell r="DZ328">
            <v>1562</v>
          </cell>
          <cell r="EA328">
            <v>1562</v>
          </cell>
          <cell r="EB328">
            <v>1562</v>
          </cell>
          <cell r="EC328">
            <v>1562</v>
          </cell>
          <cell r="ED328">
            <v>1562</v>
          </cell>
          <cell r="EE328">
            <v>1562</v>
          </cell>
          <cell r="EF328">
            <v>1562</v>
          </cell>
          <cell r="EG328">
            <v>1562</v>
          </cell>
          <cell r="EH328">
            <v>1562</v>
          </cell>
          <cell r="EI328">
            <v>1562</v>
          </cell>
          <cell r="EJ328">
            <v>1562</v>
          </cell>
          <cell r="EK328">
            <v>1562</v>
          </cell>
          <cell r="EL328">
            <v>1562</v>
          </cell>
          <cell r="EM328">
            <v>1562</v>
          </cell>
          <cell r="EN328">
            <v>1562</v>
          </cell>
          <cell r="EO328">
            <v>1562</v>
          </cell>
          <cell r="EP328">
            <v>1562</v>
          </cell>
          <cell r="EQ328">
            <v>1562</v>
          </cell>
          <cell r="ER328">
            <v>1562</v>
          </cell>
          <cell r="ES328">
            <v>1562</v>
          </cell>
          <cell r="ET328">
            <v>1562</v>
          </cell>
          <cell r="EU328">
            <v>1562</v>
          </cell>
          <cell r="EV328">
            <v>1562</v>
          </cell>
          <cell r="EW328">
            <v>1562</v>
          </cell>
          <cell r="EX328">
            <v>1562</v>
          </cell>
          <cell r="EY328">
            <v>1562</v>
          </cell>
          <cell r="EZ328">
            <v>1562</v>
          </cell>
          <cell r="FA328">
            <v>1562</v>
          </cell>
          <cell r="FB328">
            <v>1562</v>
          </cell>
          <cell r="FC328">
            <v>1562</v>
          </cell>
          <cell r="FD328">
            <v>1562</v>
          </cell>
          <cell r="FE328">
            <v>1562</v>
          </cell>
          <cell r="FF328">
            <v>1562</v>
          </cell>
          <cell r="FG328">
            <v>1562</v>
          </cell>
          <cell r="FH328">
            <v>1562</v>
          </cell>
          <cell r="FI328">
            <v>1562</v>
          </cell>
          <cell r="FJ328">
            <v>1562</v>
          </cell>
          <cell r="FK328">
            <v>1562</v>
          </cell>
          <cell r="FL328">
            <v>1562</v>
          </cell>
          <cell r="FM328">
            <v>1562</v>
          </cell>
          <cell r="FN328">
            <v>1562</v>
          </cell>
          <cell r="FO328">
            <v>1562</v>
          </cell>
          <cell r="FP328">
            <v>1562</v>
          </cell>
          <cell r="FQ328">
            <v>1562</v>
          </cell>
          <cell r="FR328">
            <v>1562</v>
          </cell>
          <cell r="FS328">
            <v>1562</v>
          </cell>
          <cell r="FT328">
            <v>1562</v>
          </cell>
          <cell r="FU328">
            <v>1562</v>
          </cell>
          <cell r="FV328">
            <v>1562</v>
          </cell>
          <cell r="FW328">
            <v>1562</v>
          </cell>
          <cell r="FX328">
            <v>1562</v>
          </cell>
          <cell r="FY328">
            <v>1562</v>
          </cell>
          <cell r="FZ328">
            <v>1562</v>
          </cell>
          <cell r="GA328">
            <v>1562</v>
          </cell>
          <cell r="GB328">
            <v>1562</v>
          </cell>
          <cell r="GC328">
            <v>1562</v>
          </cell>
          <cell r="GD328">
            <v>1562</v>
          </cell>
          <cell r="GE328">
            <v>1562</v>
          </cell>
          <cell r="GF328">
            <v>1562</v>
          </cell>
          <cell r="GG328">
            <v>1562</v>
          </cell>
          <cell r="GH328">
            <v>1562</v>
          </cell>
          <cell r="GI328">
            <v>1562</v>
          </cell>
          <cell r="GJ328">
            <v>1562</v>
          </cell>
          <cell r="GK328">
            <v>1562</v>
          </cell>
          <cell r="GL328">
            <v>1562</v>
          </cell>
          <cell r="GM328">
            <v>1562</v>
          </cell>
          <cell r="GN328">
            <v>1562</v>
          </cell>
          <cell r="GO328">
            <v>1562</v>
          </cell>
          <cell r="GP328">
            <v>1562</v>
          </cell>
          <cell r="GQ328">
            <v>1562</v>
          </cell>
          <cell r="GR328">
            <v>1562</v>
          </cell>
        </row>
        <row r="329">
          <cell r="A329" t="str">
            <v>HJOLBA UE</v>
          </cell>
          <cell r="B329">
            <v>42</v>
          </cell>
          <cell r="C329" t="str">
            <v>2013 12</v>
          </cell>
          <cell r="D329">
            <v>41609</v>
          </cell>
          <cell r="E329">
            <v>1414</v>
          </cell>
          <cell r="F329" t="str">
            <v>Samþykkt á 189. fundi stjórnar þann 29.10.2013</v>
          </cell>
          <cell r="AA329" t="str">
            <v>2023 11</v>
          </cell>
          <cell r="AB329">
            <v>145</v>
          </cell>
          <cell r="AQ329" t="str">
            <v>RAF2TU AN</v>
          </cell>
          <cell r="CC329">
            <v>1457</v>
          </cell>
          <cell r="CD329">
            <v>1457</v>
          </cell>
          <cell r="CE329">
            <v>1457</v>
          </cell>
          <cell r="CF329">
            <v>1457</v>
          </cell>
          <cell r="CG329">
            <v>1457</v>
          </cell>
          <cell r="CH329">
            <v>1457</v>
          </cell>
          <cell r="CI329">
            <v>1457</v>
          </cell>
          <cell r="CJ329">
            <v>1457</v>
          </cell>
          <cell r="CK329">
            <v>1457</v>
          </cell>
          <cell r="CL329">
            <v>1457</v>
          </cell>
          <cell r="CM329">
            <v>1457</v>
          </cell>
          <cell r="CN329">
            <v>1457</v>
          </cell>
          <cell r="CO329">
            <v>1512</v>
          </cell>
          <cell r="CP329">
            <v>1512</v>
          </cell>
          <cell r="CQ329">
            <v>1512</v>
          </cell>
          <cell r="CR329">
            <v>1512</v>
          </cell>
          <cell r="CS329">
            <v>1512</v>
          </cell>
          <cell r="CT329">
            <v>1561</v>
          </cell>
          <cell r="CU329">
            <v>1561</v>
          </cell>
          <cell r="CV329">
            <v>1561</v>
          </cell>
          <cell r="CW329">
            <v>1561</v>
          </cell>
          <cell r="CX329">
            <v>1561</v>
          </cell>
          <cell r="CY329">
            <v>1561</v>
          </cell>
          <cell r="CZ329">
            <v>1561</v>
          </cell>
          <cell r="DA329">
            <v>1561</v>
          </cell>
          <cell r="DB329">
            <v>1561</v>
          </cell>
          <cell r="DC329">
            <v>1561</v>
          </cell>
          <cell r="DD329">
            <v>1561</v>
          </cell>
          <cell r="DE329">
            <v>1561</v>
          </cell>
          <cell r="DF329">
            <v>1561</v>
          </cell>
          <cell r="DG329">
            <v>1561</v>
          </cell>
          <cell r="DH329">
            <v>1561</v>
          </cell>
          <cell r="DI329">
            <v>1561</v>
          </cell>
          <cell r="DJ329">
            <v>1561</v>
          </cell>
          <cell r="DK329">
            <v>1561</v>
          </cell>
          <cell r="DL329">
            <v>1561</v>
          </cell>
          <cell r="DM329">
            <v>1561</v>
          </cell>
          <cell r="DN329">
            <v>1561</v>
          </cell>
          <cell r="DO329">
            <v>1561</v>
          </cell>
          <cell r="DP329">
            <v>1561</v>
          </cell>
          <cell r="DQ329">
            <v>1561</v>
          </cell>
          <cell r="DR329">
            <v>1561</v>
          </cell>
          <cell r="DS329">
            <v>1561</v>
          </cell>
          <cell r="DT329">
            <v>1561</v>
          </cell>
          <cell r="DU329">
            <v>1561</v>
          </cell>
          <cell r="DV329">
            <v>1561</v>
          </cell>
          <cell r="DW329">
            <v>1561</v>
          </cell>
          <cell r="DX329">
            <v>1561</v>
          </cell>
          <cell r="DY329">
            <v>1561</v>
          </cell>
          <cell r="DZ329">
            <v>1561</v>
          </cell>
          <cell r="EA329">
            <v>1561</v>
          </cell>
          <cell r="EB329">
            <v>1561</v>
          </cell>
          <cell r="EC329">
            <v>1561</v>
          </cell>
          <cell r="ED329">
            <v>1561</v>
          </cell>
          <cell r="EE329">
            <v>1561</v>
          </cell>
          <cell r="EF329">
            <v>1561</v>
          </cell>
          <cell r="EG329">
            <v>1561</v>
          </cell>
          <cell r="EH329">
            <v>1561</v>
          </cell>
          <cell r="EI329">
            <v>1561</v>
          </cell>
          <cell r="EJ329">
            <v>1561</v>
          </cell>
          <cell r="EK329">
            <v>1561</v>
          </cell>
          <cell r="EL329">
            <v>1561</v>
          </cell>
          <cell r="EM329">
            <v>1561</v>
          </cell>
          <cell r="EN329">
            <v>1561</v>
          </cell>
          <cell r="EO329">
            <v>1561</v>
          </cell>
          <cell r="EP329">
            <v>1561</v>
          </cell>
          <cell r="EQ329">
            <v>1561</v>
          </cell>
          <cell r="ER329">
            <v>1561</v>
          </cell>
          <cell r="ES329">
            <v>1561</v>
          </cell>
          <cell r="ET329">
            <v>1561</v>
          </cell>
          <cell r="EU329">
            <v>1561</v>
          </cell>
          <cell r="EV329">
            <v>1561</v>
          </cell>
          <cell r="EW329">
            <v>1561</v>
          </cell>
          <cell r="EX329">
            <v>1561</v>
          </cell>
          <cell r="EY329">
            <v>1561</v>
          </cell>
          <cell r="EZ329">
            <v>1561</v>
          </cell>
          <cell r="FA329">
            <v>1561</v>
          </cell>
          <cell r="FB329">
            <v>1561</v>
          </cell>
          <cell r="FC329">
            <v>1561</v>
          </cell>
          <cell r="FD329">
            <v>1561</v>
          </cell>
          <cell r="FE329">
            <v>1561</v>
          </cell>
          <cell r="FF329">
            <v>1561</v>
          </cell>
          <cell r="FG329">
            <v>1561</v>
          </cell>
          <cell r="FH329">
            <v>1561</v>
          </cell>
          <cell r="FI329">
            <v>1561</v>
          </cell>
          <cell r="FJ329">
            <v>1561</v>
          </cell>
          <cell r="FK329">
            <v>1561</v>
          </cell>
          <cell r="FL329">
            <v>1561</v>
          </cell>
          <cell r="FM329">
            <v>1561</v>
          </cell>
          <cell r="FN329">
            <v>1561</v>
          </cell>
          <cell r="FO329">
            <v>1561</v>
          </cell>
          <cell r="FP329">
            <v>1561</v>
          </cell>
          <cell r="FQ329">
            <v>1561</v>
          </cell>
          <cell r="FR329">
            <v>1561</v>
          </cell>
          <cell r="FS329">
            <v>1561</v>
          </cell>
          <cell r="FT329">
            <v>1561</v>
          </cell>
          <cell r="FU329">
            <v>1561</v>
          </cell>
          <cell r="FV329">
            <v>1561</v>
          </cell>
          <cell r="FW329">
            <v>1561</v>
          </cell>
          <cell r="FX329">
            <v>1561</v>
          </cell>
          <cell r="FY329">
            <v>1561</v>
          </cell>
          <cell r="FZ329">
            <v>1561</v>
          </cell>
          <cell r="GA329">
            <v>1561</v>
          </cell>
          <cell r="GB329">
            <v>1561</v>
          </cell>
          <cell r="GC329">
            <v>1561</v>
          </cell>
          <cell r="GD329">
            <v>1561</v>
          </cell>
          <cell r="GE329">
            <v>1561</v>
          </cell>
          <cell r="GF329">
            <v>1561</v>
          </cell>
          <cell r="GG329">
            <v>1561</v>
          </cell>
          <cell r="GH329">
            <v>1561</v>
          </cell>
          <cell r="GI329">
            <v>1561</v>
          </cell>
          <cell r="GJ329">
            <v>1561</v>
          </cell>
          <cell r="GK329">
            <v>1561</v>
          </cell>
          <cell r="GL329">
            <v>1561</v>
          </cell>
          <cell r="GM329">
            <v>1561</v>
          </cell>
          <cell r="GN329">
            <v>1561</v>
          </cell>
          <cell r="GO329">
            <v>1561</v>
          </cell>
          <cell r="GP329">
            <v>1561</v>
          </cell>
          <cell r="GQ329">
            <v>1561</v>
          </cell>
          <cell r="GR329">
            <v>1561</v>
          </cell>
        </row>
        <row r="330">
          <cell r="A330" t="str">
            <v>HJOLBA EV</v>
          </cell>
          <cell r="B330">
            <v>42</v>
          </cell>
          <cell r="C330" t="str">
            <v>2013 12</v>
          </cell>
          <cell r="D330">
            <v>41609</v>
          </cell>
          <cell r="E330">
            <v>1413</v>
          </cell>
          <cell r="F330" t="str">
            <v>Samþykkt á 189. fundi stjórnar þann 29.10.2013</v>
          </cell>
          <cell r="AA330" t="str">
            <v>2023 12</v>
          </cell>
          <cell r="AB330">
            <v>146</v>
          </cell>
          <cell r="AQ330" t="str">
            <v>RAF2TU EV</v>
          </cell>
          <cell r="CC330">
            <v>1456</v>
          </cell>
          <cell r="CD330">
            <v>1456</v>
          </cell>
          <cell r="CE330">
            <v>1456</v>
          </cell>
          <cell r="CF330">
            <v>1456</v>
          </cell>
          <cell r="CG330">
            <v>1456</v>
          </cell>
          <cell r="CH330">
            <v>1456</v>
          </cell>
          <cell r="CI330">
            <v>1456</v>
          </cell>
          <cell r="CJ330">
            <v>1456</v>
          </cell>
          <cell r="CK330">
            <v>1456</v>
          </cell>
          <cell r="CL330">
            <v>1456</v>
          </cell>
          <cell r="CM330">
            <v>1456</v>
          </cell>
          <cell r="CN330">
            <v>1456</v>
          </cell>
          <cell r="CO330">
            <v>1511</v>
          </cell>
          <cell r="CP330">
            <v>1511</v>
          </cell>
          <cell r="CQ330">
            <v>1511</v>
          </cell>
          <cell r="CR330">
            <v>1511</v>
          </cell>
          <cell r="CS330">
            <v>1511</v>
          </cell>
          <cell r="CT330">
            <v>1560</v>
          </cell>
          <cell r="CU330">
            <v>1560</v>
          </cell>
          <cell r="CV330">
            <v>1560</v>
          </cell>
          <cell r="CW330">
            <v>1560</v>
          </cell>
          <cell r="CX330">
            <v>1560</v>
          </cell>
          <cell r="CY330">
            <v>1560</v>
          </cell>
          <cell r="CZ330">
            <v>1560</v>
          </cell>
          <cell r="DA330">
            <v>1560</v>
          </cell>
          <cell r="DB330">
            <v>1560</v>
          </cell>
          <cell r="DC330">
            <v>1560</v>
          </cell>
          <cell r="DD330">
            <v>1560</v>
          </cell>
          <cell r="DE330">
            <v>1560</v>
          </cell>
          <cell r="DF330">
            <v>1560</v>
          </cell>
          <cell r="DG330">
            <v>1560</v>
          </cell>
          <cell r="DH330">
            <v>1560</v>
          </cell>
          <cell r="DI330">
            <v>1560</v>
          </cell>
          <cell r="DJ330">
            <v>1560</v>
          </cell>
          <cell r="DK330">
            <v>1560</v>
          </cell>
          <cell r="DL330">
            <v>1560</v>
          </cell>
          <cell r="DM330">
            <v>1560</v>
          </cell>
          <cell r="DN330">
            <v>1560</v>
          </cell>
          <cell r="DO330">
            <v>1560</v>
          </cell>
          <cell r="DP330">
            <v>1560</v>
          </cell>
          <cell r="DQ330">
            <v>1560</v>
          </cell>
          <cell r="DR330">
            <v>1560</v>
          </cell>
          <cell r="DS330">
            <v>1560</v>
          </cell>
          <cell r="DT330">
            <v>1560</v>
          </cell>
          <cell r="DU330">
            <v>1560</v>
          </cell>
          <cell r="DV330">
            <v>1560</v>
          </cell>
          <cell r="DW330">
            <v>1560</v>
          </cell>
          <cell r="DX330">
            <v>1560</v>
          </cell>
          <cell r="DY330">
            <v>1560</v>
          </cell>
          <cell r="DZ330">
            <v>1560</v>
          </cell>
          <cell r="EA330">
            <v>1560</v>
          </cell>
          <cell r="EB330">
            <v>1560</v>
          </cell>
          <cell r="EC330">
            <v>1560</v>
          </cell>
          <cell r="ED330">
            <v>1560</v>
          </cell>
          <cell r="EE330">
            <v>1560</v>
          </cell>
          <cell r="EF330">
            <v>1560</v>
          </cell>
          <cell r="EG330">
            <v>1560</v>
          </cell>
          <cell r="EH330">
            <v>1560</v>
          </cell>
          <cell r="EI330">
            <v>1560</v>
          </cell>
          <cell r="EJ330">
            <v>1560</v>
          </cell>
          <cell r="EK330">
            <v>1560</v>
          </cell>
          <cell r="EL330">
            <v>1560</v>
          </cell>
          <cell r="EM330">
            <v>1560</v>
          </cell>
          <cell r="EN330">
            <v>1560</v>
          </cell>
          <cell r="EO330">
            <v>1560</v>
          </cell>
          <cell r="EP330">
            <v>1560</v>
          </cell>
          <cell r="EQ330">
            <v>1560</v>
          </cell>
          <cell r="ER330">
            <v>1560</v>
          </cell>
          <cell r="ES330">
            <v>1560</v>
          </cell>
          <cell r="ET330">
            <v>1560</v>
          </cell>
          <cell r="EU330">
            <v>1560</v>
          </cell>
          <cell r="EV330">
            <v>1560</v>
          </cell>
          <cell r="EW330">
            <v>1560</v>
          </cell>
          <cell r="EX330">
            <v>1560</v>
          </cell>
          <cell r="EY330">
            <v>1560</v>
          </cell>
          <cell r="EZ330">
            <v>1560</v>
          </cell>
          <cell r="FA330">
            <v>1560</v>
          </cell>
          <cell r="FB330">
            <v>1560</v>
          </cell>
          <cell r="FC330">
            <v>1560</v>
          </cell>
          <cell r="FD330">
            <v>1560</v>
          </cell>
          <cell r="FE330">
            <v>1560</v>
          </cell>
          <cell r="FF330">
            <v>1560</v>
          </cell>
          <cell r="FG330">
            <v>1560</v>
          </cell>
          <cell r="FH330">
            <v>1560</v>
          </cell>
          <cell r="FI330">
            <v>1560</v>
          </cell>
          <cell r="FJ330">
            <v>1560</v>
          </cell>
          <cell r="FK330">
            <v>1560</v>
          </cell>
          <cell r="FL330">
            <v>1560</v>
          </cell>
          <cell r="FM330">
            <v>1560</v>
          </cell>
          <cell r="FN330">
            <v>1560</v>
          </cell>
          <cell r="FO330">
            <v>1560</v>
          </cell>
          <cell r="FP330">
            <v>1560</v>
          </cell>
          <cell r="FQ330">
            <v>1560</v>
          </cell>
          <cell r="FR330">
            <v>1560</v>
          </cell>
          <cell r="FS330">
            <v>1560</v>
          </cell>
          <cell r="FT330">
            <v>1560</v>
          </cell>
          <cell r="FU330">
            <v>1560</v>
          </cell>
          <cell r="FV330">
            <v>1560</v>
          </cell>
          <cell r="FW330">
            <v>1560</v>
          </cell>
          <cell r="FX330">
            <v>1560</v>
          </cell>
          <cell r="FY330">
            <v>1560</v>
          </cell>
          <cell r="FZ330">
            <v>1560</v>
          </cell>
          <cell r="GA330">
            <v>1560</v>
          </cell>
          <cell r="GB330">
            <v>1560</v>
          </cell>
          <cell r="GC330">
            <v>1560</v>
          </cell>
          <cell r="GD330">
            <v>1560</v>
          </cell>
          <cell r="GE330">
            <v>1560</v>
          </cell>
          <cell r="GF330">
            <v>1560</v>
          </cell>
          <cell r="GG330">
            <v>1560</v>
          </cell>
          <cell r="GH330">
            <v>1560</v>
          </cell>
          <cell r="GI330">
            <v>1560</v>
          </cell>
          <cell r="GJ330">
            <v>1560</v>
          </cell>
          <cell r="GK330">
            <v>1560</v>
          </cell>
          <cell r="GL330">
            <v>1560</v>
          </cell>
          <cell r="GM330">
            <v>1560</v>
          </cell>
          <cell r="GN330">
            <v>1560</v>
          </cell>
          <cell r="GO330">
            <v>1560</v>
          </cell>
          <cell r="GP330">
            <v>1560</v>
          </cell>
          <cell r="GQ330">
            <v>1560</v>
          </cell>
          <cell r="GR330">
            <v>1560</v>
          </cell>
        </row>
        <row r="331">
          <cell r="A331" t="str">
            <v>PREHRE OV</v>
          </cell>
          <cell r="C331" t="str">
            <v>2013 1</v>
          </cell>
          <cell r="D331">
            <v>41275</v>
          </cell>
          <cell r="E331">
            <v>1412</v>
          </cell>
          <cell r="F331" t="str">
            <v>Prenthreinsiefni ekki úrvinnslugjaldsskyld</v>
          </cell>
          <cell r="AA331" t="str">
            <v>2024 1</v>
          </cell>
          <cell r="AB331">
            <v>147</v>
          </cell>
          <cell r="AQ331" t="str">
            <v>RAF2TU FR</v>
          </cell>
          <cell r="AR331">
            <v>1000</v>
          </cell>
          <cell r="AS331">
            <v>1000</v>
          </cell>
          <cell r="AT331">
            <v>1000</v>
          </cell>
          <cell r="AU331">
            <v>1000</v>
          </cell>
          <cell r="AV331">
            <v>1000</v>
          </cell>
          <cell r="AW331">
            <v>1000</v>
          </cell>
          <cell r="AX331">
            <v>1000</v>
          </cell>
          <cell r="AY331">
            <v>1000</v>
          </cell>
          <cell r="AZ331">
            <v>1000</v>
          </cell>
          <cell r="BA331">
            <v>1000</v>
          </cell>
          <cell r="BB331">
            <v>1000</v>
          </cell>
          <cell r="BC331">
            <v>1000</v>
          </cell>
          <cell r="BD331">
            <v>1000</v>
          </cell>
          <cell r="BE331">
            <v>1000</v>
          </cell>
          <cell r="BF331">
            <v>1000</v>
          </cell>
          <cell r="BG331">
            <v>1000</v>
          </cell>
          <cell r="BH331">
            <v>1000</v>
          </cell>
          <cell r="BI331">
            <v>1000</v>
          </cell>
          <cell r="BJ331">
            <v>1000</v>
          </cell>
          <cell r="BK331">
            <v>1000</v>
          </cell>
          <cell r="BL331">
            <v>1000</v>
          </cell>
          <cell r="BM331">
            <v>1000</v>
          </cell>
          <cell r="BN331">
            <v>1000</v>
          </cell>
          <cell r="BO331">
            <v>1000</v>
          </cell>
          <cell r="BP331">
            <v>1000</v>
          </cell>
          <cell r="BQ331">
            <v>1000</v>
          </cell>
          <cell r="BR331">
            <v>1000</v>
          </cell>
          <cell r="BS331">
            <v>1000</v>
          </cell>
          <cell r="BT331">
            <v>1000</v>
          </cell>
          <cell r="BU331">
            <v>1000</v>
          </cell>
          <cell r="BV331">
            <v>1000</v>
          </cell>
          <cell r="BW331">
            <v>1000</v>
          </cell>
          <cell r="BX331">
            <v>1000</v>
          </cell>
          <cell r="BY331">
            <v>1000</v>
          </cell>
          <cell r="BZ331">
            <v>1000</v>
          </cell>
          <cell r="CA331">
            <v>1000</v>
          </cell>
          <cell r="CB331">
            <v>1000</v>
          </cell>
          <cell r="CC331">
            <v>1000</v>
          </cell>
          <cell r="CD331">
            <v>1000</v>
          </cell>
          <cell r="CE331">
            <v>1000</v>
          </cell>
          <cell r="CF331">
            <v>1000</v>
          </cell>
          <cell r="CG331">
            <v>1000</v>
          </cell>
          <cell r="CH331">
            <v>1000</v>
          </cell>
          <cell r="CI331">
            <v>1000</v>
          </cell>
          <cell r="CJ331">
            <v>1000</v>
          </cell>
          <cell r="CK331">
            <v>1000</v>
          </cell>
          <cell r="CL331">
            <v>1000</v>
          </cell>
          <cell r="CM331">
            <v>1000</v>
          </cell>
          <cell r="CN331">
            <v>1000</v>
          </cell>
          <cell r="CO331">
            <v>1000</v>
          </cell>
          <cell r="CP331">
            <v>1000</v>
          </cell>
          <cell r="CQ331">
            <v>1000</v>
          </cell>
          <cell r="CR331">
            <v>1000</v>
          </cell>
          <cell r="CS331">
            <v>1000</v>
          </cell>
          <cell r="CT331">
            <v>1000</v>
          </cell>
          <cell r="CU331">
            <v>1000</v>
          </cell>
          <cell r="CV331">
            <v>1000</v>
          </cell>
          <cell r="CW331">
            <v>1000</v>
          </cell>
          <cell r="CX331">
            <v>1000</v>
          </cell>
          <cell r="CY331">
            <v>1000</v>
          </cell>
          <cell r="CZ331">
            <v>1000</v>
          </cell>
          <cell r="DA331">
            <v>1000</v>
          </cell>
          <cell r="DB331">
            <v>1000</v>
          </cell>
          <cell r="DC331">
            <v>1000</v>
          </cell>
          <cell r="DD331">
            <v>1000</v>
          </cell>
          <cell r="DE331">
            <v>1000</v>
          </cell>
          <cell r="DF331">
            <v>1000</v>
          </cell>
          <cell r="DG331">
            <v>1000</v>
          </cell>
          <cell r="DH331">
            <v>1000</v>
          </cell>
          <cell r="DI331">
            <v>1000</v>
          </cell>
          <cell r="DJ331">
            <v>1000</v>
          </cell>
          <cell r="DK331">
            <v>1000</v>
          </cell>
          <cell r="DL331">
            <v>1000</v>
          </cell>
          <cell r="DM331">
            <v>1000</v>
          </cell>
          <cell r="DN331">
            <v>1000</v>
          </cell>
          <cell r="DO331">
            <v>1000</v>
          </cell>
          <cell r="DP331">
            <v>1000</v>
          </cell>
          <cell r="DQ331">
            <v>1000</v>
          </cell>
          <cell r="DR331">
            <v>1000</v>
          </cell>
          <cell r="DS331">
            <v>1000</v>
          </cell>
          <cell r="DT331">
            <v>1000</v>
          </cell>
          <cell r="DU331">
            <v>1000</v>
          </cell>
          <cell r="DV331">
            <v>1000</v>
          </cell>
          <cell r="DW331">
            <v>1000</v>
          </cell>
          <cell r="DX331">
            <v>1000</v>
          </cell>
          <cell r="DY331">
            <v>1000</v>
          </cell>
          <cell r="DZ331">
            <v>1000</v>
          </cell>
          <cell r="EA331">
            <v>1000</v>
          </cell>
          <cell r="EB331">
            <v>1000</v>
          </cell>
          <cell r="EC331">
            <v>1000</v>
          </cell>
          <cell r="ED331">
            <v>1000</v>
          </cell>
          <cell r="EE331">
            <v>1000</v>
          </cell>
          <cell r="EF331">
            <v>1000</v>
          </cell>
          <cell r="EG331">
            <v>1000</v>
          </cell>
          <cell r="EH331">
            <v>1000</v>
          </cell>
          <cell r="EI331">
            <v>1000</v>
          </cell>
          <cell r="EJ331">
            <v>1000</v>
          </cell>
          <cell r="EK331">
            <v>1000</v>
          </cell>
          <cell r="EL331">
            <v>1000</v>
          </cell>
          <cell r="EM331">
            <v>1000</v>
          </cell>
          <cell r="EN331">
            <v>1000</v>
          </cell>
          <cell r="EO331">
            <v>1000</v>
          </cell>
          <cell r="EP331">
            <v>1000</v>
          </cell>
          <cell r="EQ331">
            <v>1000</v>
          </cell>
          <cell r="ER331">
            <v>1000</v>
          </cell>
          <cell r="ES331">
            <v>1000</v>
          </cell>
          <cell r="ET331">
            <v>1000</v>
          </cell>
          <cell r="EU331">
            <v>1000</v>
          </cell>
          <cell r="EV331">
            <v>1000</v>
          </cell>
          <cell r="EW331">
            <v>1001</v>
          </cell>
          <cell r="EX331">
            <v>1002</v>
          </cell>
          <cell r="EY331">
            <v>1003</v>
          </cell>
          <cell r="EZ331">
            <v>1004</v>
          </cell>
          <cell r="FA331">
            <v>1005</v>
          </cell>
          <cell r="FB331">
            <v>1006</v>
          </cell>
          <cell r="FC331">
            <v>1007</v>
          </cell>
          <cell r="FD331">
            <v>1008</v>
          </cell>
          <cell r="FE331">
            <v>1009</v>
          </cell>
          <cell r="FF331">
            <v>1010</v>
          </cell>
          <cell r="FG331">
            <v>1011</v>
          </cell>
          <cell r="FH331">
            <v>1012</v>
          </cell>
          <cell r="FI331">
            <v>1013</v>
          </cell>
          <cell r="FJ331">
            <v>1014</v>
          </cell>
          <cell r="FK331">
            <v>1015</v>
          </cell>
          <cell r="FL331">
            <v>1016</v>
          </cell>
          <cell r="FM331">
            <v>1017</v>
          </cell>
          <cell r="FN331">
            <v>1018</v>
          </cell>
          <cell r="FO331">
            <v>1019</v>
          </cell>
          <cell r="FP331">
            <v>1020</v>
          </cell>
          <cell r="FQ331">
            <v>1021</v>
          </cell>
          <cell r="FR331">
            <v>1022</v>
          </cell>
          <cell r="FS331">
            <v>1023</v>
          </cell>
          <cell r="FT331">
            <v>1024</v>
          </cell>
          <cell r="FU331">
            <v>1025</v>
          </cell>
          <cell r="FV331">
            <v>1026</v>
          </cell>
          <cell r="FW331">
            <v>1027</v>
          </cell>
          <cell r="FX331">
            <v>1028</v>
          </cell>
          <cell r="FY331">
            <v>1029</v>
          </cell>
          <cell r="FZ331">
            <v>1030</v>
          </cell>
          <cell r="GA331">
            <v>1031</v>
          </cell>
          <cell r="GB331">
            <v>1032</v>
          </cell>
          <cell r="GC331">
            <v>1033</v>
          </cell>
          <cell r="GD331">
            <v>1034</v>
          </cell>
          <cell r="GE331">
            <v>1035</v>
          </cell>
          <cell r="GF331">
            <v>1036</v>
          </cell>
          <cell r="GG331">
            <v>1037</v>
          </cell>
          <cell r="GH331">
            <v>1038</v>
          </cell>
          <cell r="GI331">
            <v>1039</v>
          </cell>
          <cell r="GJ331">
            <v>1040</v>
          </cell>
          <cell r="GK331">
            <v>1041</v>
          </cell>
          <cell r="GL331">
            <v>1042</v>
          </cell>
          <cell r="GM331">
            <v>1043</v>
          </cell>
          <cell r="GN331">
            <v>1044</v>
          </cell>
          <cell r="GO331">
            <v>1045</v>
          </cell>
          <cell r="GP331">
            <v>1046</v>
          </cell>
          <cell r="GQ331">
            <v>1047</v>
          </cell>
          <cell r="GR331">
            <v>1048</v>
          </cell>
        </row>
        <row r="332">
          <cell r="A332" t="str">
            <v>PREHRE AN</v>
          </cell>
          <cell r="C332" t="str">
            <v>2013 1</v>
          </cell>
          <cell r="D332">
            <v>41275</v>
          </cell>
          <cell r="E332">
            <v>1411</v>
          </cell>
          <cell r="F332" t="str">
            <v>Prenthreinsiefni ekki úrvinnslugjaldsskyld</v>
          </cell>
          <cell r="AA332" t="str">
            <v>2024 2</v>
          </cell>
          <cell r="AB332">
            <v>148</v>
          </cell>
          <cell r="AQ332" t="str">
            <v>RAF2TU OV</v>
          </cell>
          <cell r="CC332">
            <v>1455</v>
          </cell>
          <cell r="CD332">
            <v>1455</v>
          </cell>
          <cell r="CE332">
            <v>1455</v>
          </cell>
          <cell r="CF332">
            <v>1455</v>
          </cell>
          <cell r="CG332">
            <v>1455</v>
          </cell>
          <cell r="CH332">
            <v>1455</v>
          </cell>
          <cell r="CI332">
            <v>1455</v>
          </cell>
          <cell r="CJ332">
            <v>1455</v>
          </cell>
          <cell r="CK332">
            <v>1455</v>
          </cell>
          <cell r="CL332">
            <v>1455</v>
          </cell>
          <cell r="CM332">
            <v>1455</v>
          </cell>
          <cell r="CN332">
            <v>1455</v>
          </cell>
          <cell r="CO332">
            <v>1510</v>
          </cell>
          <cell r="CP332">
            <v>1510</v>
          </cell>
          <cell r="CQ332">
            <v>1510</v>
          </cell>
          <cell r="CR332">
            <v>1510</v>
          </cell>
          <cell r="CS332">
            <v>1510</v>
          </cell>
          <cell r="CT332">
            <v>1559</v>
          </cell>
          <cell r="CU332">
            <v>1559</v>
          </cell>
          <cell r="CV332">
            <v>1559</v>
          </cell>
          <cell r="CW332">
            <v>1559</v>
          </cell>
          <cell r="CX332">
            <v>1559</v>
          </cell>
          <cell r="CY332">
            <v>1559</v>
          </cell>
          <cell r="CZ332">
            <v>1559</v>
          </cell>
          <cell r="DA332">
            <v>1559</v>
          </cell>
          <cell r="DB332">
            <v>1559</v>
          </cell>
          <cell r="DC332">
            <v>1559</v>
          </cell>
          <cell r="DD332">
            <v>1559</v>
          </cell>
          <cell r="DE332">
            <v>1559</v>
          </cell>
          <cell r="DF332">
            <v>1559</v>
          </cell>
          <cell r="DG332">
            <v>1559</v>
          </cell>
          <cell r="DH332">
            <v>1559</v>
          </cell>
          <cell r="DI332">
            <v>1559</v>
          </cell>
          <cell r="DJ332">
            <v>1559</v>
          </cell>
          <cell r="DK332">
            <v>1559</v>
          </cell>
          <cell r="DL332">
            <v>1559</v>
          </cell>
          <cell r="DM332">
            <v>1559</v>
          </cell>
          <cell r="DN332">
            <v>1559</v>
          </cell>
          <cell r="DO332">
            <v>1559</v>
          </cell>
          <cell r="DP332">
            <v>1559</v>
          </cell>
          <cell r="DQ332">
            <v>1559</v>
          </cell>
          <cell r="DR332">
            <v>1559</v>
          </cell>
          <cell r="DS332">
            <v>1559</v>
          </cell>
          <cell r="DT332">
            <v>1559</v>
          </cell>
          <cell r="DU332">
            <v>1559</v>
          </cell>
          <cell r="DV332">
            <v>1559</v>
          </cell>
          <cell r="DW332">
            <v>1559</v>
          </cell>
          <cell r="DX332">
            <v>1559</v>
          </cell>
          <cell r="DY332">
            <v>1559</v>
          </cell>
          <cell r="DZ332">
            <v>1559</v>
          </cell>
          <cell r="EA332">
            <v>1559</v>
          </cell>
          <cell r="EB332">
            <v>1559</v>
          </cell>
          <cell r="EC332">
            <v>1559</v>
          </cell>
          <cell r="ED332">
            <v>1559</v>
          </cell>
          <cell r="EE332">
            <v>1559</v>
          </cell>
          <cell r="EF332">
            <v>1559</v>
          </cell>
          <cell r="EG332">
            <v>1559</v>
          </cell>
          <cell r="EH332">
            <v>1559</v>
          </cell>
          <cell r="EI332">
            <v>1559</v>
          </cell>
          <cell r="EJ332">
            <v>1559</v>
          </cell>
          <cell r="EK332">
            <v>1559</v>
          </cell>
          <cell r="EL332">
            <v>1559</v>
          </cell>
          <cell r="EM332">
            <v>1559</v>
          </cell>
          <cell r="EN332">
            <v>1559</v>
          </cell>
          <cell r="EO332">
            <v>1559</v>
          </cell>
          <cell r="EP332">
            <v>1559</v>
          </cell>
          <cell r="EQ332">
            <v>1559</v>
          </cell>
          <cell r="ER332">
            <v>1559</v>
          </cell>
          <cell r="ES332">
            <v>1559</v>
          </cell>
          <cell r="ET332">
            <v>1559</v>
          </cell>
          <cell r="EU332">
            <v>1559</v>
          </cell>
          <cell r="EV332">
            <v>1559</v>
          </cell>
          <cell r="EW332">
            <v>1559</v>
          </cell>
          <cell r="EX332">
            <v>1559</v>
          </cell>
          <cell r="EY332">
            <v>1559</v>
          </cell>
          <cell r="EZ332">
            <v>1559</v>
          </cell>
          <cell r="FA332">
            <v>1559</v>
          </cell>
          <cell r="FB332">
            <v>1559</v>
          </cell>
          <cell r="FC332">
            <v>1559</v>
          </cell>
          <cell r="FD332">
            <v>1559</v>
          </cell>
          <cell r="FE332">
            <v>1559</v>
          </cell>
          <cell r="FF332">
            <v>1559</v>
          </cell>
          <cell r="FG332">
            <v>1559</v>
          </cell>
          <cell r="FH332">
            <v>1559</v>
          </cell>
          <cell r="FI332">
            <v>1559</v>
          </cell>
          <cell r="FJ332">
            <v>1559</v>
          </cell>
          <cell r="FK332">
            <v>1559</v>
          </cell>
          <cell r="FL332">
            <v>1559</v>
          </cell>
          <cell r="FM332">
            <v>1559</v>
          </cell>
          <cell r="FN332">
            <v>1559</v>
          </cell>
          <cell r="FO332">
            <v>1559</v>
          </cell>
          <cell r="FP332">
            <v>1559</v>
          </cell>
          <cell r="FQ332">
            <v>1559</v>
          </cell>
          <cell r="FR332">
            <v>1559</v>
          </cell>
          <cell r="FS332">
            <v>1559</v>
          </cell>
          <cell r="FT332">
            <v>1559</v>
          </cell>
          <cell r="FU332">
            <v>1559</v>
          </cell>
          <cell r="FV332">
            <v>1559</v>
          </cell>
          <cell r="FW332">
            <v>1559</v>
          </cell>
          <cell r="FX332">
            <v>1559</v>
          </cell>
          <cell r="FY332">
            <v>1559</v>
          </cell>
          <cell r="FZ332">
            <v>1559</v>
          </cell>
          <cell r="GA332">
            <v>1559</v>
          </cell>
          <cell r="GB332">
            <v>1559</v>
          </cell>
          <cell r="GC332">
            <v>1559</v>
          </cell>
          <cell r="GD332">
            <v>1559</v>
          </cell>
          <cell r="GE332">
            <v>1559</v>
          </cell>
          <cell r="GF332">
            <v>1559</v>
          </cell>
          <cell r="GG332">
            <v>1559</v>
          </cell>
          <cell r="GH332">
            <v>1559</v>
          </cell>
          <cell r="GI332">
            <v>1559</v>
          </cell>
          <cell r="GJ332">
            <v>1559</v>
          </cell>
          <cell r="GK332">
            <v>1559</v>
          </cell>
          <cell r="GL332">
            <v>1559</v>
          </cell>
          <cell r="GM332">
            <v>1559</v>
          </cell>
          <cell r="GN332">
            <v>1559</v>
          </cell>
          <cell r="GO332">
            <v>1559</v>
          </cell>
          <cell r="GP332">
            <v>1559</v>
          </cell>
          <cell r="GQ332">
            <v>1559</v>
          </cell>
          <cell r="GR332">
            <v>1559</v>
          </cell>
        </row>
        <row r="333">
          <cell r="A333" t="str">
            <v>PLAFLO EV</v>
          </cell>
          <cell r="B333">
            <v>18.3</v>
          </cell>
          <cell r="C333" t="str">
            <v>2013 6</v>
          </cell>
          <cell r="D333">
            <v>41426</v>
          </cell>
          <cell r="E333">
            <v>1410</v>
          </cell>
          <cell r="F333" t="str">
            <v>Sett inn til að borga tilraunasendingar Ísl.gámaf., Gámaþj. og Sorpu til DELA. Hæsta verðið var 112 EUR/tonn, gengið 163 kr/EUR =18.256 &gt; 18,3 kr/kg. Ég breytti PLAOFL í PLAFLO til að þurfa ekki að stækka töflurnar</v>
          </cell>
          <cell r="AA333" t="str">
            <v>2024 3</v>
          </cell>
          <cell r="AB333">
            <v>149</v>
          </cell>
          <cell r="AQ333" t="str">
            <v>RAF3PE AN</v>
          </cell>
          <cell r="CC333">
            <v>1454</v>
          </cell>
          <cell r="CD333">
            <v>1454</v>
          </cell>
          <cell r="CE333">
            <v>1454</v>
          </cell>
          <cell r="CF333">
            <v>1454</v>
          </cell>
          <cell r="CG333">
            <v>1454</v>
          </cell>
          <cell r="CH333">
            <v>1454</v>
          </cell>
          <cell r="CI333">
            <v>1454</v>
          </cell>
          <cell r="CJ333">
            <v>1454</v>
          </cell>
          <cell r="CK333">
            <v>1454</v>
          </cell>
          <cell r="CL333">
            <v>1454</v>
          </cell>
          <cell r="CM333">
            <v>1454</v>
          </cell>
          <cell r="CN333">
            <v>1454</v>
          </cell>
          <cell r="CO333">
            <v>1509</v>
          </cell>
          <cell r="CP333">
            <v>1509</v>
          </cell>
          <cell r="CQ333">
            <v>1509</v>
          </cell>
          <cell r="CR333">
            <v>1509</v>
          </cell>
          <cell r="CS333">
            <v>1509</v>
          </cell>
          <cell r="CT333">
            <v>1558</v>
          </cell>
          <cell r="CU333">
            <v>1558</v>
          </cell>
          <cell r="CV333">
            <v>1558</v>
          </cell>
          <cell r="CW333">
            <v>1558</v>
          </cell>
          <cell r="CX333">
            <v>1558</v>
          </cell>
          <cell r="CY333">
            <v>1558</v>
          </cell>
          <cell r="CZ333">
            <v>1558</v>
          </cell>
          <cell r="DA333">
            <v>1558</v>
          </cell>
          <cell r="DB333">
            <v>1558</v>
          </cell>
          <cell r="DC333">
            <v>1558</v>
          </cell>
          <cell r="DD333">
            <v>1558</v>
          </cell>
          <cell r="DE333">
            <v>1558</v>
          </cell>
          <cell r="DF333">
            <v>1558</v>
          </cell>
          <cell r="DG333">
            <v>1558</v>
          </cell>
          <cell r="DH333">
            <v>1558</v>
          </cell>
          <cell r="DI333">
            <v>1558</v>
          </cell>
          <cell r="DJ333">
            <v>1558</v>
          </cell>
          <cell r="DK333">
            <v>1558</v>
          </cell>
          <cell r="DL333">
            <v>1558</v>
          </cell>
          <cell r="DM333">
            <v>1558</v>
          </cell>
          <cell r="DN333">
            <v>1558</v>
          </cell>
          <cell r="DO333">
            <v>1558</v>
          </cell>
          <cell r="DP333">
            <v>1558</v>
          </cell>
          <cell r="DQ333">
            <v>1558</v>
          </cell>
          <cell r="DR333">
            <v>1558</v>
          </cell>
          <cell r="DS333">
            <v>1558</v>
          </cell>
          <cell r="DT333">
            <v>1558</v>
          </cell>
          <cell r="DU333">
            <v>1558</v>
          </cell>
          <cell r="DV333">
            <v>1558</v>
          </cell>
          <cell r="DW333">
            <v>1558</v>
          </cell>
          <cell r="DX333">
            <v>1558</v>
          </cell>
          <cell r="DY333">
            <v>1558</v>
          </cell>
          <cell r="DZ333">
            <v>1558</v>
          </cell>
          <cell r="EA333">
            <v>1558</v>
          </cell>
          <cell r="EB333">
            <v>1558</v>
          </cell>
          <cell r="EC333">
            <v>1558</v>
          </cell>
          <cell r="ED333">
            <v>1558</v>
          </cell>
          <cell r="EE333">
            <v>1558</v>
          </cell>
          <cell r="EF333">
            <v>1558</v>
          </cell>
          <cell r="EG333">
            <v>1558</v>
          </cell>
          <cell r="EH333">
            <v>1558</v>
          </cell>
          <cell r="EI333">
            <v>1558</v>
          </cell>
          <cell r="EJ333">
            <v>1558</v>
          </cell>
          <cell r="EK333">
            <v>1558</v>
          </cell>
          <cell r="EL333">
            <v>1558</v>
          </cell>
          <cell r="EM333">
            <v>1558</v>
          </cell>
          <cell r="EN333">
            <v>1558</v>
          </cell>
          <cell r="EO333">
            <v>1558</v>
          </cell>
          <cell r="EP333">
            <v>1558</v>
          </cell>
          <cell r="EQ333">
            <v>1558</v>
          </cell>
          <cell r="ER333">
            <v>1558</v>
          </cell>
          <cell r="ES333">
            <v>1558</v>
          </cell>
          <cell r="ET333">
            <v>1558</v>
          </cell>
          <cell r="EU333">
            <v>1558</v>
          </cell>
          <cell r="EV333">
            <v>1558</v>
          </cell>
          <cell r="EW333">
            <v>1558</v>
          </cell>
          <cell r="EX333">
            <v>1558</v>
          </cell>
          <cell r="EY333">
            <v>1558</v>
          </cell>
          <cell r="EZ333">
            <v>1558</v>
          </cell>
          <cell r="FA333">
            <v>1558</v>
          </cell>
          <cell r="FB333">
            <v>1558</v>
          </cell>
          <cell r="FC333">
            <v>1558</v>
          </cell>
          <cell r="FD333">
            <v>1558</v>
          </cell>
          <cell r="FE333">
            <v>1558</v>
          </cell>
          <cell r="FF333">
            <v>1558</v>
          </cell>
          <cell r="FG333">
            <v>1558</v>
          </cell>
          <cell r="FH333">
            <v>1558</v>
          </cell>
          <cell r="FI333">
            <v>1558</v>
          </cell>
          <cell r="FJ333">
            <v>1558</v>
          </cell>
          <cell r="FK333">
            <v>1558</v>
          </cell>
          <cell r="FL333">
            <v>1558</v>
          </cell>
          <cell r="FM333">
            <v>1558</v>
          </cell>
          <cell r="FN333">
            <v>1558</v>
          </cell>
          <cell r="FO333">
            <v>1558</v>
          </cell>
          <cell r="FP333">
            <v>1558</v>
          </cell>
          <cell r="FQ333">
            <v>1558</v>
          </cell>
          <cell r="FR333">
            <v>1558</v>
          </cell>
          <cell r="FS333">
            <v>1558</v>
          </cell>
          <cell r="FT333">
            <v>1558</v>
          </cell>
          <cell r="FU333">
            <v>1558</v>
          </cell>
          <cell r="FV333">
            <v>1558</v>
          </cell>
          <cell r="FW333">
            <v>1558</v>
          </cell>
          <cell r="FX333">
            <v>1558</v>
          </cell>
          <cell r="FY333">
            <v>1558</v>
          </cell>
          <cell r="FZ333">
            <v>1558</v>
          </cell>
          <cell r="GA333">
            <v>1558</v>
          </cell>
          <cell r="GB333">
            <v>1558</v>
          </cell>
          <cell r="GC333">
            <v>1558</v>
          </cell>
          <cell r="GD333">
            <v>1558</v>
          </cell>
          <cell r="GE333">
            <v>1558</v>
          </cell>
          <cell r="GF333">
            <v>1558</v>
          </cell>
          <cell r="GG333">
            <v>1558</v>
          </cell>
          <cell r="GH333">
            <v>1558</v>
          </cell>
          <cell r="GI333">
            <v>1558</v>
          </cell>
          <cell r="GJ333">
            <v>1558</v>
          </cell>
          <cell r="GK333">
            <v>1558</v>
          </cell>
          <cell r="GL333">
            <v>1558</v>
          </cell>
          <cell r="GM333">
            <v>1558</v>
          </cell>
          <cell r="GN333">
            <v>1558</v>
          </cell>
          <cell r="GO333">
            <v>1558</v>
          </cell>
          <cell r="GP333">
            <v>1558</v>
          </cell>
          <cell r="GQ333">
            <v>1558</v>
          </cell>
          <cell r="GR333">
            <v>1558</v>
          </cell>
        </row>
        <row r="334">
          <cell r="A334" t="str">
            <v>RAGEYM EV</v>
          </cell>
          <cell r="B334">
            <v>5</v>
          </cell>
          <cell r="C334" t="str">
            <v>2013 8</v>
          </cell>
          <cell r="D334">
            <v>41487</v>
          </cell>
          <cell r="E334">
            <v>1409</v>
          </cell>
          <cell r="F334" t="str">
            <v>Breytingar skv. samþykktum á 183. fundi stjórnar Úrvinnslusjóðs</v>
          </cell>
          <cell r="AA334" t="str">
            <v>2024 4</v>
          </cell>
          <cell r="AB334">
            <v>150</v>
          </cell>
          <cell r="AQ334" t="str">
            <v>RAF3PE EV</v>
          </cell>
          <cell r="CC334">
            <v>1453</v>
          </cell>
          <cell r="CD334">
            <v>1453</v>
          </cell>
          <cell r="CE334">
            <v>1453</v>
          </cell>
          <cell r="CF334">
            <v>1453</v>
          </cell>
          <cell r="CG334">
            <v>1453</v>
          </cell>
          <cell r="CH334">
            <v>1453</v>
          </cell>
          <cell r="CI334">
            <v>1453</v>
          </cell>
          <cell r="CJ334">
            <v>1453</v>
          </cell>
          <cell r="CK334">
            <v>1453</v>
          </cell>
          <cell r="CL334">
            <v>1453</v>
          </cell>
          <cell r="CM334">
            <v>1453</v>
          </cell>
          <cell r="CN334">
            <v>1453</v>
          </cell>
          <cell r="CO334">
            <v>1508</v>
          </cell>
          <cell r="CP334">
            <v>1508</v>
          </cell>
          <cell r="CQ334">
            <v>1508</v>
          </cell>
          <cell r="CR334">
            <v>1508</v>
          </cell>
          <cell r="CS334">
            <v>1508</v>
          </cell>
          <cell r="CT334">
            <v>1557</v>
          </cell>
          <cell r="CU334">
            <v>1557</v>
          </cell>
          <cell r="CV334">
            <v>1557</v>
          </cell>
          <cell r="CW334">
            <v>1557</v>
          </cell>
          <cell r="CX334">
            <v>1557</v>
          </cell>
          <cell r="CY334">
            <v>1557</v>
          </cell>
          <cell r="CZ334">
            <v>1557</v>
          </cell>
          <cell r="DA334">
            <v>1557</v>
          </cell>
          <cell r="DB334">
            <v>1557</v>
          </cell>
          <cell r="DC334">
            <v>1557</v>
          </cell>
          <cell r="DD334">
            <v>1557</v>
          </cell>
          <cell r="DE334">
            <v>1557</v>
          </cell>
          <cell r="DF334">
            <v>1557</v>
          </cell>
          <cell r="DG334">
            <v>1557</v>
          </cell>
          <cell r="DH334">
            <v>1557</v>
          </cell>
          <cell r="DI334">
            <v>1557</v>
          </cell>
          <cell r="DJ334">
            <v>1557</v>
          </cell>
          <cell r="DK334">
            <v>1557</v>
          </cell>
          <cell r="DL334">
            <v>1557</v>
          </cell>
          <cell r="DM334">
            <v>1557</v>
          </cell>
          <cell r="DN334">
            <v>1557</v>
          </cell>
          <cell r="DO334">
            <v>1557</v>
          </cell>
          <cell r="DP334">
            <v>1557</v>
          </cell>
          <cell r="DQ334">
            <v>1557</v>
          </cell>
          <cell r="DR334">
            <v>1557</v>
          </cell>
          <cell r="DS334">
            <v>1557</v>
          </cell>
          <cell r="DT334">
            <v>1557</v>
          </cell>
          <cell r="DU334">
            <v>1557</v>
          </cell>
          <cell r="DV334">
            <v>1557</v>
          </cell>
          <cell r="DW334">
            <v>1557</v>
          </cell>
          <cell r="DX334">
            <v>1557</v>
          </cell>
          <cell r="DY334">
            <v>1557</v>
          </cell>
          <cell r="DZ334">
            <v>1557</v>
          </cell>
          <cell r="EA334">
            <v>1557</v>
          </cell>
          <cell r="EB334">
            <v>1557</v>
          </cell>
          <cell r="EC334">
            <v>1557</v>
          </cell>
          <cell r="ED334">
            <v>1557</v>
          </cell>
          <cell r="EE334">
            <v>1557</v>
          </cell>
          <cell r="EF334">
            <v>1557</v>
          </cell>
          <cell r="EG334">
            <v>1557</v>
          </cell>
          <cell r="EH334">
            <v>1557</v>
          </cell>
          <cell r="EI334">
            <v>1557</v>
          </cell>
          <cell r="EJ334">
            <v>1557</v>
          </cell>
          <cell r="EK334">
            <v>1557</v>
          </cell>
          <cell r="EL334">
            <v>1557</v>
          </cell>
          <cell r="EM334">
            <v>1557</v>
          </cell>
          <cell r="EN334">
            <v>1557</v>
          </cell>
          <cell r="EO334">
            <v>1557</v>
          </cell>
          <cell r="EP334">
            <v>1557</v>
          </cell>
          <cell r="EQ334">
            <v>1557</v>
          </cell>
          <cell r="ER334">
            <v>1557</v>
          </cell>
          <cell r="ES334">
            <v>1557</v>
          </cell>
          <cell r="ET334">
            <v>1557</v>
          </cell>
          <cell r="EU334">
            <v>1557</v>
          </cell>
          <cell r="EV334">
            <v>1557</v>
          </cell>
          <cell r="EW334">
            <v>1557</v>
          </cell>
          <cell r="EX334">
            <v>1557</v>
          </cell>
          <cell r="EY334">
            <v>1557</v>
          </cell>
          <cell r="EZ334">
            <v>1557</v>
          </cell>
          <cell r="FA334">
            <v>1557</v>
          </cell>
          <cell r="FB334">
            <v>1557</v>
          </cell>
          <cell r="FC334">
            <v>1557</v>
          </cell>
          <cell r="FD334">
            <v>1557</v>
          </cell>
          <cell r="FE334">
            <v>1557</v>
          </cell>
          <cell r="FF334">
            <v>1557</v>
          </cell>
          <cell r="FG334">
            <v>1557</v>
          </cell>
          <cell r="FH334">
            <v>1557</v>
          </cell>
          <cell r="FI334">
            <v>1557</v>
          </cell>
          <cell r="FJ334">
            <v>1557</v>
          </cell>
          <cell r="FK334">
            <v>1557</v>
          </cell>
          <cell r="FL334">
            <v>1557</v>
          </cell>
          <cell r="FM334">
            <v>1557</v>
          </cell>
          <cell r="FN334">
            <v>1557</v>
          </cell>
          <cell r="FO334">
            <v>1557</v>
          </cell>
          <cell r="FP334">
            <v>1557</v>
          </cell>
          <cell r="FQ334">
            <v>1557</v>
          </cell>
          <cell r="FR334">
            <v>1557</v>
          </cell>
          <cell r="FS334">
            <v>1557</v>
          </cell>
          <cell r="FT334">
            <v>1557</v>
          </cell>
          <cell r="FU334">
            <v>1557</v>
          </cell>
          <cell r="FV334">
            <v>1557</v>
          </cell>
          <cell r="FW334">
            <v>1557</v>
          </cell>
          <cell r="FX334">
            <v>1557</v>
          </cell>
          <cell r="FY334">
            <v>1557</v>
          </cell>
          <cell r="FZ334">
            <v>1557</v>
          </cell>
          <cell r="GA334">
            <v>1557</v>
          </cell>
          <cell r="GB334">
            <v>1557</v>
          </cell>
          <cell r="GC334">
            <v>1557</v>
          </cell>
          <cell r="GD334">
            <v>1557</v>
          </cell>
          <cell r="GE334">
            <v>1557</v>
          </cell>
          <cell r="GF334">
            <v>1557</v>
          </cell>
          <cell r="GG334">
            <v>1557</v>
          </cell>
          <cell r="GH334">
            <v>1557</v>
          </cell>
          <cell r="GI334">
            <v>1557</v>
          </cell>
          <cell r="GJ334">
            <v>1557</v>
          </cell>
          <cell r="GK334">
            <v>1557</v>
          </cell>
          <cell r="GL334">
            <v>1557</v>
          </cell>
          <cell r="GM334">
            <v>1557</v>
          </cell>
          <cell r="GN334">
            <v>1557</v>
          </cell>
          <cell r="GO334">
            <v>1557</v>
          </cell>
          <cell r="GP334">
            <v>1557</v>
          </cell>
          <cell r="GQ334">
            <v>1557</v>
          </cell>
          <cell r="GR334">
            <v>1557</v>
          </cell>
        </row>
        <row r="335">
          <cell r="A335" t="str">
            <v>PLAHEY EV</v>
          </cell>
          <cell r="B335">
            <v>30</v>
          </cell>
          <cell r="C335" t="str">
            <v>2013 8</v>
          </cell>
          <cell r="D335">
            <v>41487</v>
          </cell>
          <cell r="E335">
            <v>1408</v>
          </cell>
          <cell r="F335" t="str">
            <v>Breytingar skv. samþykktum á 183. fundi stjórnar Úrvinnslusjóðs</v>
          </cell>
          <cell r="AA335" t="str">
            <v>2024 5</v>
          </cell>
          <cell r="AB335">
            <v>151</v>
          </cell>
          <cell r="AQ335" t="str">
            <v>RAF3PE FR</v>
          </cell>
          <cell r="AR335">
            <v>1000</v>
          </cell>
          <cell r="AS335">
            <v>1000</v>
          </cell>
          <cell r="AT335">
            <v>1000</v>
          </cell>
          <cell r="AU335">
            <v>1000</v>
          </cell>
          <cell r="AV335">
            <v>1000</v>
          </cell>
          <cell r="AW335">
            <v>1000</v>
          </cell>
          <cell r="AX335">
            <v>1000</v>
          </cell>
          <cell r="AY335">
            <v>1000</v>
          </cell>
          <cell r="AZ335">
            <v>1000</v>
          </cell>
          <cell r="BA335">
            <v>1000</v>
          </cell>
          <cell r="BB335">
            <v>1000</v>
          </cell>
          <cell r="BC335">
            <v>1000</v>
          </cell>
          <cell r="BD335">
            <v>1000</v>
          </cell>
          <cell r="BE335">
            <v>1000</v>
          </cell>
          <cell r="BF335">
            <v>1000</v>
          </cell>
          <cell r="BG335">
            <v>1000</v>
          </cell>
          <cell r="BH335">
            <v>1000</v>
          </cell>
          <cell r="BI335">
            <v>1000</v>
          </cell>
          <cell r="BJ335">
            <v>1000</v>
          </cell>
          <cell r="BK335">
            <v>1000</v>
          </cell>
          <cell r="BL335">
            <v>1000</v>
          </cell>
          <cell r="BM335">
            <v>1000</v>
          </cell>
          <cell r="BN335">
            <v>1000</v>
          </cell>
          <cell r="BO335">
            <v>1000</v>
          </cell>
          <cell r="BP335">
            <v>1000</v>
          </cell>
          <cell r="BQ335">
            <v>1000</v>
          </cell>
          <cell r="BR335">
            <v>1000</v>
          </cell>
          <cell r="BS335">
            <v>1000</v>
          </cell>
          <cell r="BT335">
            <v>1000</v>
          </cell>
          <cell r="BU335">
            <v>1000</v>
          </cell>
          <cell r="BV335">
            <v>1000</v>
          </cell>
          <cell r="BW335">
            <v>1000</v>
          </cell>
          <cell r="BX335">
            <v>1000</v>
          </cell>
          <cell r="BY335">
            <v>1000</v>
          </cell>
          <cell r="BZ335">
            <v>1000</v>
          </cell>
          <cell r="CA335">
            <v>1000</v>
          </cell>
          <cell r="CB335">
            <v>1000</v>
          </cell>
          <cell r="CC335">
            <v>1000</v>
          </cell>
          <cell r="CD335">
            <v>1000</v>
          </cell>
          <cell r="CE335">
            <v>1000</v>
          </cell>
          <cell r="CF335">
            <v>1000</v>
          </cell>
          <cell r="CG335">
            <v>1000</v>
          </cell>
          <cell r="CH335">
            <v>1000</v>
          </cell>
          <cell r="CI335">
            <v>1000</v>
          </cell>
          <cell r="CJ335">
            <v>1000</v>
          </cell>
          <cell r="CK335">
            <v>1000</v>
          </cell>
          <cell r="CL335">
            <v>1000</v>
          </cell>
          <cell r="CM335">
            <v>1000</v>
          </cell>
          <cell r="CN335">
            <v>1000</v>
          </cell>
          <cell r="CO335">
            <v>1000</v>
          </cell>
          <cell r="CP335">
            <v>1000</v>
          </cell>
          <cell r="CQ335">
            <v>1000</v>
          </cell>
          <cell r="CR335">
            <v>1000</v>
          </cell>
          <cell r="CS335">
            <v>1000</v>
          </cell>
          <cell r="CT335">
            <v>1000</v>
          </cell>
          <cell r="CU335">
            <v>1000</v>
          </cell>
          <cell r="CV335">
            <v>1000</v>
          </cell>
          <cell r="CW335">
            <v>1000</v>
          </cell>
          <cell r="CX335">
            <v>1000</v>
          </cell>
          <cell r="CY335">
            <v>1000</v>
          </cell>
          <cell r="CZ335">
            <v>1000</v>
          </cell>
          <cell r="DA335">
            <v>1000</v>
          </cell>
          <cell r="DB335">
            <v>1000</v>
          </cell>
          <cell r="DC335">
            <v>1000</v>
          </cell>
          <cell r="DD335">
            <v>1000</v>
          </cell>
          <cell r="DE335">
            <v>1000</v>
          </cell>
          <cell r="DF335">
            <v>1000</v>
          </cell>
          <cell r="DG335">
            <v>1000</v>
          </cell>
          <cell r="DH335">
            <v>1000</v>
          </cell>
          <cell r="DI335">
            <v>1000</v>
          </cell>
          <cell r="DJ335">
            <v>1000</v>
          </cell>
          <cell r="DK335">
            <v>1000</v>
          </cell>
          <cell r="DL335">
            <v>1000</v>
          </cell>
          <cell r="DM335">
            <v>1000</v>
          </cell>
          <cell r="DN335">
            <v>1000</v>
          </cell>
          <cell r="DO335">
            <v>1000</v>
          </cell>
          <cell r="DP335">
            <v>1000</v>
          </cell>
          <cell r="DQ335">
            <v>1000</v>
          </cell>
          <cell r="DR335">
            <v>1000</v>
          </cell>
          <cell r="DS335">
            <v>1000</v>
          </cell>
          <cell r="DT335">
            <v>1000</v>
          </cell>
          <cell r="DU335">
            <v>1000</v>
          </cell>
          <cell r="DV335">
            <v>1000</v>
          </cell>
          <cell r="DW335">
            <v>1000</v>
          </cell>
          <cell r="DX335">
            <v>1000</v>
          </cell>
          <cell r="DY335">
            <v>1000</v>
          </cell>
          <cell r="DZ335">
            <v>1000</v>
          </cell>
          <cell r="EA335">
            <v>1000</v>
          </cell>
          <cell r="EB335">
            <v>1000</v>
          </cell>
          <cell r="EC335">
            <v>1000</v>
          </cell>
          <cell r="ED335">
            <v>1000</v>
          </cell>
          <cell r="EE335">
            <v>1000</v>
          </cell>
          <cell r="EF335">
            <v>1000</v>
          </cell>
          <cell r="EG335">
            <v>1000</v>
          </cell>
          <cell r="EH335">
            <v>1000</v>
          </cell>
          <cell r="EI335">
            <v>1000</v>
          </cell>
          <cell r="EJ335">
            <v>1000</v>
          </cell>
          <cell r="EK335">
            <v>1000</v>
          </cell>
          <cell r="EL335">
            <v>1000</v>
          </cell>
          <cell r="EM335">
            <v>1000</v>
          </cell>
          <cell r="EN335">
            <v>1000</v>
          </cell>
          <cell r="EO335">
            <v>1000</v>
          </cell>
          <cell r="EP335">
            <v>1000</v>
          </cell>
          <cell r="EQ335">
            <v>1000</v>
          </cell>
          <cell r="ER335">
            <v>1000</v>
          </cell>
          <cell r="ES335">
            <v>1000</v>
          </cell>
          <cell r="ET335">
            <v>1000</v>
          </cell>
          <cell r="EU335">
            <v>1000</v>
          </cell>
          <cell r="EV335">
            <v>1000</v>
          </cell>
          <cell r="EW335">
            <v>1001</v>
          </cell>
          <cell r="EX335">
            <v>1002</v>
          </cell>
          <cell r="EY335">
            <v>1003</v>
          </cell>
          <cell r="EZ335">
            <v>1004</v>
          </cell>
          <cell r="FA335">
            <v>1005</v>
          </cell>
          <cell r="FB335">
            <v>1006</v>
          </cell>
          <cell r="FC335">
            <v>1007</v>
          </cell>
          <cell r="FD335">
            <v>1008</v>
          </cell>
          <cell r="FE335">
            <v>1009</v>
          </cell>
          <cell r="FF335">
            <v>1010</v>
          </cell>
          <cell r="FG335">
            <v>1011</v>
          </cell>
          <cell r="FH335">
            <v>1012</v>
          </cell>
          <cell r="FI335">
            <v>1013</v>
          </cell>
          <cell r="FJ335">
            <v>1014</v>
          </cell>
          <cell r="FK335">
            <v>1015</v>
          </cell>
          <cell r="FL335">
            <v>1016</v>
          </cell>
          <cell r="FM335">
            <v>1017</v>
          </cell>
          <cell r="FN335">
            <v>1018</v>
          </cell>
          <cell r="FO335">
            <v>1019</v>
          </cell>
          <cell r="FP335">
            <v>1020</v>
          </cell>
          <cell r="FQ335">
            <v>1021</v>
          </cell>
          <cell r="FR335">
            <v>1022</v>
          </cell>
          <cell r="FS335">
            <v>1023</v>
          </cell>
          <cell r="FT335">
            <v>1024</v>
          </cell>
          <cell r="FU335">
            <v>1025</v>
          </cell>
          <cell r="FV335">
            <v>1026</v>
          </cell>
          <cell r="FW335">
            <v>1027</v>
          </cell>
          <cell r="FX335">
            <v>1028</v>
          </cell>
          <cell r="FY335">
            <v>1029</v>
          </cell>
          <cell r="FZ335">
            <v>1030</v>
          </cell>
          <cell r="GA335">
            <v>1031</v>
          </cell>
          <cell r="GB335">
            <v>1032</v>
          </cell>
          <cell r="GC335">
            <v>1033</v>
          </cell>
          <cell r="GD335">
            <v>1034</v>
          </cell>
          <cell r="GE335">
            <v>1035</v>
          </cell>
          <cell r="GF335">
            <v>1036</v>
          </cell>
          <cell r="GG335">
            <v>1037</v>
          </cell>
          <cell r="GH335">
            <v>1038</v>
          </cell>
          <cell r="GI335">
            <v>1039</v>
          </cell>
          <cell r="GJ335">
            <v>1040</v>
          </cell>
          <cell r="GK335">
            <v>1041</v>
          </cell>
          <cell r="GL335">
            <v>1042</v>
          </cell>
          <cell r="GM335">
            <v>1043</v>
          </cell>
          <cell r="GN335">
            <v>1044</v>
          </cell>
          <cell r="GO335">
            <v>1045</v>
          </cell>
          <cell r="GP335">
            <v>1046</v>
          </cell>
          <cell r="GQ335">
            <v>1047</v>
          </cell>
          <cell r="GR335">
            <v>1048</v>
          </cell>
        </row>
        <row r="336">
          <cell r="A336" t="str">
            <v>PLAHEY OV</v>
          </cell>
          <cell r="B336">
            <v>30</v>
          </cell>
          <cell r="C336" t="str">
            <v>2013 8</v>
          </cell>
          <cell r="D336">
            <v>41487</v>
          </cell>
          <cell r="E336">
            <v>1407</v>
          </cell>
          <cell r="F336" t="str">
            <v>Breytingar skv. samþykktum á 183. fundi stjórnar Úrvinnslusjóðs</v>
          </cell>
          <cell r="AA336" t="str">
            <v>2024 6</v>
          </cell>
          <cell r="AB336">
            <v>152</v>
          </cell>
          <cell r="AQ336" t="str">
            <v>RAF3PE OV</v>
          </cell>
          <cell r="CC336">
            <v>1452</v>
          </cell>
          <cell r="CD336">
            <v>1452</v>
          </cell>
          <cell r="CE336">
            <v>1452</v>
          </cell>
          <cell r="CF336">
            <v>1452</v>
          </cell>
          <cell r="CG336">
            <v>1452</v>
          </cell>
          <cell r="CH336">
            <v>1452</v>
          </cell>
          <cell r="CI336">
            <v>1452</v>
          </cell>
          <cell r="CJ336">
            <v>1452</v>
          </cell>
          <cell r="CK336">
            <v>1452</v>
          </cell>
          <cell r="CL336">
            <v>1452</v>
          </cell>
          <cell r="CM336">
            <v>1452</v>
          </cell>
          <cell r="CN336">
            <v>1452</v>
          </cell>
          <cell r="CO336">
            <v>1507</v>
          </cell>
          <cell r="CP336">
            <v>1507</v>
          </cell>
          <cell r="CQ336">
            <v>1507</v>
          </cell>
          <cell r="CR336">
            <v>1507</v>
          </cell>
          <cell r="CS336">
            <v>1507</v>
          </cell>
          <cell r="CT336">
            <v>1556</v>
          </cell>
          <cell r="CU336">
            <v>1556</v>
          </cell>
          <cell r="CV336">
            <v>1556</v>
          </cell>
          <cell r="CW336">
            <v>1556</v>
          </cell>
          <cell r="CX336">
            <v>1556</v>
          </cell>
          <cell r="CY336">
            <v>1556</v>
          </cell>
          <cell r="CZ336">
            <v>1556</v>
          </cell>
          <cell r="DA336">
            <v>1556</v>
          </cell>
          <cell r="DB336">
            <v>1556</v>
          </cell>
          <cell r="DC336">
            <v>1556</v>
          </cell>
          <cell r="DD336">
            <v>1556</v>
          </cell>
          <cell r="DE336">
            <v>1556</v>
          </cell>
          <cell r="DF336">
            <v>1556</v>
          </cell>
          <cell r="DG336">
            <v>1556</v>
          </cell>
          <cell r="DH336">
            <v>1556</v>
          </cell>
          <cell r="DI336">
            <v>1556</v>
          </cell>
          <cell r="DJ336">
            <v>1556</v>
          </cell>
          <cell r="DK336">
            <v>1556</v>
          </cell>
          <cell r="DL336">
            <v>1556</v>
          </cell>
          <cell r="DM336">
            <v>1556</v>
          </cell>
          <cell r="DN336">
            <v>1556</v>
          </cell>
          <cell r="DO336">
            <v>1556</v>
          </cell>
          <cell r="DP336">
            <v>1556</v>
          </cell>
          <cell r="DQ336">
            <v>1556</v>
          </cell>
          <cell r="DR336">
            <v>1556</v>
          </cell>
          <cell r="DS336">
            <v>1556</v>
          </cell>
          <cell r="DT336">
            <v>1556</v>
          </cell>
          <cell r="DU336">
            <v>1556</v>
          </cell>
          <cell r="DV336">
            <v>1556</v>
          </cell>
          <cell r="DW336">
            <v>1556</v>
          </cell>
          <cell r="DX336">
            <v>1556</v>
          </cell>
          <cell r="DY336">
            <v>1556</v>
          </cell>
          <cell r="DZ336">
            <v>1556</v>
          </cell>
          <cell r="EA336">
            <v>1556</v>
          </cell>
          <cell r="EB336">
            <v>1556</v>
          </cell>
          <cell r="EC336">
            <v>1556</v>
          </cell>
          <cell r="ED336">
            <v>1556</v>
          </cell>
          <cell r="EE336">
            <v>1556</v>
          </cell>
          <cell r="EF336">
            <v>1556</v>
          </cell>
          <cell r="EG336">
            <v>1556</v>
          </cell>
          <cell r="EH336">
            <v>1556</v>
          </cell>
          <cell r="EI336">
            <v>1556</v>
          </cell>
          <cell r="EJ336">
            <v>1556</v>
          </cell>
          <cell r="EK336">
            <v>1556</v>
          </cell>
          <cell r="EL336">
            <v>1556</v>
          </cell>
          <cell r="EM336">
            <v>1556</v>
          </cell>
          <cell r="EN336">
            <v>1556</v>
          </cell>
          <cell r="EO336">
            <v>1556</v>
          </cell>
          <cell r="EP336">
            <v>1556</v>
          </cell>
          <cell r="EQ336">
            <v>1556</v>
          </cell>
          <cell r="ER336">
            <v>1556</v>
          </cell>
          <cell r="ES336">
            <v>1556</v>
          </cell>
          <cell r="ET336">
            <v>1556</v>
          </cell>
          <cell r="EU336">
            <v>1556</v>
          </cell>
          <cell r="EV336">
            <v>1556</v>
          </cell>
          <cell r="EW336">
            <v>1556</v>
          </cell>
          <cell r="EX336">
            <v>1556</v>
          </cell>
          <cell r="EY336">
            <v>1556</v>
          </cell>
          <cell r="EZ336">
            <v>1556</v>
          </cell>
          <cell r="FA336">
            <v>1556</v>
          </cell>
          <cell r="FB336">
            <v>1556</v>
          </cell>
          <cell r="FC336">
            <v>1556</v>
          </cell>
          <cell r="FD336">
            <v>1556</v>
          </cell>
          <cell r="FE336">
            <v>1556</v>
          </cell>
          <cell r="FF336">
            <v>1556</v>
          </cell>
          <cell r="FG336">
            <v>1556</v>
          </cell>
          <cell r="FH336">
            <v>1556</v>
          </cell>
          <cell r="FI336">
            <v>1556</v>
          </cell>
          <cell r="FJ336">
            <v>1556</v>
          </cell>
          <cell r="FK336">
            <v>1556</v>
          </cell>
          <cell r="FL336">
            <v>1556</v>
          </cell>
          <cell r="FM336">
            <v>1556</v>
          </cell>
          <cell r="FN336">
            <v>1556</v>
          </cell>
          <cell r="FO336">
            <v>1556</v>
          </cell>
          <cell r="FP336">
            <v>1556</v>
          </cell>
          <cell r="FQ336">
            <v>1556</v>
          </cell>
          <cell r="FR336">
            <v>1556</v>
          </cell>
          <cell r="FS336">
            <v>1556</v>
          </cell>
          <cell r="FT336">
            <v>1556</v>
          </cell>
          <cell r="FU336">
            <v>1556</v>
          </cell>
          <cell r="FV336">
            <v>1556</v>
          </cell>
          <cell r="FW336">
            <v>1556</v>
          </cell>
          <cell r="FX336">
            <v>1556</v>
          </cell>
          <cell r="FY336">
            <v>1556</v>
          </cell>
          <cell r="FZ336">
            <v>1556</v>
          </cell>
          <cell r="GA336">
            <v>1556</v>
          </cell>
          <cell r="GB336">
            <v>1556</v>
          </cell>
          <cell r="GC336">
            <v>1556</v>
          </cell>
          <cell r="GD336">
            <v>1556</v>
          </cell>
          <cell r="GE336">
            <v>1556</v>
          </cell>
          <cell r="GF336">
            <v>1556</v>
          </cell>
          <cell r="GG336">
            <v>1556</v>
          </cell>
          <cell r="GH336">
            <v>1556</v>
          </cell>
          <cell r="GI336">
            <v>1556</v>
          </cell>
          <cell r="GJ336">
            <v>1556</v>
          </cell>
          <cell r="GK336">
            <v>1556</v>
          </cell>
          <cell r="GL336">
            <v>1556</v>
          </cell>
          <cell r="GM336">
            <v>1556</v>
          </cell>
          <cell r="GN336">
            <v>1556</v>
          </cell>
          <cell r="GO336">
            <v>1556</v>
          </cell>
          <cell r="GP336">
            <v>1556</v>
          </cell>
          <cell r="GQ336">
            <v>1556</v>
          </cell>
          <cell r="GR336">
            <v>1556</v>
          </cell>
        </row>
        <row r="337">
          <cell r="A337" t="str">
            <v>PAPOFL OV</v>
          </cell>
          <cell r="B337">
            <v>0.7</v>
          </cell>
          <cell r="C337" t="str">
            <v>2011 12</v>
          </cell>
          <cell r="D337">
            <v>40908</v>
          </cell>
          <cell r="E337">
            <v>1406</v>
          </cell>
          <cell r="F337" t="str">
            <v>Breyting skv. ákvörðun um sólarlagsákvæði</v>
          </cell>
          <cell r="AA337" t="str">
            <v>2024 7</v>
          </cell>
          <cell r="AB337">
            <v>153</v>
          </cell>
          <cell r="AQ337" t="str">
            <v>RAF4ST AN</v>
          </cell>
          <cell r="CC337">
            <v>1451</v>
          </cell>
          <cell r="CD337">
            <v>1451</v>
          </cell>
          <cell r="CE337">
            <v>1451</v>
          </cell>
          <cell r="CF337">
            <v>1451</v>
          </cell>
          <cell r="CG337">
            <v>1451</v>
          </cell>
          <cell r="CH337">
            <v>1451</v>
          </cell>
          <cell r="CI337">
            <v>1451</v>
          </cell>
          <cell r="CJ337">
            <v>1451</v>
          </cell>
          <cell r="CK337">
            <v>1451</v>
          </cell>
          <cell r="CL337">
            <v>1451</v>
          </cell>
          <cell r="CM337">
            <v>1451</v>
          </cell>
          <cell r="CN337">
            <v>1451</v>
          </cell>
          <cell r="CO337">
            <v>1506</v>
          </cell>
          <cell r="CP337">
            <v>1506</v>
          </cell>
          <cell r="CQ337">
            <v>1506</v>
          </cell>
          <cell r="CR337">
            <v>1506</v>
          </cell>
          <cell r="CS337">
            <v>1506</v>
          </cell>
          <cell r="CT337">
            <v>1555</v>
          </cell>
          <cell r="CU337">
            <v>1555</v>
          </cell>
          <cell r="CV337">
            <v>1555</v>
          </cell>
          <cell r="CW337">
            <v>1555</v>
          </cell>
          <cell r="CX337">
            <v>1555</v>
          </cell>
          <cell r="CY337">
            <v>1555</v>
          </cell>
          <cell r="CZ337">
            <v>1555</v>
          </cell>
          <cell r="DA337">
            <v>1555</v>
          </cell>
          <cell r="DB337">
            <v>1555</v>
          </cell>
          <cell r="DC337">
            <v>1555</v>
          </cell>
          <cell r="DD337">
            <v>1555</v>
          </cell>
          <cell r="DE337">
            <v>1555</v>
          </cell>
          <cell r="DF337">
            <v>1555</v>
          </cell>
          <cell r="DG337">
            <v>1555</v>
          </cell>
          <cell r="DH337">
            <v>1555</v>
          </cell>
          <cell r="DI337">
            <v>1555</v>
          </cell>
          <cell r="DJ337">
            <v>1555</v>
          </cell>
          <cell r="DK337">
            <v>1555</v>
          </cell>
          <cell r="DL337">
            <v>1555</v>
          </cell>
          <cell r="DM337">
            <v>1555</v>
          </cell>
          <cell r="DN337">
            <v>1555</v>
          </cell>
          <cell r="DO337">
            <v>1555</v>
          </cell>
          <cell r="DP337">
            <v>1555</v>
          </cell>
          <cell r="DQ337">
            <v>1555</v>
          </cell>
          <cell r="DR337">
            <v>1555</v>
          </cell>
          <cell r="DS337">
            <v>1555</v>
          </cell>
          <cell r="DT337">
            <v>1555</v>
          </cell>
          <cell r="DU337">
            <v>1555</v>
          </cell>
          <cell r="DV337">
            <v>1555</v>
          </cell>
          <cell r="DW337">
            <v>1555</v>
          </cell>
          <cell r="DX337">
            <v>1555</v>
          </cell>
          <cell r="DY337">
            <v>1555</v>
          </cell>
          <cell r="DZ337">
            <v>1555</v>
          </cell>
          <cell r="EA337">
            <v>1555</v>
          </cell>
          <cell r="EB337">
            <v>1555</v>
          </cell>
          <cell r="EC337">
            <v>1555</v>
          </cell>
          <cell r="ED337">
            <v>1555</v>
          </cell>
          <cell r="EE337">
            <v>1555</v>
          </cell>
          <cell r="EF337">
            <v>1555</v>
          </cell>
          <cell r="EG337">
            <v>1555</v>
          </cell>
          <cell r="EH337">
            <v>1555</v>
          </cell>
          <cell r="EI337">
            <v>1555</v>
          </cell>
          <cell r="EJ337">
            <v>1555</v>
          </cell>
          <cell r="EK337">
            <v>1555</v>
          </cell>
          <cell r="EL337">
            <v>1555</v>
          </cell>
          <cell r="EM337">
            <v>1555</v>
          </cell>
          <cell r="EN337">
            <v>1555</v>
          </cell>
          <cell r="EO337">
            <v>1555</v>
          </cell>
          <cell r="EP337">
            <v>1555</v>
          </cell>
          <cell r="EQ337">
            <v>1555</v>
          </cell>
          <cell r="ER337">
            <v>1555</v>
          </cell>
          <cell r="ES337">
            <v>1555</v>
          </cell>
          <cell r="ET337">
            <v>1555</v>
          </cell>
          <cell r="EU337">
            <v>1555</v>
          </cell>
          <cell r="EV337">
            <v>1555</v>
          </cell>
          <cell r="EW337">
            <v>1555</v>
          </cell>
          <cell r="EX337">
            <v>1555</v>
          </cell>
          <cell r="EY337">
            <v>1555</v>
          </cell>
          <cell r="EZ337">
            <v>1555</v>
          </cell>
          <cell r="FA337">
            <v>1555</v>
          </cell>
          <cell r="FB337">
            <v>1555</v>
          </cell>
          <cell r="FC337">
            <v>1555</v>
          </cell>
          <cell r="FD337">
            <v>1555</v>
          </cell>
          <cell r="FE337">
            <v>1555</v>
          </cell>
          <cell r="FF337">
            <v>1555</v>
          </cell>
          <cell r="FG337">
            <v>1555</v>
          </cell>
          <cell r="FH337">
            <v>1555</v>
          </cell>
          <cell r="FI337">
            <v>1555</v>
          </cell>
          <cell r="FJ337">
            <v>1555</v>
          </cell>
          <cell r="FK337">
            <v>1555</v>
          </cell>
          <cell r="FL337">
            <v>1555</v>
          </cell>
          <cell r="FM337">
            <v>1555</v>
          </cell>
          <cell r="FN337">
            <v>1555</v>
          </cell>
          <cell r="FO337">
            <v>1555</v>
          </cell>
          <cell r="FP337">
            <v>1555</v>
          </cell>
          <cell r="FQ337">
            <v>1555</v>
          </cell>
          <cell r="FR337">
            <v>1555</v>
          </cell>
          <cell r="FS337">
            <v>1555</v>
          </cell>
          <cell r="FT337">
            <v>1555</v>
          </cell>
          <cell r="FU337">
            <v>1555</v>
          </cell>
          <cell r="FV337">
            <v>1555</v>
          </cell>
          <cell r="FW337">
            <v>1555</v>
          </cell>
          <cell r="FX337">
            <v>1555</v>
          </cell>
          <cell r="FY337">
            <v>1555</v>
          </cell>
          <cell r="FZ337">
            <v>1555</v>
          </cell>
          <cell r="GA337">
            <v>1555</v>
          </cell>
          <cell r="GB337">
            <v>1555</v>
          </cell>
          <cell r="GC337">
            <v>1555</v>
          </cell>
          <cell r="GD337">
            <v>1555</v>
          </cell>
          <cell r="GE337">
            <v>1555</v>
          </cell>
          <cell r="GF337">
            <v>1555</v>
          </cell>
          <cell r="GG337">
            <v>1555</v>
          </cell>
          <cell r="GH337">
            <v>1555</v>
          </cell>
          <cell r="GI337">
            <v>1555</v>
          </cell>
          <cell r="GJ337">
            <v>1555</v>
          </cell>
          <cell r="GK337">
            <v>1555</v>
          </cell>
          <cell r="GL337">
            <v>1555</v>
          </cell>
          <cell r="GM337">
            <v>1555</v>
          </cell>
          <cell r="GN337">
            <v>1555</v>
          </cell>
          <cell r="GO337">
            <v>1555</v>
          </cell>
          <cell r="GP337">
            <v>1555</v>
          </cell>
          <cell r="GQ337">
            <v>1555</v>
          </cell>
          <cell r="GR337">
            <v>1555</v>
          </cell>
        </row>
        <row r="338">
          <cell r="A338" t="str">
            <v>PLAOFL OV</v>
          </cell>
          <cell r="B338">
            <v>0.7</v>
          </cell>
          <cell r="C338" t="str">
            <v>2012 1</v>
          </cell>
          <cell r="D338">
            <v>40909</v>
          </cell>
          <cell r="E338">
            <v>1405</v>
          </cell>
          <cell r="F338" t="str">
            <v>Breyting skv. ákvörðun um sólarlagsákvæði</v>
          </cell>
          <cell r="AA338" t="str">
            <v>2024 8</v>
          </cell>
          <cell r="AB338">
            <v>154</v>
          </cell>
          <cell r="AQ338" t="str">
            <v>RAF4ST EV</v>
          </cell>
          <cell r="CC338">
            <v>1450</v>
          </cell>
          <cell r="CD338">
            <v>1450</v>
          </cell>
          <cell r="CE338">
            <v>1450</v>
          </cell>
          <cell r="CF338">
            <v>1450</v>
          </cell>
          <cell r="CG338">
            <v>1450</v>
          </cell>
          <cell r="CH338">
            <v>1450</v>
          </cell>
          <cell r="CI338">
            <v>1450</v>
          </cell>
          <cell r="CJ338">
            <v>1450</v>
          </cell>
          <cell r="CK338">
            <v>1450</v>
          </cell>
          <cell r="CL338">
            <v>1450</v>
          </cell>
          <cell r="CM338">
            <v>1450</v>
          </cell>
          <cell r="CN338">
            <v>1450</v>
          </cell>
          <cell r="CO338">
            <v>1505</v>
          </cell>
          <cell r="CP338">
            <v>1505</v>
          </cell>
          <cell r="CQ338">
            <v>1505</v>
          </cell>
          <cell r="CR338">
            <v>1505</v>
          </cell>
          <cell r="CS338">
            <v>1505</v>
          </cell>
          <cell r="CT338">
            <v>1554</v>
          </cell>
          <cell r="CU338">
            <v>1554</v>
          </cell>
          <cell r="CV338">
            <v>1554</v>
          </cell>
          <cell r="CW338">
            <v>1554</v>
          </cell>
          <cell r="CX338">
            <v>1554</v>
          </cell>
          <cell r="CY338">
            <v>1554</v>
          </cell>
          <cell r="CZ338">
            <v>1554</v>
          </cell>
          <cell r="DA338">
            <v>1554</v>
          </cell>
          <cell r="DB338">
            <v>1554</v>
          </cell>
          <cell r="DC338">
            <v>1554</v>
          </cell>
          <cell r="DD338">
            <v>1554</v>
          </cell>
          <cell r="DE338">
            <v>1554</v>
          </cell>
          <cell r="DF338">
            <v>1554</v>
          </cell>
          <cell r="DG338">
            <v>1554</v>
          </cell>
          <cell r="DH338">
            <v>1554</v>
          </cell>
          <cell r="DI338">
            <v>1554</v>
          </cell>
          <cell r="DJ338">
            <v>1554</v>
          </cell>
          <cell r="DK338">
            <v>1554</v>
          </cell>
          <cell r="DL338">
            <v>1554</v>
          </cell>
          <cell r="DM338">
            <v>1554</v>
          </cell>
          <cell r="DN338">
            <v>1554</v>
          </cell>
          <cell r="DO338">
            <v>1554</v>
          </cell>
          <cell r="DP338">
            <v>1554</v>
          </cell>
          <cell r="DQ338">
            <v>1554</v>
          </cell>
          <cell r="DR338">
            <v>1554</v>
          </cell>
          <cell r="DS338">
            <v>1554</v>
          </cell>
          <cell r="DT338">
            <v>1554</v>
          </cell>
          <cell r="DU338">
            <v>1554</v>
          </cell>
          <cell r="DV338">
            <v>1554</v>
          </cell>
          <cell r="DW338">
            <v>1554</v>
          </cell>
          <cell r="DX338">
            <v>1554</v>
          </cell>
          <cell r="DY338">
            <v>1554</v>
          </cell>
          <cell r="DZ338">
            <v>1554</v>
          </cell>
          <cell r="EA338">
            <v>1554</v>
          </cell>
          <cell r="EB338">
            <v>1554</v>
          </cell>
          <cell r="EC338">
            <v>1554</v>
          </cell>
          <cell r="ED338">
            <v>1554</v>
          </cell>
          <cell r="EE338">
            <v>1554</v>
          </cell>
          <cell r="EF338">
            <v>1554</v>
          </cell>
          <cell r="EG338">
            <v>1554</v>
          </cell>
          <cell r="EH338">
            <v>1554</v>
          </cell>
          <cell r="EI338">
            <v>1554</v>
          </cell>
          <cell r="EJ338">
            <v>1554</v>
          </cell>
          <cell r="EK338">
            <v>1554</v>
          </cell>
          <cell r="EL338">
            <v>1554</v>
          </cell>
          <cell r="EM338">
            <v>1554</v>
          </cell>
          <cell r="EN338">
            <v>1554</v>
          </cell>
          <cell r="EO338">
            <v>1554</v>
          </cell>
          <cell r="EP338">
            <v>1554</v>
          </cell>
          <cell r="EQ338">
            <v>1554</v>
          </cell>
          <cell r="ER338">
            <v>1554</v>
          </cell>
          <cell r="ES338">
            <v>1554</v>
          </cell>
          <cell r="ET338">
            <v>1554</v>
          </cell>
          <cell r="EU338">
            <v>1554</v>
          </cell>
          <cell r="EV338">
            <v>1554</v>
          </cell>
          <cell r="EW338">
            <v>1554</v>
          </cell>
          <cell r="EX338">
            <v>1554</v>
          </cell>
          <cell r="EY338">
            <v>1554</v>
          </cell>
          <cell r="EZ338">
            <v>1554</v>
          </cell>
          <cell r="FA338">
            <v>1554</v>
          </cell>
          <cell r="FB338">
            <v>1554</v>
          </cell>
          <cell r="FC338">
            <v>1554</v>
          </cell>
          <cell r="FD338">
            <v>1554</v>
          </cell>
          <cell r="FE338">
            <v>1554</v>
          </cell>
          <cell r="FF338">
            <v>1554</v>
          </cell>
          <cell r="FG338">
            <v>1554</v>
          </cell>
          <cell r="FH338">
            <v>1554</v>
          </cell>
          <cell r="FI338">
            <v>1554</v>
          </cell>
          <cell r="FJ338">
            <v>1554</v>
          </cell>
          <cell r="FK338">
            <v>1554</v>
          </cell>
          <cell r="FL338">
            <v>1554</v>
          </cell>
          <cell r="FM338">
            <v>1554</v>
          </cell>
          <cell r="FN338">
            <v>1554</v>
          </cell>
          <cell r="FO338">
            <v>1554</v>
          </cell>
          <cell r="FP338">
            <v>1554</v>
          </cell>
          <cell r="FQ338">
            <v>1554</v>
          </cell>
          <cell r="FR338">
            <v>1554</v>
          </cell>
          <cell r="FS338">
            <v>1554</v>
          </cell>
          <cell r="FT338">
            <v>1554</v>
          </cell>
          <cell r="FU338">
            <v>1554</v>
          </cell>
          <cell r="FV338">
            <v>1554</v>
          </cell>
          <cell r="FW338">
            <v>1554</v>
          </cell>
          <cell r="FX338">
            <v>1554</v>
          </cell>
          <cell r="FY338">
            <v>1554</v>
          </cell>
          <cell r="FZ338">
            <v>1554</v>
          </cell>
          <cell r="GA338">
            <v>1554</v>
          </cell>
          <cell r="GB338">
            <v>1554</v>
          </cell>
          <cell r="GC338">
            <v>1554</v>
          </cell>
          <cell r="GD338">
            <v>1554</v>
          </cell>
          <cell r="GE338">
            <v>1554</v>
          </cell>
          <cell r="GF338">
            <v>1554</v>
          </cell>
          <cell r="GG338">
            <v>1554</v>
          </cell>
          <cell r="GH338">
            <v>1554</v>
          </cell>
          <cell r="GI338">
            <v>1554</v>
          </cell>
          <cell r="GJ338">
            <v>1554</v>
          </cell>
          <cell r="GK338">
            <v>1554</v>
          </cell>
          <cell r="GL338">
            <v>1554</v>
          </cell>
          <cell r="GM338">
            <v>1554</v>
          </cell>
          <cell r="GN338">
            <v>1554</v>
          </cell>
          <cell r="GO338">
            <v>1554</v>
          </cell>
          <cell r="GP338">
            <v>1554</v>
          </cell>
          <cell r="GQ338">
            <v>1554</v>
          </cell>
          <cell r="GR338">
            <v>1554</v>
          </cell>
        </row>
        <row r="339">
          <cell r="A339" t="str">
            <v>RAHBRU EV</v>
          </cell>
          <cell r="B339">
            <v>258</v>
          </cell>
          <cell r="C339" t="str">
            <v>2012 12</v>
          </cell>
          <cell r="D339">
            <v>41260</v>
          </cell>
          <cell r="E339">
            <v>1404</v>
          </cell>
          <cell r="F339" t="str">
            <v>Ný ráðstöfunarleið fyrir brúnkolsrafhlöður EV. T.póstur sendur 17.12.12</v>
          </cell>
          <cell r="AA339" t="str">
            <v>2024 9</v>
          </cell>
          <cell r="AB339">
            <v>155</v>
          </cell>
          <cell r="AQ339" t="str">
            <v>RAF4ST FR</v>
          </cell>
          <cell r="AR339">
            <v>1000</v>
          </cell>
          <cell r="AS339">
            <v>1000</v>
          </cell>
          <cell r="AT339">
            <v>1000</v>
          </cell>
          <cell r="AU339">
            <v>1000</v>
          </cell>
          <cell r="AV339">
            <v>1000</v>
          </cell>
          <cell r="AW339">
            <v>1000</v>
          </cell>
          <cell r="AX339">
            <v>1000</v>
          </cell>
          <cell r="AY339">
            <v>1000</v>
          </cell>
          <cell r="AZ339">
            <v>1000</v>
          </cell>
          <cell r="BA339">
            <v>1000</v>
          </cell>
          <cell r="BB339">
            <v>1000</v>
          </cell>
          <cell r="BC339">
            <v>1000</v>
          </cell>
          <cell r="BD339">
            <v>1000</v>
          </cell>
          <cell r="BE339">
            <v>1000</v>
          </cell>
          <cell r="BF339">
            <v>1000</v>
          </cell>
          <cell r="BG339">
            <v>1000</v>
          </cell>
          <cell r="BH339">
            <v>1000</v>
          </cell>
          <cell r="BI339">
            <v>1000</v>
          </cell>
          <cell r="BJ339">
            <v>1000</v>
          </cell>
          <cell r="BK339">
            <v>1000</v>
          </cell>
          <cell r="BL339">
            <v>1000</v>
          </cell>
          <cell r="BM339">
            <v>1000</v>
          </cell>
          <cell r="BN339">
            <v>1000</v>
          </cell>
          <cell r="BO339">
            <v>1000</v>
          </cell>
          <cell r="BP339">
            <v>1000</v>
          </cell>
          <cell r="BQ339">
            <v>1000</v>
          </cell>
          <cell r="BR339">
            <v>1000</v>
          </cell>
          <cell r="BS339">
            <v>1000</v>
          </cell>
          <cell r="BT339">
            <v>1000</v>
          </cell>
          <cell r="BU339">
            <v>1000</v>
          </cell>
          <cell r="BV339">
            <v>1000</v>
          </cell>
          <cell r="BW339">
            <v>1000</v>
          </cell>
          <cell r="BX339">
            <v>1000</v>
          </cell>
          <cell r="BY339">
            <v>1000</v>
          </cell>
          <cell r="BZ339">
            <v>1000</v>
          </cell>
          <cell r="CA339">
            <v>1000</v>
          </cell>
          <cell r="CB339">
            <v>1000</v>
          </cell>
          <cell r="CC339">
            <v>1000</v>
          </cell>
          <cell r="CD339">
            <v>1000</v>
          </cell>
          <cell r="CE339">
            <v>1000</v>
          </cell>
          <cell r="CF339">
            <v>1000</v>
          </cell>
          <cell r="CG339">
            <v>1000</v>
          </cell>
          <cell r="CH339">
            <v>1000</v>
          </cell>
          <cell r="CI339">
            <v>1000</v>
          </cell>
          <cell r="CJ339">
            <v>1000</v>
          </cell>
          <cell r="CK339">
            <v>1000</v>
          </cell>
          <cell r="CL339">
            <v>1000</v>
          </cell>
          <cell r="CM339">
            <v>1000</v>
          </cell>
          <cell r="CN339">
            <v>1000</v>
          </cell>
          <cell r="CO339">
            <v>1000</v>
          </cell>
          <cell r="CP339">
            <v>1000</v>
          </cell>
          <cell r="CQ339">
            <v>1000</v>
          </cell>
          <cell r="CR339">
            <v>1000</v>
          </cell>
          <cell r="CS339">
            <v>1000</v>
          </cell>
          <cell r="CT339">
            <v>1000</v>
          </cell>
          <cell r="CU339">
            <v>1000</v>
          </cell>
          <cell r="CV339">
            <v>1000</v>
          </cell>
          <cell r="CW339">
            <v>1000</v>
          </cell>
          <cell r="CX339">
            <v>1000</v>
          </cell>
          <cell r="CY339">
            <v>1000</v>
          </cell>
          <cell r="CZ339">
            <v>1000</v>
          </cell>
          <cell r="DA339">
            <v>1000</v>
          </cell>
          <cell r="DB339">
            <v>1000</v>
          </cell>
          <cell r="DC339">
            <v>1000</v>
          </cell>
          <cell r="DD339">
            <v>1000</v>
          </cell>
          <cell r="DE339">
            <v>1000</v>
          </cell>
          <cell r="DF339">
            <v>1000</v>
          </cell>
          <cell r="DG339">
            <v>1000</v>
          </cell>
          <cell r="DH339">
            <v>1000</v>
          </cell>
          <cell r="DI339">
            <v>1000</v>
          </cell>
          <cell r="DJ339">
            <v>1000</v>
          </cell>
          <cell r="DK339">
            <v>1000</v>
          </cell>
          <cell r="DL339">
            <v>1000</v>
          </cell>
          <cell r="DM339">
            <v>1000</v>
          </cell>
          <cell r="DN339">
            <v>1000</v>
          </cell>
          <cell r="DO339">
            <v>1000</v>
          </cell>
          <cell r="DP339">
            <v>1000</v>
          </cell>
          <cell r="DQ339">
            <v>1000</v>
          </cell>
          <cell r="DR339">
            <v>1000</v>
          </cell>
          <cell r="DS339">
            <v>1000</v>
          </cell>
          <cell r="DT339">
            <v>1000</v>
          </cell>
          <cell r="DU339">
            <v>1000</v>
          </cell>
          <cell r="DV339">
            <v>1000</v>
          </cell>
          <cell r="DW339">
            <v>1000</v>
          </cell>
          <cell r="DX339">
            <v>1000</v>
          </cell>
          <cell r="DY339">
            <v>1000</v>
          </cell>
          <cell r="DZ339">
            <v>1000</v>
          </cell>
          <cell r="EA339">
            <v>1000</v>
          </cell>
          <cell r="EB339">
            <v>1000</v>
          </cell>
          <cell r="EC339">
            <v>1000</v>
          </cell>
          <cell r="ED339">
            <v>1000</v>
          </cell>
          <cell r="EE339">
            <v>1000</v>
          </cell>
          <cell r="EF339">
            <v>1000</v>
          </cell>
          <cell r="EG339">
            <v>1000</v>
          </cell>
          <cell r="EH339">
            <v>1000</v>
          </cell>
          <cell r="EI339">
            <v>1000</v>
          </cell>
          <cell r="EJ339">
            <v>1000</v>
          </cell>
          <cell r="EK339">
            <v>1000</v>
          </cell>
          <cell r="EL339">
            <v>1000</v>
          </cell>
          <cell r="EM339">
            <v>1000</v>
          </cell>
          <cell r="EN339">
            <v>1000</v>
          </cell>
          <cell r="EO339">
            <v>1000</v>
          </cell>
          <cell r="EP339">
            <v>1000</v>
          </cell>
          <cell r="EQ339">
            <v>1000</v>
          </cell>
          <cell r="ER339">
            <v>1000</v>
          </cell>
          <cell r="ES339">
            <v>1000</v>
          </cell>
          <cell r="ET339">
            <v>1000</v>
          </cell>
          <cell r="EU339">
            <v>1000</v>
          </cell>
          <cell r="EV339">
            <v>1000</v>
          </cell>
          <cell r="EW339">
            <v>1001</v>
          </cell>
          <cell r="EX339">
            <v>1002</v>
          </cell>
          <cell r="EY339">
            <v>1003</v>
          </cell>
          <cell r="EZ339">
            <v>1004</v>
          </cell>
          <cell r="FA339">
            <v>1005</v>
          </cell>
          <cell r="FB339">
            <v>1006</v>
          </cell>
          <cell r="FC339">
            <v>1007</v>
          </cell>
          <cell r="FD339">
            <v>1008</v>
          </cell>
          <cell r="FE339">
            <v>1009</v>
          </cell>
          <cell r="FF339">
            <v>1010</v>
          </cell>
          <cell r="FG339">
            <v>1011</v>
          </cell>
          <cell r="FH339">
            <v>1012</v>
          </cell>
          <cell r="FI339">
            <v>1013</v>
          </cell>
          <cell r="FJ339">
            <v>1014</v>
          </cell>
          <cell r="FK339">
            <v>1015</v>
          </cell>
          <cell r="FL339">
            <v>1016</v>
          </cell>
          <cell r="FM339">
            <v>1017</v>
          </cell>
          <cell r="FN339">
            <v>1018</v>
          </cell>
          <cell r="FO339">
            <v>1019</v>
          </cell>
          <cell r="FP339">
            <v>1020</v>
          </cell>
          <cell r="FQ339">
            <v>1021</v>
          </cell>
          <cell r="FR339">
            <v>1022</v>
          </cell>
          <cell r="FS339">
            <v>1023</v>
          </cell>
          <cell r="FT339">
            <v>1024</v>
          </cell>
          <cell r="FU339">
            <v>1025</v>
          </cell>
          <cell r="FV339">
            <v>1026</v>
          </cell>
          <cell r="FW339">
            <v>1027</v>
          </cell>
          <cell r="FX339">
            <v>1028</v>
          </cell>
          <cell r="FY339">
            <v>1029</v>
          </cell>
          <cell r="FZ339">
            <v>1030</v>
          </cell>
          <cell r="GA339">
            <v>1031</v>
          </cell>
          <cell r="GB339">
            <v>1032</v>
          </cell>
          <cell r="GC339">
            <v>1033</v>
          </cell>
          <cell r="GD339">
            <v>1034</v>
          </cell>
          <cell r="GE339">
            <v>1035</v>
          </cell>
          <cell r="GF339">
            <v>1036</v>
          </cell>
          <cell r="GG339">
            <v>1037</v>
          </cell>
          <cell r="GH339">
            <v>1038</v>
          </cell>
          <cell r="GI339">
            <v>1039</v>
          </cell>
          <cell r="GJ339">
            <v>1040</v>
          </cell>
          <cell r="GK339">
            <v>1041</v>
          </cell>
          <cell r="GL339">
            <v>1042</v>
          </cell>
          <cell r="GM339">
            <v>1043</v>
          </cell>
          <cell r="GN339">
            <v>1044</v>
          </cell>
          <cell r="GO339">
            <v>1045</v>
          </cell>
          <cell r="GP339">
            <v>1046</v>
          </cell>
          <cell r="GQ339">
            <v>1047</v>
          </cell>
          <cell r="GR339">
            <v>1048</v>
          </cell>
        </row>
        <row r="340">
          <cell r="A340" t="str">
            <v>OLISMU EV</v>
          </cell>
          <cell r="B340">
            <v>0</v>
          </cell>
          <cell r="C340" t="str">
            <v>2011 7</v>
          </cell>
          <cell r="D340">
            <v>40725</v>
          </cell>
          <cell r="E340">
            <v>1403</v>
          </cell>
          <cell r="F340" t="str">
            <v>Ráðst. EV í OLISMU tekin út. Sbr. fundargerð stjórnar, 168, 2. liður.</v>
          </cell>
          <cell r="AA340" t="str">
            <v>2024 10</v>
          </cell>
          <cell r="AB340">
            <v>156</v>
          </cell>
          <cell r="AQ340" t="str">
            <v>RAF4ST OV</v>
          </cell>
          <cell r="CC340">
            <v>1449</v>
          </cell>
          <cell r="CD340">
            <v>1449</v>
          </cell>
          <cell r="CE340">
            <v>1449</v>
          </cell>
          <cell r="CF340">
            <v>1449</v>
          </cell>
          <cell r="CG340">
            <v>1449</v>
          </cell>
          <cell r="CH340">
            <v>1449</v>
          </cell>
          <cell r="CI340">
            <v>1449</v>
          </cell>
          <cell r="CJ340">
            <v>1449</v>
          </cell>
          <cell r="CK340">
            <v>1449</v>
          </cell>
          <cell r="CL340">
            <v>1449</v>
          </cell>
          <cell r="CM340">
            <v>1449</v>
          </cell>
          <cell r="CN340">
            <v>1449</v>
          </cell>
          <cell r="CO340">
            <v>1504</v>
          </cell>
          <cell r="CP340">
            <v>1504</v>
          </cell>
          <cell r="CQ340">
            <v>1504</v>
          </cell>
          <cell r="CR340">
            <v>1504</v>
          </cell>
          <cell r="CS340">
            <v>1504</v>
          </cell>
          <cell r="CT340">
            <v>1553</v>
          </cell>
          <cell r="CU340">
            <v>1553</v>
          </cell>
          <cell r="CV340">
            <v>1553</v>
          </cell>
          <cell r="CW340">
            <v>1553</v>
          </cell>
          <cell r="CX340">
            <v>1553</v>
          </cell>
          <cell r="CY340">
            <v>1553</v>
          </cell>
          <cell r="CZ340">
            <v>1553</v>
          </cell>
          <cell r="DA340">
            <v>1553</v>
          </cell>
          <cell r="DB340">
            <v>1553</v>
          </cell>
          <cell r="DC340">
            <v>1553</v>
          </cell>
          <cell r="DD340">
            <v>1553</v>
          </cell>
          <cell r="DE340">
            <v>1553</v>
          </cell>
          <cell r="DF340">
            <v>1553</v>
          </cell>
          <cell r="DG340">
            <v>1553</v>
          </cell>
          <cell r="DH340">
            <v>1553</v>
          </cell>
          <cell r="DI340">
            <v>1553</v>
          </cell>
          <cell r="DJ340">
            <v>1553</v>
          </cell>
          <cell r="DK340">
            <v>1553</v>
          </cell>
          <cell r="DL340">
            <v>1553</v>
          </cell>
          <cell r="DM340">
            <v>1553</v>
          </cell>
          <cell r="DN340">
            <v>1553</v>
          </cell>
          <cell r="DO340">
            <v>1553</v>
          </cell>
          <cell r="DP340">
            <v>1553</v>
          </cell>
          <cell r="DQ340">
            <v>1553</v>
          </cell>
          <cell r="DR340">
            <v>1553</v>
          </cell>
          <cell r="DS340">
            <v>1553</v>
          </cell>
          <cell r="DT340">
            <v>1553</v>
          </cell>
          <cell r="DU340">
            <v>1553</v>
          </cell>
          <cell r="DV340">
            <v>1553</v>
          </cell>
          <cell r="DW340">
            <v>1553</v>
          </cell>
          <cell r="DX340">
            <v>1553</v>
          </cell>
          <cell r="DY340">
            <v>1553</v>
          </cell>
          <cell r="DZ340">
            <v>1553</v>
          </cell>
          <cell r="EA340">
            <v>1553</v>
          </cell>
          <cell r="EB340">
            <v>1553</v>
          </cell>
          <cell r="EC340">
            <v>1553</v>
          </cell>
          <cell r="ED340">
            <v>1553</v>
          </cell>
          <cell r="EE340">
            <v>1553</v>
          </cell>
          <cell r="EF340">
            <v>1553</v>
          </cell>
          <cell r="EG340">
            <v>1553</v>
          </cell>
          <cell r="EH340">
            <v>1553</v>
          </cell>
          <cell r="EI340">
            <v>1553</v>
          </cell>
          <cell r="EJ340">
            <v>1553</v>
          </cell>
          <cell r="EK340">
            <v>1553</v>
          </cell>
          <cell r="EL340">
            <v>1553</v>
          </cell>
          <cell r="EM340">
            <v>1553</v>
          </cell>
          <cell r="EN340">
            <v>1553</v>
          </cell>
          <cell r="EO340">
            <v>1553</v>
          </cell>
          <cell r="EP340">
            <v>1553</v>
          </cell>
          <cell r="EQ340">
            <v>1553</v>
          </cell>
          <cell r="ER340">
            <v>1553</v>
          </cell>
          <cell r="ES340">
            <v>1553</v>
          </cell>
          <cell r="ET340">
            <v>1553</v>
          </cell>
          <cell r="EU340">
            <v>1553</v>
          </cell>
          <cell r="EV340">
            <v>1553</v>
          </cell>
          <cell r="EW340">
            <v>1553</v>
          </cell>
          <cell r="EX340">
            <v>1553</v>
          </cell>
          <cell r="EY340">
            <v>1553</v>
          </cell>
          <cell r="EZ340">
            <v>1553</v>
          </cell>
          <cell r="FA340">
            <v>1553</v>
          </cell>
          <cell r="FB340">
            <v>1553</v>
          </cell>
          <cell r="FC340">
            <v>1553</v>
          </cell>
          <cell r="FD340">
            <v>1553</v>
          </cell>
          <cell r="FE340">
            <v>1553</v>
          </cell>
          <cell r="FF340">
            <v>1553</v>
          </cell>
          <cell r="FG340">
            <v>1553</v>
          </cell>
          <cell r="FH340">
            <v>1553</v>
          </cell>
          <cell r="FI340">
            <v>1553</v>
          </cell>
          <cell r="FJ340">
            <v>1553</v>
          </cell>
          <cell r="FK340">
            <v>1553</v>
          </cell>
          <cell r="FL340">
            <v>1553</v>
          </cell>
          <cell r="FM340">
            <v>1553</v>
          </cell>
          <cell r="FN340">
            <v>1553</v>
          </cell>
          <cell r="FO340">
            <v>1553</v>
          </cell>
          <cell r="FP340">
            <v>1553</v>
          </cell>
          <cell r="FQ340">
            <v>1553</v>
          </cell>
          <cell r="FR340">
            <v>1553</v>
          </cell>
          <cell r="FS340">
            <v>1553</v>
          </cell>
          <cell r="FT340">
            <v>1553</v>
          </cell>
          <cell r="FU340">
            <v>1553</v>
          </cell>
          <cell r="FV340">
            <v>1553</v>
          </cell>
          <cell r="FW340">
            <v>1553</v>
          </cell>
          <cell r="FX340">
            <v>1553</v>
          </cell>
          <cell r="FY340">
            <v>1553</v>
          </cell>
          <cell r="FZ340">
            <v>1553</v>
          </cell>
          <cell r="GA340">
            <v>1553</v>
          </cell>
          <cell r="GB340">
            <v>1553</v>
          </cell>
          <cell r="GC340">
            <v>1553</v>
          </cell>
          <cell r="GD340">
            <v>1553</v>
          </cell>
          <cell r="GE340">
            <v>1553</v>
          </cell>
          <cell r="GF340">
            <v>1553</v>
          </cell>
          <cell r="GG340">
            <v>1553</v>
          </cell>
          <cell r="GH340">
            <v>1553</v>
          </cell>
          <cell r="GI340">
            <v>1553</v>
          </cell>
          <cell r="GJ340">
            <v>1553</v>
          </cell>
          <cell r="GK340">
            <v>1553</v>
          </cell>
          <cell r="GL340">
            <v>1553</v>
          </cell>
          <cell r="GM340">
            <v>1553</v>
          </cell>
          <cell r="GN340">
            <v>1553</v>
          </cell>
          <cell r="GO340">
            <v>1553</v>
          </cell>
          <cell r="GP340">
            <v>1553</v>
          </cell>
          <cell r="GQ340">
            <v>1553</v>
          </cell>
          <cell r="GR340">
            <v>1553</v>
          </cell>
        </row>
        <row r="341">
          <cell r="A341" t="str">
            <v>PAPBYL MO</v>
          </cell>
          <cell r="B341">
            <v>11</v>
          </cell>
          <cell r="C341" t="str">
            <v>2012 8</v>
          </cell>
          <cell r="D341">
            <v>41122</v>
          </cell>
          <cell r="E341">
            <v>1402</v>
          </cell>
          <cell r="F341" t="str">
            <v>Lækkun skv. fundargerð 169. fundar stjórnar frá 19. júlí 2007</v>
          </cell>
          <cell r="AA341" t="str">
            <v>2024 11</v>
          </cell>
          <cell r="AB341">
            <v>157</v>
          </cell>
          <cell r="AQ341" t="str">
            <v>RAF5LI AN</v>
          </cell>
          <cell r="CC341">
            <v>1448</v>
          </cell>
          <cell r="CD341">
            <v>1448</v>
          </cell>
          <cell r="CE341">
            <v>1448</v>
          </cell>
          <cell r="CF341">
            <v>1448</v>
          </cell>
          <cell r="CG341">
            <v>1448</v>
          </cell>
          <cell r="CH341">
            <v>1448</v>
          </cell>
          <cell r="CI341">
            <v>1448</v>
          </cell>
          <cell r="CJ341">
            <v>1448</v>
          </cell>
          <cell r="CK341">
            <v>1448</v>
          </cell>
          <cell r="CL341">
            <v>1448</v>
          </cell>
          <cell r="CM341">
            <v>1448</v>
          </cell>
          <cell r="CN341">
            <v>1448</v>
          </cell>
          <cell r="CO341">
            <v>1503</v>
          </cell>
          <cell r="CP341">
            <v>1503</v>
          </cell>
          <cell r="CQ341">
            <v>1503</v>
          </cell>
          <cell r="CR341">
            <v>1503</v>
          </cell>
          <cell r="CS341">
            <v>1503</v>
          </cell>
          <cell r="CT341">
            <v>1552</v>
          </cell>
          <cell r="CU341">
            <v>1552</v>
          </cell>
          <cell r="CV341">
            <v>1552</v>
          </cell>
          <cell r="CW341">
            <v>1552</v>
          </cell>
          <cell r="CX341">
            <v>1552</v>
          </cell>
          <cell r="CY341">
            <v>1552</v>
          </cell>
          <cell r="CZ341">
            <v>1552</v>
          </cell>
          <cell r="DA341">
            <v>1552</v>
          </cell>
          <cell r="DB341">
            <v>1552</v>
          </cell>
          <cell r="DC341">
            <v>1552</v>
          </cell>
          <cell r="DD341">
            <v>1552</v>
          </cell>
          <cell r="DE341">
            <v>1552</v>
          </cell>
          <cell r="DF341">
            <v>1552</v>
          </cell>
          <cell r="DG341">
            <v>1552</v>
          </cell>
          <cell r="DH341">
            <v>1552</v>
          </cell>
          <cell r="DI341">
            <v>1552</v>
          </cell>
          <cell r="DJ341">
            <v>1552</v>
          </cell>
          <cell r="DK341">
            <v>1552</v>
          </cell>
          <cell r="DL341">
            <v>1552</v>
          </cell>
          <cell r="DM341">
            <v>1552</v>
          </cell>
          <cell r="DN341">
            <v>1552</v>
          </cell>
          <cell r="DO341">
            <v>1552</v>
          </cell>
          <cell r="DP341">
            <v>1552</v>
          </cell>
          <cell r="DQ341">
            <v>1552</v>
          </cell>
          <cell r="DR341">
            <v>1552</v>
          </cell>
          <cell r="DS341">
            <v>1552</v>
          </cell>
          <cell r="DT341">
            <v>1552</v>
          </cell>
          <cell r="DU341">
            <v>1552</v>
          </cell>
          <cell r="DV341">
            <v>1552</v>
          </cell>
          <cell r="DW341">
            <v>1552</v>
          </cell>
          <cell r="DX341">
            <v>1552</v>
          </cell>
          <cell r="DY341">
            <v>1683</v>
          </cell>
          <cell r="DZ341">
            <v>1683</v>
          </cell>
          <cell r="EA341">
            <v>1683</v>
          </cell>
          <cell r="EB341">
            <v>1683</v>
          </cell>
          <cell r="EC341">
            <v>1683</v>
          </cell>
          <cell r="ED341">
            <v>1683</v>
          </cell>
          <cell r="EE341">
            <v>1683</v>
          </cell>
          <cell r="EF341">
            <v>1683</v>
          </cell>
          <cell r="EG341">
            <v>1683</v>
          </cell>
          <cell r="EH341">
            <v>1683</v>
          </cell>
          <cell r="EI341">
            <v>1683</v>
          </cell>
          <cell r="EJ341">
            <v>1683</v>
          </cell>
          <cell r="EK341">
            <v>1683</v>
          </cell>
          <cell r="EL341">
            <v>1683</v>
          </cell>
          <cell r="EM341">
            <v>1683</v>
          </cell>
          <cell r="EN341">
            <v>1683</v>
          </cell>
          <cell r="EO341">
            <v>1683</v>
          </cell>
          <cell r="EP341">
            <v>1683</v>
          </cell>
          <cell r="EQ341">
            <v>1683</v>
          </cell>
          <cell r="ER341">
            <v>1683</v>
          </cell>
          <cell r="ES341">
            <v>1683</v>
          </cell>
          <cell r="ET341">
            <v>1683</v>
          </cell>
          <cell r="EU341">
            <v>1683</v>
          </cell>
          <cell r="EV341">
            <v>1683</v>
          </cell>
          <cell r="EW341">
            <v>1683</v>
          </cell>
          <cell r="EX341">
            <v>1683</v>
          </cell>
          <cell r="EY341">
            <v>1683</v>
          </cell>
          <cell r="EZ341">
            <v>1683</v>
          </cell>
          <cell r="FA341">
            <v>1683</v>
          </cell>
          <cell r="FB341">
            <v>1683</v>
          </cell>
          <cell r="FC341">
            <v>1683</v>
          </cell>
          <cell r="FD341">
            <v>1683</v>
          </cell>
          <cell r="FE341">
            <v>1683</v>
          </cell>
          <cell r="FF341">
            <v>1683</v>
          </cell>
          <cell r="FG341">
            <v>1683</v>
          </cell>
          <cell r="FH341">
            <v>1683</v>
          </cell>
          <cell r="FI341">
            <v>1683</v>
          </cell>
          <cell r="FJ341">
            <v>1683</v>
          </cell>
          <cell r="FK341">
            <v>1683</v>
          </cell>
          <cell r="FL341">
            <v>1683</v>
          </cell>
          <cell r="FM341">
            <v>1683</v>
          </cell>
          <cell r="FN341">
            <v>1683</v>
          </cell>
          <cell r="FO341">
            <v>1683</v>
          </cell>
          <cell r="FP341">
            <v>1683</v>
          </cell>
          <cell r="FQ341">
            <v>1683</v>
          </cell>
          <cell r="FR341">
            <v>1683</v>
          </cell>
          <cell r="FS341">
            <v>1683</v>
          </cell>
          <cell r="FT341">
            <v>1683</v>
          </cell>
          <cell r="FU341">
            <v>1683</v>
          </cell>
          <cell r="FV341">
            <v>1683</v>
          </cell>
          <cell r="FW341">
            <v>1683</v>
          </cell>
          <cell r="FX341">
            <v>1683</v>
          </cell>
          <cell r="FY341">
            <v>1683</v>
          </cell>
          <cell r="FZ341">
            <v>1683</v>
          </cell>
          <cell r="GA341">
            <v>1683</v>
          </cell>
          <cell r="GB341">
            <v>1683</v>
          </cell>
          <cell r="GC341">
            <v>1683</v>
          </cell>
          <cell r="GD341">
            <v>1683</v>
          </cell>
          <cell r="GE341">
            <v>1683</v>
          </cell>
          <cell r="GF341">
            <v>1683</v>
          </cell>
          <cell r="GG341">
            <v>1683</v>
          </cell>
          <cell r="GH341">
            <v>1683</v>
          </cell>
          <cell r="GI341">
            <v>1683</v>
          </cell>
          <cell r="GJ341">
            <v>1683</v>
          </cell>
          <cell r="GK341">
            <v>1683</v>
          </cell>
          <cell r="GL341">
            <v>1683</v>
          </cell>
          <cell r="GM341">
            <v>1683</v>
          </cell>
          <cell r="GN341">
            <v>1683</v>
          </cell>
          <cell r="GO341">
            <v>1683</v>
          </cell>
          <cell r="GP341">
            <v>1683</v>
          </cell>
          <cell r="GQ341">
            <v>1683</v>
          </cell>
          <cell r="GR341">
            <v>1683</v>
          </cell>
        </row>
        <row r="342">
          <cell r="A342" t="str">
            <v>PAPBYL OV</v>
          </cell>
          <cell r="B342">
            <v>11</v>
          </cell>
          <cell r="C342" t="str">
            <v>2012 8</v>
          </cell>
          <cell r="D342">
            <v>41122</v>
          </cell>
          <cell r="E342">
            <v>1401</v>
          </cell>
          <cell r="F342" t="str">
            <v>Lækkun skv. fundargerð 169. fundar stjórnar frá 19. júlí 2008</v>
          </cell>
          <cell r="AA342" t="str">
            <v>2024 12</v>
          </cell>
          <cell r="AB342">
            <v>158</v>
          </cell>
          <cell r="AQ342" t="str">
            <v>RAF5LI EV</v>
          </cell>
          <cell r="CC342">
            <v>1447</v>
          </cell>
          <cell r="CD342">
            <v>1447</v>
          </cell>
          <cell r="CE342">
            <v>1447</v>
          </cell>
          <cell r="CF342">
            <v>1447</v>
          </cell>
          <cell r="CG342">
            <v>1447</v>
          </cell>
          <cell r="CH342">
            <v>1447</v>
          </cell>
          <cell r="CI342">
            <v>1447</v>
          </cell>
          <cell r="CJ342">
            <v>1447</v>
          </cell>
          <cell r="CK342">
            <v>1447</v>
          </cell>
          <cell r="CL342">
            <v>1447</v>
          </cell>
          <cell r="CM342">
            <v>1447</v>
          </cell>
          <cell r="CN342">
            <v>1447</v>
          </cell>
          <cell r="CO342">
            <v>1502</v>
          </cell>
          <cell r="CP342">
            <v>1502</v>
          </cell>
          <cell r="CQ342">
            <v>1502</v>
          </cell>
          <cell r="CR342">
            <v>1502</v>
          </cell>
          <cell r="CS342">
            <v>1502</v>
          </cell>
          <cell r="CT342">
            <v>1551</v>
          </cell>
          <cell r="CU342">
            <v>1551</v>
          </cell>
          <cell r="CV342">
            <v>1551</v>
          </cell>
          <cell r="CW342">
            <v>1551</v>
          </cell>
          <cell r="CX342">
            <v>1551</v>
          </cell>
          <cell r="CY342">
            <v>1551</v>
          </cell>
          <cell r="CZ342">
            <v>1551</v>
          </cell>
          <cell r="DA342">
            <v>1551</v>
          </cell>
          <cell r="DB342">
            <v>1551</v>
          </cell>
          <cell r="DC342">
            <v>1551</v>
          </cell>
          <cell r="DD342">
            <v>1551</v>
          </cell>
          <cell r="DE342">
            <v>1551</v>
          </cell>
          <cell r="DF342">
            <v>1551</v>
          </cell>
          <cell r="DG342">
            <v>1551</v>
          </cell>
          <cell r="DH342">
            <v>1551</v>
          </cell>
          <cell r="DI342">
            <v>1551</v>
          </cell>
          <cell r="DJ342">
            <v>1551</v>
          </cell>
          <cell r="DK342">
            <v>1551</v>
          </cell>
          <cell r="DL342">
            <v>1551</v>
          </cell>
          <cell r="DM342">
            <v>1551</v>
          </cell>
          <cell r="DN342">
            <v>1551</v>
          </cell>
          <cell r="DO342">
            <v>1551</v>
          </cell>
          <cell r="DP342">
            <v>1551</v>
          </cell>
          <cell r="DQ342">
            <v>1551</v>
          </cell>
          <cell r="DR342">
            <v>1551</v>
          </cell>
          <cell r="DS342">
            <v>1551</v>
          </cell>
          <cell r="DT342">
            <v>1551</v>
          </cell>
          <cell r="DU342">
            <v>1551</v>
          </cell>
          <cell r="DV342">
            <v>1551</v>
          </cell>
          <cell r="DW342">
            <v>1551</v>
          </cell>
          <cell r="DX342">
            <v>1551</v>
          </cell>
          <cell r="DY342">
            <v>1682</v>
          </cell>
          <cell r="DZ342">
            <v>1682</v>
          </cell>
          <cell r="EA342">
            <v>1682</v>
          </cell>
          <cell r="EB342">
            <v>1682</v>
          </cell>
          <cell r="EC342">
            <v>1682</v>
          </cell>
          <cell r="ED342">
            <v>1682</v>
          </cell>
          <cell r="EE342">
            <v>1682</v>
          </cell>
          <cell r="EF342">
            <v>1682</v>
          </cell>
          <cell r="EG342">
            <v>1682</v>
          </cell>
          <cell r="EH342">
            <v>1682</v>
          </cell>
          <cell r="EI342">
            <v>1682</v>
          </cell>
          <cell r="EJ342">
            <v>1682</v>
          </cell>
          <cell r="EK342">
            <v>1682</v>
          </cell>
          <cell r="EL342">
            <v>1682</v>
          </cell>
          <cell r="EM342">
            <v>1682</v>
          </cell>
          <cell r="EN342">
            <v>1682</v>
          </cell>
          <cell r="EO342">
            <v>1682</v>
          </cell>
          <cell r="EP342">
            <v>1682</v>
          </cell>
          <cell r="EQ342">
            <v>1682</v>
          </cell>
          <cell r="ER342">
            <v>1682</v>
          </cell>
          <cell r="ES342">
            <v>1682</v>
          </cell>
          <cell r="ET342">
            <v>1682</v>
          </cell>
          <cell r="EU342">
            <v>1682</v>
          </cell>
          <cell r="EV342">
            <v>1682</v>
          </cell>
          <cell r="EW342">
            <v>1682</v>
          </cell>
          <cell r="EX342">
            <v>1682</v>
          </cell>
          <cell r="EY342">
            <v>1682</v>
          </cell>
          <cell r="EZ342">
            <v>1682</v>
          </cell>
          <cell r="FA342">
            <v>1682</v>
          </cell>
          <cell r="FB342">
            <v>1682</v>
          </cell>
          <cell r="FC342">
            <v>1682</v>
          </cell>
          <cell r="FD342">
            <v>1682</v>
          </cell>
          <cell r="FE342">
            <v>1682</v>
          </cell>
          <cell r="FF342">
            <v>1682</v>
          </cell>
          <cell r="FG342">
            <v>1682</v>
          </cell>
          <cell r="FH342">
            <v>1682</v>
          </cell>
          <cell r="FI342">
            <v>1682</v>
          </cell>
          <cell r="FJ342">
            <v>1682</v>
          </cell>
          <cell r="FK342">
            <v>1682</v>
          </cell>
          <cell r="FL342">
            <v>1682</v>
          </cell>
          <cell r="FM342">
            <v>1682</v>
          </cell>
          <cell r="FN342">
            <v>1682</v>
          </cell>
          <cell r="FO342">
            <v>1682</v>
          </cell>
          <cell r="FP342">
            <v>1682</v>
          </cell>
          <cell r="FQ342">
            <v>1682</v>
          </cell>
          <cell r="FR342">
            <v>1682</v>
          </cell>
          <cell r="FS342">
            <v>1682</v>
          </cell>
          <cell r="FT342">
            <v>1682</v>
          </cell>
          <cell r="FU342">
            <v>1682</v>
          </cell>
          <cell r="FV342">
            <v>1682</v>
          </cell>
          <cell r="FW342">
            <v>1682</v>
          </cell>
          <cell r="FX342">
            <v>1682</v>
          </cell>
          <cell r="FY342">
            <v>1682</v>
          </cell>
          <cell r="FZ342">
            <v>1682</v>
          </cell>
          <cell r="GA342">
            <v>1682</v>
          </cell>
          <cell r="GB342">
            <v>1682</v>
          </cell>
          <cell r="GC342">
            <v>1682</v>
          </cell>
          <cell r="GD342">
            <v>1682</v>
          </cell>
          <cell r="GE342">
            <v>1682</v>
          </cell>
          <cell r="GF342">
            <v>1682</v>
          </cell>
          <cell r="GG342">
            <v>1682</v>
          </cell>
          <cell r="GH342">
            <v>1682</v>
          </cell>
          <cell r="GI342">
            <v>1682</v>
          </cell>
          <cell r="GJ342">
            <v>1682</v>
          </cell>
          <cell r="GK342">
            <v>1682</v>
          </cell>
          <cell r="GL342">
            <v>1682</v>
          </cell>
          <cell r="GM342">
            <v>1682</v>
          </cell>
          <cell r="GN342">
            <v>1682</v>
          </cell>
          <cell r="GO342">
            <v>1682</v>
          </cell>
          <cell r="GP342">
            <v>1682</v>
          </cell>
          <cell r="GQ342">
            <v>1682</v>
          </cell>
          <cell r="GR342">
            <v>1682</v>
          </cell>
        </row>
        <row r="343">
          <cell r="A343" t="str">
            <v>PAPBYL EV</v>
          </cell>
          <cell r="B343">
            <v>11</v>
          </cell>
          <cell r="C343" t="str">
            <v>2012 8</v>
          </cell>
          <cell r="D343">
            <v>41122</v>
          </cell>
          <cell r="E343">
            <v>1400</v>
          </cell>
          <cell r="F343" t="str">
            <v>Lækkun skv. fundargerð 169. fundar stjórnar frá 19. júlí 2009</v>
          </cell>
          <cell r="AA343" t="str">
            <v>2025 1</v>
          </cell>
          <cell r="AB343">
            <v>159</v>
          </cell>
          <cell r="AQ343" t="str">
            <v>RAF5LI FR</v>
          </cell>
          <cell r="AR343">
            <v>1000</v>
          </cell>
          <cell r="AS343">
            <v>1000</v>
          </cell>
          <cell r="AT343">
            <v>1000</v>
          </cell>
          <cell r="AU343">
            <v>1000</v>
          </cell>
          <cell r="AV343">
            <v>1000</v>
          </cell>
          <cell r="AW343">
            <v>1000</v>
          </cell>
          <cell r="AX343">
            <v>1000</v>
          </cell>
          <cell r="AY343">
            <v>1000</v>
          </cell>
          <cell r="AZ343">
            <v>1000</v>
          </cell>
          <cell r="BA343">
            <v>1000</v>
          </cell>
          <cell r="BB343">
            <v>1000</v>
          </cell>
          <cell r="BC343">
            <v>1000</v>
          </cell>
          <cell r="BD343">
            <v>1000</v>
          </cell>
          <cell r="BE343">
            <v>1000</v>
          </cell>
          <cell r="BF343">
            <v>1000</v>
          </cell>
          <cell r="BG343">
            <v>1000</v>
          </cell>
          <cell r="BH343">
            <v>1000</v>
          </cell>
          <cell r="BI343">
            <v>1000</v>
          </cell>
          <cell r="BJ343">
            <v>1000</v>
          </cell>
          <cell r="BK343">
            <v>1000</v>
          </cell>
          <cell r="BL343">
            <v>1000</v>
          </cell>
          <cell r="BM343">
            <v>1000</v>
          </cell>
          <cell r="BN343">
            <v>1000</v>
          </cell>
          <cell r="BO343">
            <v>1000</v>
          </cell>
          <cell r="BP343">
            <v>1000</v>
          </cell>
          <cell r="BQ343">
            <v>1000</v>
          </cell>
          <cell r="BR343">
            <v>1000</v>
          </cell>
          <cell r="BS343">
            <v>1000</v>
          </cell>
          <cell r="BT343">
            <v>1000</v>
          </cell>
          <cell r="BU343">
            <v>1000</v>
          </cell>
          <cell r="BV343">
            <v>1000</v>
          </cell>
          <cell r="BW343">
            <v>1000</v>
          </cell>
          <cell r="BX343">
            <v>1000</v>
          </cell>
          <cell r="BY343">
            <v>1000</v>
          </cell>
          <cell r="BZ343">
            <v>1000</v>
          </cell>
          <cell r="CA343">
            <v>1000</v>
          </cell>
          <cell r="CB343">
            <v>1000</v>
          </cell>
          <cell r="CC343">
            <v>1000</v>
          </cell>
          <cell r="CD343">
            <v>1000</v>
          </cell>
          <cell r="CE343">
            <v>1000</v>
          </cell>
          <cell r="CF343">
            <v>1000</v>
          </cell>
          <cell r="CG343">
            <v>1000</v>
          </cell>
          <cell r="CH343">
            <v>1000</v>
          </cell>
          <cell r="CI343">
            <v>1000</v>
          </cell>
          <cell r="CJ343">
            <v>1000</v>
          </cell>
          <cell r="CK343">
            <v>1000</v>
          </cell>
          <cell r="CL343">
            <v>1000</v>
          </cell>
          <cell r="CM343">
            <v>1000</v>
          </cell>
          <cell r="CN343">
            <v>1000</v>
          </cell>
          <cell r="CO343">
            <v>1000</v>
          </cell>
          <cell r="CP343">
            <v>1000</v>
          </cell>
          <cell r="CQ343">
            <v>1000</v>
          </cell>
          <cell r="CR343">
            <v>1000</v>
          </cell>
          <cell r="CS343">
            <v>1000</v>
          </cell>
          <cell r="CT343">
            <v>1000</v>
          </cell>
          <cell r="CU343">
            <v>1000</v>
          </cell>
          <cell r="CV343">
            <v>1000</v>
          </cell>
          <cell r="CW343">
            <v>1000</v>
          </cell>
          <cell r="CX343">
            <v>1000</v>
          </cell>
          <cell r="CY343">
            <v>1000</v>
          </cell>
          <cell r="CZ343">
            <v>1000</v>
          </cell>
          <cell r="DA343">
            <v>1000</v>
          </cell>
          <cell r="DB343">
            <v>1000</v>
          </cell>
          <cell r="DC343">
            <v>1000</v>
          </cell>
          <cell r="DD343">
            <v>1000</v>
          </cell>
          <cell r="DE343">
            <v>1000</v>
          </cell>
          <cell r="DF343">
            <v>1000</v>
          </cell>
          <cell r="DG343">
            <v>1000</v>
          </cell>
          <cell r="DH343">
            <v>1000</v>
          </cell>
          <cell r="DI343">
            <v>1000</v>
          </cell>
          <cell r="DJ343">
            <v>1000</v>
          </cell>
          <cell r="DK343">
            <v>1000</v>
          </cell>
          <cell r="DL343">
            <v>1000</v>
          </cell>
          <cell r="DM343">
            <v>1000</v>
          </cell>
          <cell r="DN343">
            <v>1000</v>
          </cell>
          <cell r="DO343">
            <v>1000</v>
          </cell>
          <cell r="DP343">
            <v>1000</v>
          </cell>
          <cell r="DQ343">
            <v>1000</v>
          </cell>
          <cell r="DR343">
            <v>1000</v>
          </cell>
          <cell r="DS343">
            <v>1000</v>
          </cell>
          <cell r="DT343">
            <v>1000</v>
          </cell>
          <cell r="DU343">
            <v>1000</v>
          </cell>
          <cell r="DV343">
            <v>1000</v>
          </cell>
          <cell r="DW343">
            <v>1000</v>
          </cell>
          <cell r="DX343">
            <v>1000</v>
          </cell>
          <cell r="DY343">
            <v>1000</v>
          </cell>
          <cell r="DZ343">
            <v>1000</v>
          </cell>
          <cell r="EA343">
            <v>1000</v>
          </cell>
          <cell r="EB343">
            <v>1000</v>
          </cell>
          <cell r="EC343">
            <v>1000</v>
          </cell>
          <cell r="ED343">
            <v>1000</v>
          </cell>
          <cell r="EE343">
            <v>1000</v>
          </cell>
          <cell r="EF343">
            <v>1000</v>
          </cell>
          <cell r="EG343">
            <v>1000</v>
          </cell>
          <cell r="EH343">
            <v>1000</v>
          </cell>
          <cell r="EI343">
            <v>1000</v>
          </cell>
          <cell r="EJ343">
            <v>1000</v>
          </cell>
          <cell r="EK343">
            <v>1000</v>
          </cell>
          <cell r="EL343">
            <v>1000</v>
          </cell>
          <cell r="EM343">
            <v>1000</v>
          </cell>
          <cell r="EN343">
            <v>1000</v>
          </cell>
          <cell r="EO343">
            <v>1000</v>
          </cell>
          <cell r="EP343">
            <v>1000</v>
          </cell>
          <cell r="EQ343">
            <v>1000</v>
          </cell>
          <cell r="ER343">
            <v>1000</v>
          </cell>
          <cell r="ES343">
            <v>1000</v>
          </cell>
          <cell r="ET343">
            <v>1000</v>
          </cell>
          <cell r="EU343">
            <v>1000</v>
          </cell>
          <cell r="EV343">
            <v>1000</v>
          </cell>
          <cell r="EW343">
            <v>1001</v>
          </cell>
          <cell r="EX343">
            <v>1002</v>
          </cell>
          <cell r="EY343">
            <v>1003</v>
          </cell>
          <cell r="EZ343">
            <v>1004</v>
          </cell>
          <cell r="FA343">
            <v>1005</v>
          </cell>
          <cell r="FB343">
            <v>1006</v>
          </cell>
          <cell r="FC343">
            <v>1007</v>
          </cell>
          <cell r="FD343">
            <v>1008</v>
          </cell>
          <cell r="FE343">
            <v>1009</v>
          </cell>
          <cell r="FF343">
            <v>1010</v>
          </cell>
          <cell r="FG343">
            <v>1011</v>
          </cell>
          <cell r="FH343">
            <v>1012</v>
          </cell>
          <cell r="FI343">
            <v>1013</v>
          </cell>
          <cell r="FJ343">
            <v>1014</v>
          </cell>
          <cell r="FK343">
            <v>1015</v>
          </cell>
          <cell r="FL343">
            <v>1016</v>
          </cell>
          <cell r="FM343">
            <v>1017</v>
          </cell>
          <cell r="FN343">
            <v>1018</v>
          </cell>
          <cell r="FO343">
            <v>1019</v>
          </cell>
          <cell r="FP343">
            <v>1020</v>
          </cell>
          <cell r="FQ343">
            <v>1021</v>
          </cell>
          <cell r="FR343">
            <v>1022</v>
          </cell>
          <cell r="FS343">
            <v>1023</v>
          </cell>
          <cell r="FT343">
            <v>1024</v>
          </cell>
          <cell r="FU343">
            <v>1025</v>
          </cell>
          <cell r="FV343">
            <v>1026</v>
          </cell>
          <cell r="FW343">
            <v>1027</v>
          </cell>
          <cell r="FX343">
            <v>1028</v>
          </cell>
          <cell r="FY343">
            <v>1029</v>
          </cell>
          <cell r="FZ343">
            <v>1030</v>
          </cell>
          <cell r="GA343">
            <v>1031</v>
          </cell>
          <cell r="GB343">
            <v>1032</v>
          </cell>
          <cell r="GC343">
            <v>1033</v>
          </cell>
          <cell r="GD343">
            <v>1034</v>
          </cell>
          <cell r="GE343">
            <v>1035</v>
          </cell>
          <cell r="GF343">
            <v>1036</v>
          </cell>
          <cell r="GG343">
            <v>1037</v>
          </cell>
          <cell r="GH343">
            <v>1038</v>
          </cell>
          <cell r="GI343">
            <v>1039</v>
          </cell>
          <cell r="GJ343">
            <v>1040</v>
          </cell>
          <cell r="GK343">
            <v>1041</v>
          </cell>
          <cell r="GL343">
            <v>1042</v>
          </cell>
          <cell r="GM343">
            <v>1043</v>
          </cell>
          <cell r="GN343">
            <v>1044</v>
          </cell>
          <cell r="GO343">
            <v>1045</v>
          </cell>
          <cell r="GP343">
            <v>1046</v>
          </cell>
          <cell r="GQ343">
            <v>1047</v>
          </cell>
          <cell r="GR343">
            <v>1048</v>
          </cell>
        </row>
        <row r="344">
          <cell r="A344" t="str">
            <v>PAPSLE MO</v>
          </cell>
          <cell r="B344">
            <v>19</v>
          </cell>
          <cell r="C344" t="str">
            <v>2012 8</v>
          </cell>
          <cell r="D344">
            <v>41122</v>
          </cell>
          <cell r="E344">
            <v>1399</v>
          </cell>
          <cell r="F344" t="str">
            <v>Lækkun skv. fundargerð 169. fundar stjórnar frá 19. júlí 2010</v>
          </cell>
          <cell r="AA344" t="str">
            <v>2025 2</v>
          </cell>
          <cell r="AB344">
            <v>160</v>
          </cell>
          <cell r="AQ344" t="str">
            <v>RAF5LI OV</v>
          </cell>
          <cell r="CC344">
            <v>1446</v>
          </cell>
          <cell r="CD344">
            <v>1446</v>
          </cell>
          <cell r="CE344">
            <v>1446</v>
          </cell>
          <cell r="CF344">
            <v>1446</v>
          </cell>
          <cell r="CG344">
            <v>1446</v>
          </cell>
          <cell r="CH344">
            <v>1446</v>
          </cell>
          <cell r="CI344">
            <v>1446</v>
          </cell>
          <cell r="CJ344">
            <v>1446</v>
          </cell>
          <cell r="CK344">
            <v>1446</v>
          </cell>
          <cell r="CL344">
            <v>1446</v>
          </cell>
          <cell r="CM344">
            <v>1446</v>
          </cell>
          <cell r="CN344">
            <v>1446</v>
          </cell>
          <cell r="CO344">
            <v>1501</v>
          </cell>
          <cell r="CP344">
            <v>1501</v>
          </cell>
          <cell r="CQ344">
            <v>1501</v>
          </cell>
          <cell r="CR344">
            <v>1501</v>
          </cell>
          <cell r="CS344">
            <v>1501</v>
          </cell>
          <cell r="CT344">
            <v>1550</v>
          </cell>
          <cell r="CU344">
            <v>1550</v>
          </cell>
          <cell r="CV344">
            <v>1550</v>
          </cell>
          <cell r="CW344">
            <v>1550</v>
          </cell>
          <cell r="CX344">
            <v>1550</v>
          </cell>
          <cell r="CY344">
            <v>1550</v>
          </cell>
          <cell r="CZ344">
            <v>1550</v>
          </cell>
          <cell r="DA344">
            <v>1550</v>
          </cell>
          <cell r="DB344">
            <v>1550</v>
          </cell>
          <cell r="DC344">
            <v>1550</v>
          </cell>
          <cell r="DD344">
            <v>1550</v>
          </cell>
          <cell r="DE344">
            <v>1550</v>
          </cell>
          <cell r="DF344">
            <v>1550</v>
          </cell>
          <cell r="DG344">
            <v>1550</v>
          </cell>
          <cell r="DH344">
            <v>1550</v>
          </cell>
          <cell r="DI344">
            <v>1550</v>
          </cell>
          <cell r="DJ344">
            <v>1550</v>
          </cell>
          <cell r="DK344">
            <v>1550</v>
          </cell>
          <cell r="DL344">
            <v>1550</v>
          </cell>
          <cell r="DM344">
            <v>1550</v>
          </cell>
          <cell r="DN344">
            <v>1550</v>
          </cell>
          <cell r="DO344">
            <v>1550</v>
          </cell>
          <cell r="DP344">
            <v>1550</v>
          </cell>
          <cell r="DQ344">
            <v>1550</v>
          </cell>
          <cell r="DR344">
            <v>1550</v>
          </cell>
          <cell r="DS344">
            <v>1550</v>
          </cell>
          <cell r="DT344">
            <v>1550</v>
          </cell>
          <cell r="DU344">
            <v>1550</v>
          </cell>
          <cell r="DV344">
            <v>1550</v>
          </cell>
          <cell r="DW344">
            <v>1550</v>
          </cell>
          <cell r="DX344">
            <v>1550</v>
          </cell>
          <cell r="DY344">
            <v>1681</v>
          </cell>
          <cell r="DZ344">
            <v>1681</v>
          </cell>
          <cell r="EA344">
            <v>1681</v>
          </cell>
          <cell r="EB344">
            <v>1681</v>
          </cell>
          <cell r="EC344">
            <v>1681</v>
          </cell>
          <cell r="ED344">
            <v>1681</v>
          </cell>
          <cell r="EE344">
            <v>1681</v>
          </cell>
          <cell r="EF344">
            <v>1681</v>
          </cell>
          <cell r="EG344">
            <v>1681</v>
          </cell>
          <cell r="EH344">
            <v>1681</v>
          </cell>
          <cell r="EI344">
            <v>1681</v>
          </cell>
          <cell r="EJ344">
            <v>1681</v>
          </cell>
          <cell r="EK344">
            <v>1681</v>
          </cell>
          <cell r="EL344">
            <v>1681</v>
          </cell>
          <cell r="EM344">
            <v>1681</v>
          </cell>
          <cell r="EN344">
            <v>1681</v>
          </cell>
          <cell r="EO344">
            <v>1681</v>
          </cell>
          <cell r="EP344">
            <v>1681</v>
          </cell>
          <cell r="EQ344">
            <v>1681</v>
          </cell>
          <cell r="ER344">
            <v>1681</v>
          </cell>
          <cell r="ES344">
            <v>1681</v>
          </cell>
          <cell r="ET344">
            <v>1681</v>
          </cell>
          <cell r="EU344">
            <v>1681</v>
          </cell>
          <cell r="EV344">
            <v>1681</v>
          </cell>
          <cell r="EW344">
            <v>1681</v>
          </cell>
          <cell r="EX344">
            <v>1681</v>
          </cell>
          <cell r="EY344">
            <v>1681</v>
          </cell>
          <cell r="EZ344">
            <v>1681</v>
          </cell>
          <cell r="FA344">
            <v>1681</v>
          </cell>
          <cell r="FB344">
            <v>1681</v>
          </cell>
          <cell r="FC344">
            <v>1681</v>
          </cell>
          <cell r="FD344">
            <v>1681</v>
          </cell>
          <cell r="FE344">
            <v>1681</v>
          </cell>
          <cell r="FF344">
            <v>1681</v>
          </cell>
          <cell r="FG344">
            <v>1681</v>
          </cell>
          <cell r="FH344">
            <v>1681</v>
          </cell>
          <cell r="FI344">
            <v>1681</v>
          </cell>
          <cell r="FJ344">
            <v>1681</v>
          </cell>
          <cell r="FK344">
            <v>1681</v>
          </cell>
          <cell r="FL344">
            <v>1681</v>
          </cell>
          <cell r="FM344">
            <v>1681</v>
          </cell>
          <cell r="FN344">
            <v>1681</v>
          </cell>
          <cell r="FO344">
            <v>1681</v>
          </cell>
          <cell r="FP344">
            <v>1681</v>
          </cell>
          <cell r="FQ344">
            <v>1681</v>
          </cell>
          <cell r="FR344">
            <v>1681</v>
          </cell>
          <cell r="FS344">
            <v>1681</v>
          </cell>
          <cell r="FT344">
            <v>1681</v>
          </cell>
          <cell r="FU344">
            <v>1681</v>
          </cell>
          <cell r="FV344">
            <v>1681</v>
          </cell>
          <cell r="FW344">
            <v>1681</v>
          </cell>
          <cell r="FX344">
            <v>1681</v>
          </cell>
          <cell r="FY344">
            <v>1681</v>
          </cell>
          <cell r="FZ344">
            <v>1681</v>
          </cell>
          <cell r="GA344">
            <v>1681</v>
          </cell>
          <cell r="GB344">
            <v>1681</v>
          </cell>
          <cell r="GC344">
            <v>1681</v>
          </cell>
          <cell r="GD344">
            <v>1681</v>
          </cell>
          <cell r="GE344">
            <v>1681</v>
          </cell>
          <cell r="GF344">
            <v>1681</v>
          </cell>
          <cell r="GG344">
            <v>1681</v>
          </cell>
          <cell r="GH344">
            <v>1681</v>
          </cell>
          <cell r="GI344">
            <v>1681</v>
          </cell>
          <cell r="GJ344">
            <v>1681</v>
          </cell>
          <cell r="GK344">
            <v>1681</v>
          </cell>
          <cell r="GL344">
            <v>1681</v>
          </cell>
          <cell r="GM344">
            <v>1681</v>
          </cell>
          <cell r="GN344">
            <v>1681</v>
          </cell>
          <cell r="GO344">
            <v>1681</v>
          </cell>
          <cell r="GP344">
            <v>1681</v>
          </cell>
          <cell r="GQ344">
            <v>1681</v>
          </cell>
          <cell r="GR344">
            <v>1681</v>
          </cell>
        </row>
        <row r="345">
          <cell r="A345" t="str">
            <v>PAPSLE OV</v>
          </cell>
          <cell r="B345">
            <v>19</v>
          </cell>
          <cell r="C345" t="str">
            <v>2012 8</v>
          </cell>
          <cell r="D345">
            <v>41122</v>
          </cell>
          <cell r="E345">
            <v>1398</v>
          </cell>
          <cell r="F345" t="str">
            <v>Lækkun skv. fundargerð 169. fundar stjórnar frá 19. júlí 2011</v>
          </cell>
          <cell r="AA345" t="str">
            <v>2025 3</v>
          </cell>
          <cell r="AB345">
            <v>161</v>
          </cell>
          <cell r="AQ345" t="str">
            <v>RAF6UT AN</v>
          </cell>
          <cell r="CC345">
            <v>1445</v>
          </cell>
          <cell r="CD345">
            <v>1445</v>
          </cell>
          <cell r="CE345">
            <v>1445</v>
          </cell>
          <cell r="CF345">
            <v>1445</v>
          </cell>
          <cell r="CG345">
            <v>1445</v>
          </cell>
          <cell r="CH345">
            <v>1445</v>
          </cell>
          <cell r="CI345">
            <v>1445</v>
          </cell>
          <cell r="CJ345">
            <v>1445</v>
          </cell>
          <cell r="CK345">
            <v>1445</v>
          </cell>
          <cell r="CL345">
            <v>1445</v>
          </cell>
          <cell r="CM345">
            <v>1445</v>
          </cell>
          <cell r="CN345">
            <v>1445</v>
          </cell>
          <cell r="CO345">
            <v>1500</v>
          </cell>
          <cell r="CP345">
            <v>1500</v>
          </cell>
          <cell r="CQ345">
            <v>1500</v>
          </cell>
          <cell r="CR345">
            <v>1500</v>
          </cell>
          <cell r="CS345">
            <v>1500</v>
          </cell>
          <cell r="CT345">
            <v>1549</v>
          </cell>
          <cell r="CU345">
            <v>1549</v>
          </cell>
          <cell r="CV345">
            <v>1549</v>
          </cell>
          <cell r="CW345">
            <v>1549</v>
          </cell>
          <cell r="CX345">
            <v>1549</v>
          </cell>
          <cell r="CY345">
            <v>1549</v>
          </cell>
          <cell r="CZ345">
            <v>1549</v>
          </cell>
          <cell r="DA345">
            <v>1549</v>
          </cell>
          <cell r="DB345">
            <v>1549</v>
          </cell>
          <cell r="DC345">
            <v>1549</v>
          </cell>
          <cell r="DD345">
            <v>1549</v>
          </cell>
          <cell r="DE345">
            <v>1549</v>
          </cell>
          <cell r="DF345">
            <v>1549</v>
          </cell>
          <cell r="DG345">
            <v>1549</v>
          </cell>
          <cell r="DH345">
            <v>1549</v>
          </cell>
          <cell r="DI345">
            <v>1549</v>
          </cell>
          <cell r="DJ345">
            <v>1549</v>
          </cell>
          <cell r="DK345">
            <v>1549</v>
          </cell>
          <cell r="DL345">
            <v>1549</v>
          </cell>
          <cell r="DM345">
            <v>1549</v>
          </cell>
          <cell r="DN345">
            <v>1549</v>
          </cell>
          <cell r="DO345">
            <v>1549</v>
          </cell>
          <cell r="DP345">
            <v>1549</v>
          </cell>
          <cell r="DQ345">
            <v>1549</v>
          </cell>
          <cell r="DR345">
            <v>1549</v>
          </cell>
          <cell r="DS345">
            <v>1549</v>
          </cell>
          <cell r="DT345">
            <v>1549</v>
          </cell>
          <cell r="DU345">
            <v>1549</v>
          </cell>
          <cell r="DV345">
            <v>1549</v>
          </cell>
          <cell r="DW345">
            <v>1549</v>
          </cell>
          <cell r="DX345">
            <v>1549</v>
          </cell>
          <cell r="DY345">
            <v>1549</v>
          </cell>
          <cell r="DZ345">
            <v>1549</v>
          </cell>
          <cell r="EA345">
            <v>1549</v>
          </cell>
          <cell r="EB345">
            <v>1549</v>
          </cell>
          <cell r="EC345">
            <v>1549</v>
          </cell>
          <cell r="ED345">
            <v>1549</v>
          </cell>
          <cell r="EE345">
            <v>1549</v>
          </cell>
          <cell r="EF345">
            <v>1549</v>
          </cell>
          <cell r="EG345">
            <v>1549</v>
          </cell>
          <cell r="EH345">
            <v>1549</v>
          </cell>
          <cell r="EI345">
            <v>1549</v>
          </cell>
          <cell r="EJ345">
            <v>1549</v>
          </cell>
          <cell r="EK345">
            <v>1549</v>
          </cell>
          <cell r="EL345">
            <v>1549</v>
          </cell>
          <cell r="EM345">
            <v>1549</v>
          </cell>
          <cell r="EN345">
            <v>1549</v>
          </cell>
          <cell r="EO345">
            <v>1549</v>
          </cell>
          <cell r="EP345">
            <v>1549</v>
          </cell>
          <cell r="EQ345">
            <v>1549</v>
          </cell>
          <cell r="ER345">
            <v>1549</v>
          </cell>
          <cell r="ES345">
            <v>1549</v>
          </cell>
          <cell r="ET345">
            <v>1549</v>
          </cell>
          <cell r="EU345">
            <v>1549</v>
          </cell>
          <cell r="EV345">
            <v>1549</v>
          </cell>
          <cell r="EW345">
            <v>1549</v>
          </cell>
          <cell r="EX345">
            <v>1549</v>
          </cell>
          <cell r="EY345">
            <v>1549</v>
          </cell>
          <cell r="EZ345">
            <v>1549</v>
          </cell>
          <cell r="FA345">
            <v>1549</v>
          </cell>
          <cell r="FB345">
            <v>1549</v>
          </cell>
          <cell r="FC345">
            <v>1549</v>
          </cell>
          <cell r="FD345">
            <v>1549</v>
          </cell>
          <cell r="FE345">
            <v>1549</v>
          </cell>
          <cell r="FF345">
            <v>1549</v>
          </cell>
          <cell r="FG345">
            <v>1549</v>
          </cell>
          <cell r="FH345">
            <v>1549</v>
          </cell>
          <cell r="FI345">
            <v>1549</v>
          </cell>
          <cell r="FJ345">
            <v>1549</v>
          </cell>
          <cell r="FK345">
            <v>1549</v>
          </cell>
          <cell r="FL345">
            <v>1549</v>
          </cell>
          <cell r="FM345">
            <v>1549</v>
          </cell>
          <cell r="FN345">
            <v>1549</v>
          </cell>
          <cell r="FO345">
            <v>1549</v>
          </cell>
          <cell r="FP345">
            <v>1549</v>
          </cell>
          <cell r="FQ345">
            <v>1549</v>
          </cell>
          <cell r="FR345">
            <v>1549</v>
          </cell>
          <cell r="FS345">
            <v>1549</v>
          </cell>
          <cell r="FT345">
            <v>1549</v>
          </cell>
          <cell r="FU345">
            <v>1549</v>
          </cell>
          <cell r="FV345">
            <v>1549</v>
          </cell>
          <cell r="FW345">
            <v>1549</v>
          </cell>
          <cell r="FX345">
            <v>1549</v>
          </cell>
          <cell r="FY345">
            <v>1549</v>
          </cell>
          <cell r="FZ345">
            <v>1549</v>
          </cell>
          <cell r="GA345">
            <v>1549</v>
          </cell>
          <cell r="GB345">
            <v>1549</v>
          </cell>
          <cell r="GC345">
            <v>1549</v>
          </cell>
          <cell r="GD345">
            <v>1549</v>
          </cell>
          <cell r="GE345">
            <v>1549</v>
          </cell>
          <cell r="GF345">
            <v>1549</v>
          </cell>
          <cell r="GG345">
            <v>1549</v>
          </cell>
          <cell r="GH345">
            <v>1549</v>
          </cell>
          <cell r="GI345">
            <v>1549</v>
          </cell>
          <cell r="GJ345">
            <v>1549</v>
          </cell>
          <cell r="GK345">
            <v>1549</v>
          </cell>
          <cell r="GL345">
            <v>1549</v>
          </cell>
          <cell r="GM345">
            <v>1549</v>
          </cell>
          <cell r="GN345">
            <v>1549</v>
          </cell>
          <cell r="GO345">
            <v>1549</v>
          </cell>
          <cell r="GP345">
            <v>1549</v>
          </cell>
          <cell r="GQ345">
            <v>1549</v>
          </cell>
          <cell r="GR345">
            <v>1549</v>
          </cell>
        </row>
        <row r="346">
          <cell r="A346" t="str">
            <v>PAPSLE EV</v>
          </cell>
          <cell r="B346">
            <v>19</v>
          </cell>
          <cell r="C346" t="str">
            <v>2012 8</v>
          </cell>
          <cell r="D346">
            <v>41122</v>
          </cell>
          <cell r="E346">
            <v>1397</v>
          </cell>
          <cell r="F346" t="str">
            <v>Lækkun skv. fundargerð 169. fundar stjórnar frá 19. júlí 2012</v>
          </cell>
          <cell r="AA346" t="str">
            <v>2025 4</v>
          </cell>
          <cell r="AB346">
            <v>162</v>
          </cell>
          <cell r="AQ346" t="str">
            <v>RAF6UT EV</v>
          </cell>
          <cell r="CC346">
            <v>1444</v>
          </cell>
          <cell r="CD346">
            <v>1444</v>
          </cell>
          <cell r="CE346">
            <v>1444</v>
          </cell>
          <cell r="CF346">
            <v>1444</v>
          </cell>
          <cell r="CG346">
            <v>1444</v>
          </cell>
          <cell r="CH346">
            <v>1444</v>
          </cell>
          <cell r="CI346">
            <v>1444</v>
          </cell>
          <cell r="CJ346">
            <v>1444</v>
          </cell>
          <cell r="CK346">
            <v>1444</v>
          </cell>
          <cell r="CL346">
            <v>1444</v>
          </cell>
          <cell r="CM346">
            <v>1444</v>
          </cell>
          <cell r="CN346">
            <v>1444</v>
          </cell>
          <cell r="CO346">
            <v>1499</v>
          </cell>
          <cell r="CP346">
            <v>1499</v>
          </cell>
          <cell r="CQ346">
            <v>1499</v>
          </cell>
          <cell r="CR346">
            <v>1499</v>
          </cell>
          <cell r="CS346">
            <v>1499</v>
          </cell>
          <cell r="CT346">
            <v>1548</v>
          </cell>
          <cell r="CU346">
            <v>1548</v>
          </cell>
          <cell r="CV346">
            <v>1548</v>
          </cell>
          <cell r="CW346">
            <v>1548</v>
          </cell>
          <cell r="CX346">
            <v>1548</v>
          </cell>
          <cell r="CY346">
            <v>1548</v>
          </cell>
          <cell r="CZ346">
            <v>1548</v>
          </cell>
          <cell r="DA346">
            <v>1548</v>
          </cell>
          <cell r="DB346">
            <v>1548</v>
          </cell>
          <cell r="DC346">
            <v>1548</v>
          </cell>
          <cell r="DD346">
            <v>1548</v>
          </cell>
          <cell r="DE346">
            <v>1548</v>
          </cell>
          <cell r="DF346">
            <v>1548</v>
          </cell>
          <cell r="DG346">
            <v>1548</v>
          </cell>
          <cell r="DH346">
            <v>1548</v>
          </cell>
          <cell r="DI346">
            <v>1548</v>
          </cell>
          <cell r="DJ346">
            <v>1548</v>
          </cell>
          <cell r="DK346">
            <v>1548</v>
          </cell>
          <cell r="DL346">
            <v>1548</v>
          </cell>
          <cell r="DM346">
            <v>1548</v>
          </cell>
          <cell r="DN346">
            <v>1548</v>
          </cell>
          <cell r="DO346">
            <v>1548</v>
          </cell>
          <cell r="DP346">
            <v>1548</v>
          </cell>
          <cell r="DQ346">
            <v>1548</v>
          </cell>
          <cell r="DR346">
            <v>1548</v>
          </cell>
          <cell r="DS346">
            <v>1548</v>
          </cell>
          <cell r="DT346">
            <v>1548</v>
          </cell>
          <cell r="DU346">
            <v>1548</v>
          </cell>
          <cell r="DV346">
            <v>1548</v>
          </cell>
          <cell r="DW346">
            <v>1548</v>
          </cell>
          <cell r="DX346">
            <v>1548</v>
          </cell>
          <cell r="DY346">
            <v>1548</v>
          </cell>
          <cell r="DZ346">
            <v>1548</v>
          </cell>
          <cell r="EA346">
            <v>1548</v>
          </cell>
          <cell r="EB346">
            <v>1548</v>
          </cell>
          <cell r="EC346">
            <v>1548</v>
          </cell>
          <cell r="ED346">
            <v>1548</v>
          </cell>
          <cell r="EE346">
            <v>1548</v>
          </cell>
          <cell r="EF346">
            <v>1548</v>
          </cell>
          <cell r="EG346">
            <v>1548</v>
          </cell>
          <cell r="EH346">
            <v>1548</v>
          </cell>
          <cell r="EI346">
            <v>1548</v>
          </cell>
          <cell r="EJ346">
            <v>1548</v>
          </cell>
          <cell r="EK346">
            <v>1548</v>
          </cell>
          <cell r="EL346">
            <v>1548</v>
          </cell>
          <cell r="EM346">
            <v>1548</v>
          </cell>
          <cell r="EN346">
            <v>1548</v>
          </cell>
          <cell r="EO346">
            <v>1548</v>
          </cell>
          <cell r="EP346">
            <v>1548</v>
          </cell>
          <cell r="EQ346">
            <v>1548</v>
          </cell>
          <cell r="ER346">
            <v>1548</v>
          </cell>
          <cell r="ES346">
            <v>1548</v>
          </cell>
          <cell r="ET346">
            <v>1548</v>
          </cell>
          <cell r="EU346">
            <v>1548</v>
          </cell>
          <cell r="EV346">
            <v>1548</v>
          </cell>
          <cell r="EW346">
            <v>1548</v>
          </cell>
          <cell r="EX346">
            <v>1548</v>
          </cell>
          <cell r="EY346">
            <v>1548</v>
          </cell>
          <cell r="EZ346">
            <v>1548</v>
          </cell>
          <cell r="FA346">
            <v>1548</v>
          </cell>
          <cell r="FB346">
            <v>1548</v>
          </cell>
          <cell r="FC346">
            <v>1548</v>
          </cell>
          <cell r="FD346">
            <v>1548</v>
          </cell>
          <cell r="FE346">
            <v>1548</v>
          </cell>
          <cell r="FF346">
            <v>1548</v>
          </cell>
          <cell r="FG346">
            <v>1548</v>
          </cell>
          <cell r="FH346">
            <v>1548</v>
          </cell>
          <cell r="FI346">
            <v>1548</v>
          </cell>
          <cell r="FJ346">
            <v>1548</v>
          </cell>
          <cell r="FK346">
            <v>1548</v>
          </cell>
          <cell r="FL346">
            <v>1548</v>
          </cell>
          <cell r="FM346">
            <v>1548</v>
          </cell>
          <cell r="FN346">
            <v>1548</v>
          </cell>
          <cell r="FO346">
            <v>1548</v>
          </cell>
          <cell r="FP346">
            <v>1548</v>
          </cell>
          <cell r="FQ346">
            <v>1548</v>
          </cell>
          <cell r="FR346">
            <v>1548</v>
          </cell>
          <cell r="FS346">
            <v>1548</v>
          </cell>
          <cell r="FT346">
            <v>1548</v>
          </cell>
          <cell r="FU346">
            <v>1548</v>
          </cell>
          <cell r="FV346">
            <v>1548</v>
          </cell>
          <cell r="FW346">
            <v>1548</v>
          </cell>
          <cell r="FX346">
            <v>1548</v>
          </cell>
          <cell r="FY346">
            <v>1548</v>
          </cell>
          <cell r="FZ346">
            <v>1548</v>
          </cell>
          <cell r="GA346">
            <v>1548</v>
          </cell>
          <cell r="GB346">
            <v>1548</v>
          </cell>
          <cell r="GC346">
            <v>1548</v>
          </cell>
          <cell r="GD346">
            <v>1548</v>
          </cell>
          <cell r="GE346">
            <v>1548</v>
          </cell>
          <cell r="GF346">
            <v>1548</v>
          </cell>
          <cell r="GG346">
            <v>1548</v>
          </cell>
          <cell r="GH346">
            <v>1548</v>
          </cell>
          <cell r="GI346">
            <v>1548</v>
          </cell>
          <cell r="GJ346">
            <v>1548</v>
          </cell>
          <cell r="GK346">
            <v>1548</v>
          </cell>
          <cell r="GL346">
            <v>1548</v>
          </cell>
          <cell r="GM346">
            <v>1548</v>
          </cell>
          <cell r="GN346">
            <v>1548</v>
          </cell>
          <cell r="GO346">
            <v>1548</v>
          </cell>
          <cell r="GP346">
            <v>1548</v>
          </cell>
          <cell r="GQ346">
            <v>1548</v>
          </cell>
          <cell r="GR346">
            <v>1548</v>
          </cell>
        </row>
        <row r="347">
          <cell r="A347" t="str">
            <v>HALEFN FO</v>
          </cell>
          <cell r="B347">
            <v>254</v>
          </cell>
          <cell r="C347" t="str">
            <v>2012 7</v>
          </cell>
          <cell r="D347">
            <v>41091</v>
          </cell>
          <cell r="E347">
            <v>1396</v>
          </cell>
          <cell r="F347" t="str">
            <v xml:space="preserve">Hækkað endurgjald nokkurra spilliefna vegna hækkunar gjaldskrár Kölku. Ráðst. EV í OLISMU tekin út. Sbr. fundargerð stjórnar, 168, 2. liður. </v>
          </cell>
          <cell r="AA347" t="str">
            <v>2025 5</v>
          </cell>
          <cell r="AB347">
            <v>163</v>
          </cell>
          <cell r="AQ347" t="str">
            <v>RAF6UT FR</v>
          </cell>
          <cell r="AR347">
            <v>1000</v>
          </cell>
          <cell r="AS347">
            <v>1000</v>
          </cell>
          <cell r="AT347">
            <v>1000</v>
          </cell>
          <cell r="AU347">
            <v>1000</v>
          </cell>
          <cell r="AV347">
            <v>1000</v>
          </cell>
          <cell r="AW347">
            <v>1000</v>
          </cell>
          <cell r="AX347">
            <v>1000</v>
          </cell>
          <cell r="AY347">
            <v>1000</v>
          </cell>
          <cell r="AZ347">
            <v>1000</v>
          </cell>
          <cell r="BA347">
            <v>1000</v>
          </cell>
          <cell r="BB347">
            <v>1000</v>
          </cell>
          <cell r="BC347">
            <v>1000</v>
          </cell>
          <cell r="BD347">
            <v>1000</v>
          </cell>
          <cell r="BE347">
            <v>1000</v>
          </cell>
          <cell r="BF347">
            <v>1000</v>
          </cell>
          <cell r="BG347">
            <v>1000</v>
          </cell>
          <cell r="BH347">
            <v>1000</v>
          </cell>
          <cell r="BI347">
            <v>1000</v>
          </cell>
          <cell r="BJ347">
            <v>1000</v>
          </cell>
          <cell r="BK347">
            <v>1000</v>
          </cell>
          <cell r="BL347">
            <v>1000</v>
          </cell>
          <cell r="BM347">
            <v>1000</v>
          </cell>
          <cell r="BN347">
            <v>1000</v>
          </cell>
          <cell r="BO347">
            <v>1000</v>
          </cell>
          <cell r="BP347">
            <v>1000</v>
          </cell>
          <cell r="BQ347">
            <v>1000</v>
          </cell>
          <cell r="BR347">
            <v>1000</v>
          </cell>
          <cell r="BS347">
            <v>1000</v>
          </cell>
          <cell r="BT347">
            <v>1000</v>
          </cell>
          <cell r="BU347">
            <v>1000</v>
          </cell>
          <cell r="BV347">
            <v>1000</v>
          </cell>
          <cell r="BW347">
            <v>1000</v>
          </cell>
          <cell r="BX347">
            <v>1000</v>
          </cell>
          <cell r="BY347">
            <v>1000</v>
          </cell>
          <cell r="BZ347">
            <v>1000</v>
          </cell>
          <cell r="CA347">
            <v>1000</v>
          </cell>
          <cell r="CB347">
            <v>1000</v>
          </cell>
          <cell r="CC347">
            <v>1000</v>
          </cell>
          <cell r="CD347">
            <v>1000</v>
          </cell>
          <cell r="CE347">
            <v>1000</v>
          </cell>
          <cell r="CF347">
            <v>1000</v>
          </cell>
          <cell r="CG347">
            <v>1000</v>
          </cell>
          <cell r="CH347">
            <v>1000</v>
          </cell>
          <cell r="CI347">
            <v>1000</v>
          </cell>
          <cell r="CJ347">
            <v>1000</v>
          </cell>
          <cell r="CK347">
            <v>1000</v>
          </cell>
          <cell r="CL347">
            <v>1000</v>
          </cell>
          <cell r="CM347">
            <v>1000</v>
          </cell>
          <cell r="CN347">
            <v>1000</v>
          </cell>
          <cell r="CO347">
            <v>1000</v>
          </cell>
          <cell r="CP347">
            <v>1000</v>
          </cell>
          <cell r="CQ347">
            <v>1000</v>
          </cell>
          <cell r="CR347">
            <v>1000</v>
          </cell>
          <cell r="CS347">
            <v>1000</v>
          </cell>
          <cell r="CT347">
            <v>1000</v>
          </cell>
          <cell r="CU347">
            <v>1000</v>
          </cell>
          <cell r="CV347">
            <v>1000</v>
          </cell>
          <cell r="CW347">
            <v>1000</v>
          </cell>
          <cell r="CX347">
            <v>1000</v>
          </cell>
          <cell r="CY347">
            <v>1000</v>
          </cell>
          <cell r="CZ347">
            <v>1000</v>
          </cell>
          <cell r="DA347">
            <v>1000</v>
          </cell>
          <cell r="DB347">
            <v>1000</v>
          </cell>
          <cell r="DC347">
            <v>1000</v>
          </cell>
          <cell r="DD347">
            <v>1000</v>
          </cell>
          <cell r="DE347">
            <v>1000</v>
          </cell>
          <cell r="DF347">
            <v>1000</v>
          </cell>
          <cell r="DG347">
            <v>1000</v>
          </cell>
          <cell r="DH347">
            <v>1000</v>
          </cell>
          <cell r="DI347">
            <v>1000</v>
          </cell>
          <cell r="DJ347">
            <v>1000</v>
          </cell>
          <cell r="DK347">
            <v>1000</v>
          </cell>
          <cell r="DL347">
            <v>1000</v>
          </cell>
          <cell r="DM347">
            <v>1000</v>
          </cell>
          <cell r="DN347">
            <v>1000</v>
          </cell>
          <cell r="DO347">
            <v>1000</v>
          </cell>
          <cell r="DP347">
            <v>1000</v>
          </cell>
          <cell r="DQ347">
            <v>1000</v>
          </cell>
          <cell r="DR347">
            <v>1000</v>
          </cell>
          <cell r="DS347">
            <v>1000</v>
          </cell>
          <cell r="DT347">
            <v>1000</v>
          </cell>
          <cell r="DU347">
            <v>1000</v>
          </cell>
          <cell r="DV347">
            <v>1000</v>
          </cell>
          <cell r="DW347">
            <v>1000</v>
          </cell>
          <cell r="DX347">
            <v>1000</v>
          </cell>
          <cell r="DY347">
            <v>1000</v>
          </cell>
          <cell r="DZ347">
            <v>1000</v>
          </cell>
          <cell r="EA347">
            <v>1000</v>
          </cell>
          <cell r="EB347">
            <v>1000</v>
          </cell>
          <cell r="EC347">
            <v>1000</v>
          </cell>
          <cell r="ED347">
            <v>1000</v>
          </cell>
          <cell r="EE347">
            <v>1000</v>
          </cell>
          <cell r="EF347">
            <v>1000</v>
          </cell>
          <cell r="EG347">
            <v>1000</v>
          </cell>
          <cell r="EH347">
            <v>1000</v>
          </cell>
          <cell r="EI347">
            <v>1000</v>
          </cell>
          <cell r="EJ347">
            <v>1000</v>
          </cell>
          <cell r="EK347">
            <v>1000</v>
          </cell>
          <cell r="EL347">
            <v>1000</v>
          </cell>
          <cell r="EM347">
            <v>1000</v>
          </cell>
          <cell r="EN347">
            <v>1000</v>
          </cell>
          <cell r="EO347">
            <v>1000</v>
          </cell>
          <cell r="EP347">
            <v>1000</v>
          </cell>
          <cell r="EQ347">
            <v>1000</v>
          </cell>
          <cell r="ER347">
            <v>1000</v>
          </cell>
          <cell r="ES347">
            <v>1000</v>
          </cell>
          <cell r="ET347">
            <v>1000</v>
          </cell>
          <cell r="EU347">
            <v>1000</v>
          </cell>
          <cell r="EV347">
            <v>1000</v>
          </cell>
          <cell r="EW347">
            <v>1001</v>
          </cell>
          <cell r="EX347">
            <v>1002</v>
          </cell>
          <cell r="EY347">
            <v>1003</v>
          </cell>
          <cell r="EZ347">
            <v>1004</v>
          </cell>
          <cell r="FA347">
            <v>1005</v>
          </cell>
          <cell r="FB347">
            <v>1006</v>
          </cell>
          <cell r="FC347">
            <v>1007</v>
          </cell>
          <cell r="FD347">
            <v>1008</v>
          </cell>
          <cell r="FE347">
            <v>1009</v>
          </cell>
          <cell r="FF347">
            <v>1010</v>
          </cell>
          <cell r="FG347">
            <v>1011</v>
          </cell>
          <cell r="FH347">
            <v>1012</v>
          </cell>
          <cell r="FI347">
            <v>1013</v>
          </cell>
          <cell r="FJ347">
            <v>1014</v>
          </cell>
          <cell r="FK347">
            <v>1015</v>
          </cell>
          <cell r="FL347">
            <v>1016</v>
          </cell>
          <cell r="FM347">
            <v>1017</v>
          </cell>
          <cell r="FN347">
            <v>1018</v>
          </cell>
          <cell r="FO347">
            <v>1019</v>
          </cell>
          <cell r="FP347">
            <v>1020</v>
          </cell>
          <cell r="FQ347">
            <v>1021</v>
          </cell>
          <cell r="FR347">
            <v>1022</v>
          </cell>
          <cell r="FS347">
            <v>1023</v>
          </cell>
          <cell r="FT347">
            <v>1024</v>
          </cell>
          <cell r="FU347">
            <v>1025</v>
          </cell>
          <cell r="FV347">
            <v>1026</v>
          </cell>
          <cell r="FW347">
            <v>1027</v>
          </cell>
          <cell r="FX347">
            <v>1028</v>
          </cell>
          <cell r="FY347">
            <v>1029</v>
          </cell>
          <cell r="FZ347">
            <v>1030</v>
          </cell>
          <cell r="GA347">
            <v>1031</v>
          </cell>
          <cell r="GB347">
            <v>1032</v>
          </cell>
          <cell r="GC347">
            <v>1033</v>
          </cell>
          <cell r="GD347">
            <v>1034</v>
          </cell>
          <cell r="GE347">
            <v>1035</v>
          </cell>
          <cell r="GF347">
            <v>1036</v>
          </cell>
          <cell r="GG347">
            <v>1037</v>
          </cell>
          <cell r="GH347">
            <v>1038</v>
          </cell>
          <cell r="GI347">
            <v>1039</v>
          </cell>
          <cell r="GJ347">
            <v>1040</v>
          </cell>
          <cell r="GK347">
            <v>1041</v>
          </cell>
          <cell r="GL347">
            <v>1042</v>
          </cell>
          <cell r="GM347">
            <v>1043</v>
          </cell>
          <cell r="GN347">
            <v>1044</v>
          </cell>
          <cell r="GO347">
            <v>1045</v>
          </cell>
          <cell r="GP347">
            <v>1046</v>
          </cell>
          <cell r="GQ347">
            <v>1047</v>
          </cell>
          <cell r="GR347">
            <v>1048</v>
          </cell>
        </row>
        <row r="348">
          <cell r="A348" t="str">
            <v>ISOSYA FO</v>
          </cell>
          <cell r="B348">
            <v>185</v>
          </cell>
          <cell r="C348" t="str">
            <v>2012 7</v>
          </cell>
          <cell r="D348">
            <v>41091</v>
          </cell>
          <cell r="E348">
            <v>1395</v>
          </cell>
          <cell r="F348" t="str">
            <v xml:space="preserve">Hækkað endurgjald nokkurra spilliefna vegna hækkunar gjaldskrár Kölku. Ráðst. EV í OLISMU tekin út. Sbr. fundargerð stjórnar, 168, 2. liður. </v>
          </cell>
          <cell r="AA348" t="str">
            <v>2025 6</v>
          </cell>
          <cell r="AB348">
            <v>164</v>
          </cell>
          <cell r="AQ348" t="str">
            <v>RAF6UT OV</v>
          </cell>
          <cell r="CC348">
            <v>1443</v>
          </cell>
          <cell r="CD348">
            <v>1443</v>
          </cell>
          <cell r="CE348">
            <v>1443</v>
          </cell>
          <cell r="CF348">
            <v>1443</v>
          </cell>
          <cell r="CG348">
            <v>1443</v>
          </cell>
          <cell r="CH348">
            <v>1443</v>
          </cell>
          <cell r="CI348">
            <v>1443</v>
          </cell>
          <cell r="CJ348">
            <v>1443</v>
          </cell>
          <cell r="CK348">
            <v>1443</v>
          </cell>
          <cell r="CL348">
            <v>1443</v>
          </cell>
          <cell r="CM348">
            <v>1443</v>
          </cell>
          <cell r="CN348">
            <v>1443</v>
          </cell>
          <cell r="CO348">
            <v>1498</v>
          </cell>
          <cell r="CP348">
            <v>1498</v>
          </cell>
          <cell r="CQ348">
            <v>1498</v>
          </cell>
          <cell r="CR348">
            <v>1498</v>
          </cell>
          <cell r="CS348">
            <v>1498</v>
          </cell>
          <cell r="CT348">
            <v>1547</v>
          </cell>
          <cell r="CU348">
            <v>1547</v>
          </cell>
          <cell r="CV348">
            <v>1547</v>
          </cell>
          <cell r="CW348">
            <v>1547</v>
          </cell>
          <cell r="CX348">
            <v>1547</v>
          </cell>
          <cell r="CY348">
            <v>1547</v>
          </cell>
          <cell r="CZ348">
            <v>1547</v>
          </cell>
          <cell r="DA348">
            <v>1547</v>
          </cell>
          <cell r="DB348">
            <v>1547</v>
          </cell>
          <cell r="DC348">
            <v>1547</v>
          </cell>
          <cell r="DD348">
            <v>1547</v>
          </cell>
          <cell r="DE348">
            <v>1547</v>
          </cell>
          <cell r="DF348">
            <v>1547</v>
          </cell>
          <cell r="DG348">
            <v>1547</v>
          </cell>
          <cell r="DH348">
            <v>1547</v>
          </cell>
          <cell r="DI348">
            <v>1547</v>
          </cell>
          <cell r="DJ348">
            <v>1547</v>
          </cell>
          <cell r="DK348">
            <v>1547</v>
          </cell>
          <cell r="DL348">
            <v>1547</v>
          </cell>
          <cell r="DM348">
            <v>1547</v>
          </cell>
          <cell r="DN348">
            <v>1547</v>
          </cell>
          <cell r="DO348">
            <v>1547</v>
          </cell>
          <cell r="DP348">
            <v>1547</v>
          </cell>
          <cell r="DQ348">
            <v>1547</v>
          </cell>
          <cell r="DR348">
            <v>1547</v>
          </cell>
          <cell r="DS348">
            <v>1547</v>
          </cell>
          <cell r="DT348">
            <v>1547</v>
          </cell>
          <cell r="DU348">
            <v>1547</v>
          </cell>
          <cell r="DV348">
            <v>1547</v>
          </cell>
          <cell r="DW348">
            <v>1547</v>
          </cell>
          <cell r="DX348">
            <v>1547</v>
          </cell>
          <cell r="DY348">
            <v>1547</v>
          </cell>
          <cell r="DZ348">
            <v>1547</v>
          </cell>
          <cell r="EA348">
            <v>1547</v>
          </cell>
          <cell r="EB348">
            <v>1547</v>
          </cell>
          <cell r="EC348">
            <v>1547</v>
          </cell>
          <cell r="ED348">
            <v>1547</v>
          </cell>
          <cell r="EE348">
            <v>1547</v>
          </cell>
          <cell r="EF348">
            <v>1547</v>
          </cell>
          <cell r="EG348">
            <v>1547</v>
          </cell>
          <cell r="EH348">
            <v>1547</v>
          </cell>
          <cell r="EI348">
            <v>1547</v>
          </cell>
          <cell r="EJ348">
            <v>1547</v>
          </cell>
          <cell r="EK348">
            <v>1547</v>
          </cell>
          <cell r="EL348">
            <v>1547</v>
          </cell>
          <cell r="EM348">
            <v>1547</v>
          </cell>
          <cell r="EN348">
            <v>1547</v>
          </cell>
          <cell r="EO348">
            <v>1547</v>
          </cell>
          <cell r="EP348">
            <v>1547</v>
          </cell>
          <cell r="EQ348">
            <v>1547</v>
          </cell>
          <cell r="ER348">
            <v>1547</v>
          </cell>
          <cell r="ES348">
            <v>1547</v>
          </cell>
          <cell r="ET348">
            <v>1547</v>
          </cell>
          <cell r="EU348">
            <v>1547</v>
          </cell>
          <cell r="EV348">
            <v>1547</v>
          </cell>
          <cell r="EW348">
            <v>1547</v>
          </cell>
          <cell r="EX348">
            <v>1547</v>
          </cell>
          <cell r="EY348">
            <v>1547</v>
          </cell>
          <cell r="EZ348">
            <v>1547</v>
          </cell>
          <cell r="FA348">
            <v>1547</v>
          </cell>
          <cell r="FB348">
            <v>1547</v>
          </cell>
          <cell r="FC348">
            <v>1547</v>
          </cell>
          <cell r="FD348">
            <v>1547</v>
          </cell>
          <cell r="FE348">
            <v>1547</v>
          </cell>
          <cell r="FF348">
            <v>1547</v>
          </cell>
          <cell r="FG348">
            <v>1547</v>
          </cell>
          <cell r="FH348">
            <v>1547</v>
          </cell>
          <cell r="FI348">
            <v>1547</v>
          </cell>
          <cell r="FJ348">
            <v>1547</v>
          </cell>
          <cell r="FK348">
            <v>1547</v>
          </cell>
          <cell r="FL348">
            <v>1547</v>
          </cell>
          <cell r="FM348">
            <v>1547</v>
          </cell>
          <cell r="FN348">
            <v>1547</v>
          </cell>
          <cell r="FO348">
            <v>1547</v>
          </cell>
          <cell r="FP348">
            <v>1547</v>
          </cell>
          <cell r="FQ348">
            <v>1547</v>
          </cell>
          <cell r="FR348">
            <v>1547</v>
          </cell>
          <cell r="FS348">
            <v>1547</v>
          </cell>
          <cell r="FT348">
            <v>1547</v>
          </cell>
          <cell r="FU348">
            <v>1547</v>
          </cell>
          <cell r="FV348">
            <v>1547</v>
          </cell>
          <cell r="FW348">
            <v>1547</v>
          </cell>
          <cell r="FX348">
            <v>1547</v>
          </cell>
          <cell r="FY348">
            <v>1547</v>
          </cell>
          <cell r="FZ348">
            <v>1547</v>
          </cell>
          <cell r="GA348">
            <v>1547</v>
          </cell>
          <cell r="GB348">
            <v>1547</v>
          </cell>
          <cell r="GC348">
            <v>1547</v>
          </cell>
          <cell r="GD348">
            <v>1547</v>
          </cell>
          <cell r="GE348">
            <v>1547</v>
          </cell>
          <cell r="GF348">
            <v>1547</v>
          </cell>
          <cell r="GG348">
            <v>1547</v>
          </cell>
          <cell r="GH348">
            <v>1547</v>
          </cell>
          <cell r="GI348">
            <v>1547</v>
          </cell>
          <cell r="GJ348">
            <v>1547</v>
          </cell>
          <cell r="GK348">
            <v>1547</v>
          </cell>
          <cell r="GL348">
            <v>1547</v>
          </cell>
          <cell r="GM348">
            <v>1547</v>
          </cell>
          <cell r="GN348">
            <v>1547</v>
          </cell>
          <cell r="GO348">
            <v>1547</v>
          </cell>
          <cell r="GP348">
            <v>1547</v>
          </cell>
          <cell r="GQ348">
            <v>1547</v>
          </cell>
          <cell r="GR348">
            <v>1547</v>
          </cell>
        </row>
        <row r="349">
          <cell r="A349" t="str">
            <v>MALING FO</v>
          </cell>
          <cell r="B349">
            <v>158</v>
          </cell>
          <cell r="C349" t="str">
            <v>2012 7</v>
          </cell>
          <cell r="D349">
            <v>41091</v>
          </cell>
          <cell r="E349">
            <v>1394</v>
          </cell>
          <cell r="F349" t="str">
            <v xml:space="preserve">Hækkað endurgjald nokkurra spilliefna vegna hækkunar gjaldskrár Kölku. Ráðst. EV í OLISMU tekin út. Sbr. fundargerð stjórnar, 168, 2. liður. </v>
          </cell>
          <cell r="AA349" t="str">
            <v>2025 7</v>
          </cell>
          <cell r="AB349">
            <v>165</v>
          </cell>
          <cell r="AQ349" t="str">
            <v>RAGEYM EV</v>
          </cell>
          <cell r="AR349">
            <v>1354</v>
          </cell>
          <cell r="AS349">
            <v>1354</v>
          </cell>
          <cell r="AT349">
            <v>1354</v>
          </cell>
          <cell r="AU349">
            <v>1354</v>
          </cell>
          <cell r="AV349">
            <v>1354</v>
          </cell>
          <cell r="AW349">
            <v>1354</v>
          </cell>
          <cell r="AX349">
            <v>1354</v>
          </cell>
          <cell r="AY349">
            <v>1354</v>
          </cell>
          <cell r="AZ349">
            <v>1354</v>
          </cell>
          <cell r="BA349">
            <v>1354</v>
          </cell>
          <cell r="BB349">
            <v>1354</v>
          </cell>
          <cell r="BC349">
            <v>1354</v>
          </cell>
          <cell r="BD349">
            <v>1354</v>
          </cell>
          <cell r="BE349">
            <v>1354</v>
          </cell>
          <cell r="BF349">
            <v>1354</v>
          </cell>
          <cell r="BG349">
            <v>1354</v>
          </cell>
          <cell r="BH349">
            <v>1354</v>
          </cell>
          <cell r="BI349">
            <v>1354</v>
          </cell>
          <cell r="BJ349">
            <v>1354</v>
          </cell>
          <cell r="BK349">
            <v>1354</v>
          </cell>
          <cell r="BL349">
            <v>1409</v>
          </cell>
          <cell r="BM349">
            <v>1409</v>
          </cell>
          <cell r="BN349">
            <v>1409</v>
          </cell>
          <cell r="BO349">
            <v>1409</v>
          </cell>
          <cell r="BP349">
            <v>1409</v>
          </cell>
          <cell r="BQ349">
            <v>1409</v>
          </cell>
          <cell r="BR349">
            <v>1409</v>
          </cell>
          <cell r="BS349">
            <v>1409</v>
          </cell>
          <cell r="BT349">
            <v>1409</v>
          </cell>
          <cell r="BU349">
            <v>1409</v>
          </cell>
          <cell r="BV349">
            <v>1409</v>
          </cell>
          <cell r="BW349">
            <v>1409</v>
          </cell>
          <cell r="BX349">
            <v>1409</v>
          </cell>
          <cell r="BY349">
            <v>1409</v>
          </cell>
          <cell r="BZ349">
            <v>1409</v>
          </cell>
          <cell r="CA349">
            <v>1409</v>
          </cell>
          <cell r="CB349">
            <v>1409</v>
          </cell>
          <cell r="CC349">
            <v>1409</v>
          </cell>
          <cell r="CD349">
            <v>1409</v>
          </cell>
          <cell r="CE349">
            <v>1409</v>
          </cell>
          <cell r="CF349">
            <v>1409</v>
          </cell>
          <cell r="CG349">
            <v>1409</v>
          </cell>
          <cell r="CH349">
            <v>1409</v>
          </cell>
          <cell r="CI349">
            <v>1409</v>
          </cell>
          <cell r="CJ349">
            <v>1409</v>
          </cell>
          <cell r="CK349">
            <v>1409</v>
          </cell>
          <cell r="CL349">
            <v>1409</v>
          </cell>
          <cell r="CM349">
            <v>1409</v>
          </cell>
          <cell r="CN349">
            <v>1409</v>
          </cell>
          <cell r="CO349">
            <v>1409</v>
          </cell>
          <cell r="CP349">
            <v>1409</v>
          </cell>
          <cell r="CQ349">
            <v>1409</v>
          </cell>
          <cell r="CR349">
            <v>1409</v>
          </cell>
          <cell r="CS349">
            <v>1409</v>
          </cell>
          <cell r="CT349">
            <v>1409</v>
          </cell>
          <cell r="CU349">
            <v>1409</v>
          </cell>
          <cell r="CV349">
            <v>1409</v>
          </cell>
          <cell r="CW349">
            <v>1409</v>
          </cell>
          <cell r="CX349">
            <v>1409</v>
          </cell>
          <cell r="CY349">
            <v>1409</v>
          </cell>
          <cell r="CZ349">
            <v>1409</v>
          </cell>
          <cell r="DA349">
            <v>1409</v>
          </cell>
          <cell r="DB349">
            <v>1409</v>
          </cell>
          <cell r="DC349">
            <v>1409</v>
          </cell>
          <cell r="DD349">
            <v>1409</v>
          </cell>
          <cell r="DE349">
            <v>1409</v>
          </cell>
          <cell r="DF349">
            <v>1409</v>
          </cell>
          <cell r="DG349">
            <v>1409</v>
          </cell>
          <cell r="DH349">
            <v>1409</v>
          </cell>
          <cell r="DI349">
            <v>1409</v>
          </cell>
          <cell r="DJ349">
            <v>1409</v>
          </cell>
          <cell r="DK349">
            <v>1409</v>
          </cell>
          <cell r="DL349">
            <v>1409</v>
          </cell>
          <cell r="DM349">
            <v>1409</v>
          </cell>
          <cell r="DN349">
            <v>1409</v>
          </cell>
          <cell r="DO349">
            <v>1409</v>
          </cell>
          <cell r="DP349">
            <v>1409</v>
          </cell>
          <cell r="DQ349">
            <v>1409</v>
          </cell>
          <cell r="DR349">
            <v>1409</v>
          </cell>
          <cell r="DS349">
            <v>1409</v>
          </cell>
          <cell r="DT349">
            <v>1409</v>
          </cell>
          <cell r="DU349">
            <v>1409</v>
          </cell>
          <cell r="DV349">
            <v>1409</v>
          </cell>
          <cell r="DW349">
            <v>1409</v>
          </cell>
          <cell r="DX349">
            <v>1409</v>
          </cell>
          <cell r="DY349">
            <v>1409</v>
          </cell>
          <cell r="DZ349">
            <v>1409</v>
          </cell>
          <cell r="EA349">
            <v>1409</v>
          </cell>
          <cell r="EB349">
            <v>1409</v>
          </cell>
          <cell r="EC349">
            <v>1409</v>
          </cell>
          <cell r="ED349">
            <v>1409</v>
          </cell>
          <cell r="EE349">
            <v>1409</v>
          </cell>
          <cell r="EF349">
            <v>1409</v>
          </cell>
          <cell r="EG349">
            <v>1409</v>
          </cell>
          <cell r="EH349">
            <v>1409</v>
          </cell>
          <cell r="EI349">
            <v>1409</v>
          </cell>
          <cell r="EJ349">
            <v>1409</v>
          </cell>
          <cell r="EK349">
            <v>1409</v>
          </cell>
          <cell r="EL349">
            <v>1409</v>
          </cell>
          <cell r="EM349">
            <v>1409</v>
          </cell>
          <cell r="EN349">
            <v>1409</v>
          </cell>
          <cell r="EO349">
            <v>1409</v>
          </cell>
          <cell r="EP349">
            <v>1409</v>
          </cell>
          <cell r="EQ349">
            <v>1409</v>
          </cell>
          <cell r="ER349">
            <v>1409</v>
          </cell>
          <cell r="ES349">
            <v>1409</v>
          </cell>
          <cell r="ET349">
            <v>1409</v>
          </cell>
          <cell r="EU349">
            <v>1409</v>
          </cell>
          <cell r="EV349">
            <v>1409</v>
          </cell>
          <cell r="EW349">
            <v>1409</v>
          </cell>
          <cell r="EX349">
            <v>1409</v>
          </cell>
          <cell r="EY349">
            <v>1409</v>
          </cell>
          <cell r="EZ349">
            <v>1409</v>
          </cell>
          <cell r="FA349">
            <v>1409</v>
          </cell>
          <cell r="FB349">
            <v>1409</v>
          </cell>
          <cell r="FC349">
            <v>1409</v>
          </cell>
          <cell r="FD349">
            <v>1409</v>
          </cell>
          <cell r="FE349">
            <v>1409</v>
          </cell>
          <cell r="FF349">
            <v>1409</v>
          </cell>
          <cell r="FG349">
            <v>1409</v>
          </cell>
          <cell r="FH349">
            <v>1409</v>
          </cell>
          <cell r="FI349">
            <v>1409</v>
          </cell>
          <cell r="FJ349">
            <v>1409</v>
          </cell>
          <cell r="FK349">
            <v>1409</v>
          </cell>
          <cell r="FL349">
            <v>1409</v>
          </cell>
          <cell r="FM349">
            <v>1409</v>
          </cell>
          <cell r="FN349">
            <v>1409</v>
          </cell>
          <cell r="FO349">
            <v>1409</v>
          </cell>
          <cell r="FP349">
            <v>1409</v>
          </cell>
          <cell r="FQ349">
            <v>1409</v>
          </cell>
          <cell r="FR349">
            <v>1409</v>
          </cell>
          <cell r="FS349">
            <v>1409</v>
          </cell>
          <cell r="FT349">
            <v>1409</v>
          </cell>
          <cell r="FU349">
            <v>1409</v>
          </cell>
          <cell r="FV349">
            <v>1409</v>
          </cell>
          <cell r="FW349">
            <v>1409</v>
          </cell>
          <cell r="FX349">
            <v>1409</v>
          </cell>
          <cell r="FY349">
            <v>1409</v>
          </cell>
          <cell r="FZ349">
            <v>1409</v>
          </cell>
          <cell r="GA349">
            <v>1409</v>
          </cell>
          <cell r="GB349">
            <v>1409</v>
          </cell>
          <cell r="GC349">
            <v>1409</v>
          </cell>
          <cell r="GD349">
            <v>1409</v>
          </cell>
          <cell r="GE349">
            <v>1409</v>
          </cell>
          <cell r="GF349">
            <v>1409</v>
          </cell>
          <cell r="GG349">
            <v>1409</v>
          </cell>
          <cell r="GH349">
            <v>1409</v>
          </cell>
          <cell r="GI349">
            <v>1409</v>
          </cell>
          <cell r="GJ349">
            <v>1409</v>
          </cell>
          <cell r="GK349">
            <v>1409</v>
          </cell>
          <cell r="GL349">
            <v>1409</v>
          </cell>
          <cell r="GM349">
            <v>1409</v>
          </cell>
          <cell r="GN349">
            <v>1409</v>
          </cell>
          <cell r="GO349">
            <v>1409</v>
          </cell>
          <cell r="GP349">
            <v>1409</v>
          </cell>
          <cell r="GQ349">
            <v>1409</v>
          </cell>
          <cell r="GR349">
            <v>1409</v>
          </cell>
        </row>
        <row r="350">
          <cell r="A350" t="str">
            <v>MALING UM</v>
          </cell>
          <cell r="B350">
            <v>158</v>
          </cell>
          <cell r="C350" t="str">
            <v>2012 7</v>
          </cell>
          <cell r="D350">
            <v>41091</v>
          </cell>
          <cell r="E350">
            <v>1393</v>
          </cell>
          <cell r="F350" t="str">
            <v xml:space="preserve">Hækkað endurgjald nokkurra spilliefna vegna hækkunar gjaldskrár Kölku. Ráðst. EV í OLISMU tekin út. Sbr. fundargerð stjórnar, 168, 2. liður. </v>
          </cell>
          <cell r="AA350" t="str">
            <v>2025 8</v>
          </cell>
          <cell r="AB350">
            <v>166</v>
          </cell>
          <cell r="AQ350" t="str">
            <v>RAGEYM FR</v>
          </cell>
          <cell r="AR350">
            <v>1000</v>
          </cell>
          <cell r="AS350">
            <v>1000</v>
          </cell>
          <cell r="AT350">
            <v>1000</v>
          </cell>
          <cell r="AU350">
            <v>1000</v>
          </cell>
          <cell r="AV350">
            <v>1000</v>
          </cell>
          <cell r="AW350">
            <v>1000</v>
          </cell>
          <cell r="AX350">
            <v>1000</v>
          </cell>
          <cell r="AY350">
            <v>1000</v>
          </cell>
          <cell r="AZ350">
            <v>1000</v>
          </cell>
          <cell r="BA350">
            <v>1000</v>
          </cell>
          <cell r="BB350">
            <v>1000</v>
          </cell>
          <cell r="BC350">
            <v>1000</v>
          </cell>
          <cell r="BD350">
            <v>1000</v>
          </cell>
          <cell r="BE350">
            <v>1000</v>
          </cell>
          <cell r="BF350">
            <v>1000</v>
          </cell>
          <cell r="BG350">
            <v>1000</v>
          </cell>
          <cell r="BH350">
            <v>1000</v>
          </cell>
          <cell r="BI350">
            <v>1000</v>
          </cell>
          <cell r="BJ350">
            <v>1000</v>
          </cell>
          <cell r="BK350">
            <v>1000</v>
          </cell>
          <cell r="BL350">
            <v>1000</v>
          </cell>
          <cell r="BM350">
            <v>1000</v>
          </cell>
          <cell r="BN350">
            <v>1000</v>
          </cell>
          <cell r="BO350">
            <v>1000</v>
          </cell>
          <cell r="BP350">
            <v>1000</v>
          </cell>
          <cell r="BQ350">
            <v>1000</v>
          </cell>
          <cell r="BR350">
            <v>1000</v>
          </cell>
          <cell r="BS350">
            <v>1000</v>
          </cell>
          <cell r="BT350">
            <v>1000</v>
          </cell>
          <cell r="BU350">
            <v>1000</v>
          </cell>
          <cell r="BV350">
            <v>1000</v>
          </cell>
          <cell r="BW350">
            <v>1000</v>
          </cell>
          <cell r="BX350">
            <v>1000</v>
          </cell>
          <cell r="BY350">
            <v>1000</v>
          </cell>
          <cell r="BZ350">
            <v>1000</v>
          </cell>
          <cell r="CA350">
            <v>1000</v>
          </cell>
          <cell r="CB350">
            <v>1000</v>
          </cell>
          <cell r="CC350">
            <v>1000</v>
          </cell>
          <cell r="CD350">
            <v>1000</v>
          </cell>
          <cell r="CE350">
            <v>1000</v>
          </cell>
          <cell r="CF350">
            <v>1000</v>
          </cell>
          <cell r="CG350">
            <v>1000</v>
          </cell>
          <cell r="CH350">
            <v>1000</v>
          </cell>
          <cell r="CI350">
            <v>1000</v>
          </cell>
          <cell r="CJ350">
            <v>1000</v>
          </cell>
          <cell r="CK350">
            <v>1000</v>
          </cell>
          <cell r="CL350">
            <v>1000</v>
          </cell>
          <cell r="CM350">
            <v>1000</v>
          </cell>
          <cell r="CN350">
            <v>1000</v>
          </cell>
          <cell r="CO350">
            <v>1000</v>
          </cell>
          <cell r="CP350">
            <v>1000</v>
          </cell>
          <cell r="CQ350">
            <v>1000</v>
          </cell>
          <cell r="CR350">
            <v>1000</v>
          </cell>
          <cell r="CS350">
            <v>1000</v>
          </cell>
          <cell r="CT350">
            <v>1000</v>
          </cell>
          <cell r="CU350">
            <v>1000</v>
          </cell>
          <cell r="CV350">
            <v>1000</v>
          </cell>
          <cell r="CW350">
            <v>1000</v>
          </cell>
          <cell r="CX350">
            <v>1000</v>
          </cell>
          <cell r="CY350">
            <v>1000</v>
          </cell>
          <cell r="CZ350">
            <v>1000</v>
          </cell>
          <cell r="DA350">
            <v>1000</v>
          </cell>
          <cell r="DB350">
            <v>1000</v>
          </cell>
          <cell r="DC350">
            <v>1000</v>
          </cell>
          <cell r="DD350">
            <v>1000</v>
          </cell>
          <cell r="DE350">
            <v>1000</v>
          </cell>
          <cell r="DF350">
            <v>1000</v>
          </cell>
          <cell r="DG350">
            <v>1000</v>
          </cell>
          <cell r="DH350">
            <v>1000</v>
          </cell>
          <cell r="DI350">
            <v>1000</v>
          </cell>
          <cell r="DJ350">
            <v>1000</v>
          </cell>
          <cell r="DK350">
            <v>1000</v>
          </cell>
          <cell r="DL350">
            <v>1000</v>
          </cell>
          <cell r="DM350">
            <v>1000</v>
          </cell>
          <cell r="DN350">
            <v>1000</v>
          </cell>
          <cell r="DO350">
            <v>1000</v>
          </cell>
          <cell r="DP350">
            <v>1000</v>
          </cell>
          <cell r="DQ350">
            <v>1000</v>
          </cell>
          <cell r="DR350">
            <v>1000</v>
          </cell>
          <cell r="DS350">
            <v>1000</v>
          </cell>
          <cell r="DT350">
            <v>1000</v>
          </cell>
          <cell r="DU350">
            <v>1000</v>
          </cell>
          <cell r="DV350">
            <v>1000</v>
          </cell>
          <cell r="DW350">
            <v>1000</v>
          </cell>
          <cell r="DX350">
            <v>1000</v>
          </cell>
          <cell r="DY350">
            <v>1000</v>
          </cell>
          <cell r="DZ350">
            <v>1000</v>
          </cell>
          <cell r="EA350">
            <v>1000</v>
          </cell>
          <cell r="EB350">
            <v>1000</v>
          </cell>
          <cell r="EC350">
            <v>1000</v>
          </cell>
          <cell r="ED350">
            <v>1000</v>
          </cell>
          <cell r="EE350">
            <v>1000</v>
          </cell>
          <cell r="EF350">
            <v>1000</v>
          </cell>
          <cell r="EG350">
            <v>1000</v>
          </cell>
          <cell r="EH350">
            <v>1000</v>
          </cell>
          <cell r="EI350">
            <v>1000</v>
          </cell>
          <cell r="EJ350">
            <v>1000</v>
          </cell>
          <cell r="EK350">
            <v>1000</v>
          </cell>
          <cell r="EL350">
            <v>1000</v>
          </cell>
          <cell r="EM350">
            <v>1000</v>
          </cell>
          <cell r="EN350">
            <v>1000</v>
          </cell>
          <cell r="EO350">
            <v>1000</v>
          </cell>
          <cell r="EP350">
            <v>1000</v>
          </cell>
          <cell r="EQ350">
            <v>1000</v>
          </cell>
          <cell r="ER350">
            <v>1000</v>
          </cell>
          <cell r="ES350">
            <v>1000</v>
          </cell>
          <cell r="ET350">
            <v>1000</v>
          </cell>
          <cell r="EU350">
            <v>1000</v>
          </cell>
          <cell r="EV350">
            <v>1000</v>
          </cell>
          <cell r="EW350">
            <v>1000</v>
          </cell>
          <cell r="EX350">
            <v>1000</v>
          </cell>
          <cell r="EY350">
            <v>1000</v>
          </cell>
          <cell r="EZ350">
            <v>1000</v>
          </cell>
          <cell r="FA350">
            <v>1000</v>
          </cell>
          <cell r="FB350">
            <v>1000</v>
          </cell>
          <cell r="FC350">
            <v>1000</v>
          </cell>
          <cell r="FD350">
            <v>1000</v>
          </cell>
          <cell r="FE350">
            <v>1000</v>
          </cell>
          <cell r="FF350">
            <v>1000</v>
          </cell>
          <cell r="FG350">
            <v>1000</v>
          </cell>
          <cell r="FH350">
            <v>1000</v>
          </cell>
          <cell r="FI350">
            <v>1000</v>
          </cell>
          <cell r="FJ350">
            <v>1000</v>
          </cell>
          <cell r="FK350">
            <v>1000</v>
          </cell>
          <cell r="FL350">
            <v>1000</v>
          </cell>
          <cell r="FM350">
            <v>1000</v>
          </cell>
          <cell r="FN350">
            <v>1000</v>
          </cell>
          <cell r="FO350">
            <v>1000</v>
          </cell>
          <cell r="FP350">
            <v>1000</v>
          </cell>
          <cell r="FQ350">
            <v>1000</v>
          </cell>
          <cell r="FR350">
            <v>1000</v>
          </cell>
          <cell r="FS350">
            <v>1000</v>
          </cell>
          <cell r="FT350">
            <v>1000</v>
          </cell>
          <cell r="FU350">
            <v>1000</v>
          </cell>
          <cell r="FV350">
            <v>1000</v>
          </cell>
          <cell r="FW350">
            <v>1000</v>
          </cell>
          <cell r="FX350">
            <v>1000</v>
          </cell>
          <cell r="FY350">
            <v>1000</v>
          </cell>
          <cell r="FZ350">
            <v>1000</v>
          </cell>
          <cell r="GA350">
            <v>1000</v>
          </cell>
          <cell r="GB350">
            <v>1000</v>
          </cell>
          <cell r="GC350">
            <v>1000</v>
          </cell>
          <cell r="GD350">
            <v>1000</v>
          </cell>
          <cell r="GE350">
            <v>1000</v>
          </cell>
          <cell r="GF350">
            <v>1000</v>
          </cell>
          <cell r="GG350">
            <v>1000</v>
          </cell>
          <cell r="GH350">
            <v>1000</v>
          </cell>
          <cell r="GI350">
            <v>1000</v>
          </cell>
          <cell r="GJ350">
            <v>1000</v>
          </cell>
          <cell r="GK350">
            <v>1000</v>
          </cell>
          <cell r="GL350">
            <v>1000</v>
          </cell>
          <cell r="GM350">
            <v>1000</v>
          </cell>
          <cell r="GN350">
            <v>1000</v>
          </cell>
          <cell r="GO350">
            <v>1000</v>
          </cell>
          <cell r="GP350">
            <v>1000</v>
          </cell>
          <cell r="GQ350">
            <v>1000</v>
          </cell>
          <cell r="GR350">
            <v>1000</v>
          </cell>
        </row>
        <row r="351">
          <cell r="A351" t="str">
            <v>MALKIT FO</v>
          </cell>
          <cell r="B351">
            <v>174</v>
          </cell>
          <cell r="C351" t="str">
            <v>2012 7</v>
          </cell>
          <cell r="D351">
            <v>41091</v>
          </cell>
          <cell r="E351">
            <v>1392</v>
          </cell>
          <cell r="F351" t="str">
            <v xml:space="preserve">Hækkað endurgjald nokkurra spilliefna vegna hækkunar gjaldskrár Kölku. Ráðst. EV í OLISMU tekin út. Sbr. fundargerð stjórnar, 168, 2. liður. </v>
          </cell>
          <cell r="AA351" t="str">
            <v>2025 9</v>
          </cell>
          <cell r="AB351">
            <v>167</v>
          </cell>
          <cell r="AQ351" t="str">
            <v>RAHBLA FR</v>
          </cell>
          <cell r="AR351">
            <v>1000</v>
          </cell>
          <cell r="AS351">
            <v>1000</v>
          </cell>
          <cell r="AT351">
            <v>1000</v>
          </cell>
          <cell r="AU351">
            <v>1000</v>
          </cell>
          <cell r="AV351">
            <v>1000</v>
          </cell>
          <cell r="AW351">
            <v>1000</v>
          </cell>
          <cell r="AX351">
            <v>1000</v>
          </cell>
          <cell r="AY351">
            <v>1000</v>
          </cell>
          <cell r="AZ351">
            <v>1000</v>
          </cell>
          <cell r="BA351">
            <v>1000</v>
          </cell>
          <cell r="BB351">
            <v>1000</v>
          </cell>
          <cell r="BC351">
            <v>1000</v>
          </cell>
          <cell r="BD351">
            <v>1000</v>
          </cell>
          <cell r="BE351">
            <v>1000</v>
          </cell>
          <cell r="BF351">
            <v>1000</v>
          </cell>
          <cell r="BG351">
            <v>1000</v>
          </cell>
          <cell r="BH351">
            <v>1000</v>
          </cell>
          <cell r="BI351">
            <v>1000</v>
          </cell>
          <cell r="BJ351">
            <v>1000</v>
          </cell>
          <cell r="BK351">
            <v>1000</v>
          </cell>
          <cell r="BL351">
            <v>1000</v>
          </cell>
          <cell r="BM351">
            <v>1000</v>
          </cell>
          <cell r="BN351">
            <v>1000</v>
          </cell>
          <cell r="BO351">
            <v>1000</v>
          </cell>
          <cell r="BP351">
            <v>1000</v>
          </cell>
          <cell r="BQ351">
            <v>1000</v>
          </cell>
          <cell r="BR351">
            <v>1000</v>
          </cell>
          <cell r="BS351">
            <v>1000</v>
          </cell>
          <cell r="BT351">
            <v>1000</v>
          </cell>
          <cell r="BU351">
            <v>1000</v>
          </cell>
          <cell r="BV351">
            <v>1000</v>
          </cell>
          <cell r="BW351">
            <v>1000</v>
          </cell>
          <cell r="BX351">
            <v>1000</v>
          </cell>
          <cell r="BY351">
            <v>1000</v>
          </cell>
          <cell r="BZ351">
            <v>1000</v>
          </cell>
          <cell r="CA351">
            <v>1000</v>
          </cell>
          <cell r="CB351">
            <v>1000</v>
          </cell>
          <cell r="CC351">
            <v>1000</v>
          </cell>
          <cell r="CD351">
            <v>1000</v>
          </cell>
          <cell r="CE351">
            <v>1000</v>
          </cell>
          <cell r="CF351">
            <v>1000</v>
          </cell>
          <cell r="CG351">
            <v>1000</v>
          </cell>
          <cell r="CH351">
            <v>1000</v>
          </cell>
          <cell r="CI351">
            <v>1000</v>
          </cell>
          <cell r="CJ351">
            <v>1000</v>
          </cell>
          <cell r="CK351">
            <v>1000</v>
          </cell>
          <cell r="CL351">
            <v>1000</v>
          </cell>
          <cell r="CM351">
            <v>1000</v>
          </cell>
          <cell r="CN351">
            <v>1000</v>
          </cell>
          <cell r="CO351">
            <v>1000</v>
          </cell>
          <cell r="CP351">
            <v>1000</v>
          </cell>
          <cell r="CQ351">
            <v>1000</v>
          </cell>
          <cell r="CR351">
            <v>1000</v>
          </cell>
          <cell r="CS351">
            <v>1000</v>
          </cell>
          <cell r="CT351">
            <v>1000</v>
          </cell>
          <cell r="CU351">
            <v>1000</v>
          </cell>
          <cell r="CV351">
            <v>1000</v>
          </cell>
          <cell r="CW351">
            <v>1000</v>
          </cell>
          <cell r="CX351">
            <v>1000</v>
          </cell>
          <cell r="CY351">
            <v>1000</v>
          </cell>
          <cell r="CZ351">
            <v>1000</v>
          </cell>
          <cell r="DA351">
            <v>1000</v>
          </cell>
          <cell r="DB351">
            <v>1000</v>
          </cell>
          <cell r="DC351">
            <v>1000</v>
          </cell>
          <cell r="DD351">
            <v>1000</v>
          </cell>
          <cell r="DE351">
            <v>1000</v>
          </cell>
          <cell r="DF351">
            <v>1000</v>
          </cell>
          <cell r="DG351">
            <v>1000</v>
          </cell>
          <cell r="DH351">
            <v>1000</v>
          </cell>
          <cell r="DI351">
            <v>1000</v>
          </cell>
          <cell r="DJ351">
            <v>1000</v>
          </cell>
          <cell r="DK351">
            <v>1000</v>
          </cell>
          <cell r="DL351">
            <v>1000</v>
          </cell>
          <cell r="DM351">
            <v>1000</v>
          </cell>
          <cell r="DN351">
            <v>1000</v>
          </cell>
          <cell r="DO351">
            <v>1000</v>
          </cell>
          <cell r="DP351">
            <v>1000</v>
          </cell>
          <cell r="DQ351">
            <v>1000</v>
          </cell>
          <cell r="DR351">
            <v>1000</v>
          </cell>
          <cell r="DS351">
            <v>1000</v>
          </cell>
          <cell r="DT351">
            <v>1000</v>
          </cell>
          <cell r="DU351">
            <v>1000</v>
          </cell>
          <cell r="DV351">
            <v>1000</v>
          </cell>
          <cell r="DW351">
            <v>1000</v>
          </cell>
          <cell r="DX351">
            <v>1000</v>
          </cell>
          <cell r="DY351">
            <v>1000</v>
          </cell>
          <cell r="DZ351">
            <v>1000</v>
          </cell>
          <cell r="EA351">
            <v>1000</v>
          </cell>
          <cell r="EB351">
            <v>1000</v>
          </cell>
          <cell r="EC351">
            <v>1000</v>
          </cell>
          <cell r="ED351">
            <v>1000</v>
          </cell>
          <cell r="EE351">
            <v>1000</v>
          </cell>
          <cell r="EF351">
            <v>1000</v>
          </cell>
          <cell r="EG351">
            <v>1000</v>
          </cell>
          <cell r="EH351">
            <v>1000</v>
          </cell>
          <cell r="EI351">
            <v>1000</v>
          </cell>
          <cell r="EJ351">
            <v>1000</v>
          </cell>
          <cell r="EK351">
            <v>1000</v>
          </cell>
          <cell r="EL351">
            <v>1000</v>
          </cell>
          <cell r="EM351">
            <v>1000</v>
          </cell>
          <cell r="EN351">
            <v>1000</v>
          </cell>
          <cell r="EO351">
            <v>1000</v>
          </cell>
          <cell r="EP351">
            <v>1000</v>
          </cell>
          <cell r="EQ351">
            <v>1000</v>
          </cell>
          <cell r="ER351">
            <v>1000</v>
          </cell>
          <cell r="ES351">
            <v>1000</v>
          </cell>
          <cell r="ET351">
            <v>1000</v>
          </cell>
          <cell r="EU351">
            <v>1000</v>
          </cell>
          <cell r="EV351">
            <v>1000</v>
          </cell>
          <cell r="EW351">
            <v>1000</v>
          </cell>
          <cell r="EX351">
            <v>1000</v>
          </cell>
          <cell r="EY351">
            <v>1000</v>
          </cell>
          <cell r="EZ351">
            <v>1000</v>
          </cell>
          <cell r="FA351">
            <v>1000</v>
          </cell>
          <cell r="FB351">
            <v>1000</v>
          </cell>
          <cell r="FC351">
            <v>1000</v>
          </cell>
          <cell r="FD351">
            <v>1000</v>
          </cell>
          <cell r="FE351">
            <v>1000</v>
          </cell>
          <cell r="FF351">
            <v>1000</v>
          </cell>
          <cell r="FG351">
            <v>1000</v>
          </cell>
          <cell r="FH351">
            <v>1000</v>
          </cell>
          <cell r="FI351">
            <v>1000</v>
          </cell>
          <cell r="FJ351">
            <v>1000</v>
          </cell>
          <cell r="FK351">
            <v>1000</v>
          </cell>
          <cell r="FL351">
            <v>1000</v>
          </cell>
          <cell r="FM351">
            <v>1000</v>
          </cell>
          <cell r="FN351">
            <v>1000</v>
          </cell>
          <cell r="FO351">
            <v>1000</v>
          </cell>
          <cell r="FP351">
            <v>1000</v>
          </cell>
          <cell r="FQ351">
            <v>1000</v>
          </cell>
          <cell r="FR351">
            <v>1000</v>
          </cell>
          <cell r="FS351">
            <v>1000</v>
          </cell>
          <cell r="FT351">
            <v>1000</v>
          </cell>
          <cell r="FU351">
            <v>1000</v>
          </cell>
          <cell r="FV351">
            <v>1000</v>
          </cell>
          <cell r="FW351">
            <v>1000</v>
          </cell>
          <cell r="FX351">
            <v>1000</v>
          </cell>
          <cell r="FY351">
            <v>1000</v>
          </cell>
          <cell r="FZ351">
            <v>1000</v>
          </cell>
          <cell r="GA351">
            <v>1000</v>
          </cell>
          <cell r="GB351">
            <v>1000</v>
          </cell>
          <cell r="GC351">
            <v>1000</v>
          </cell>
          <cell r="GD351">
            <v>1000</v>
          </cell>
          <cell r="GE351">
            <v>1000</v>
          </cell>
          <cell r="GF351">
            <v>1000</v>
          </cell>
          <cell r="GG351">
            <v>1000</v>
          </cell>
          <cell r="GH351">
            <v>1000</v>
          </cell>
          <cell r="GI351">
            <v>1000</v>
          </cell>
          <cell r="GJ351">
            <v>1000</v>
          </cell>
          <cell r="GK351">
            <v>1000</v>
          </cell>
          <cell r="GL351">
            <v>1000</v>
          </cell>
          <cell r="GM351">
            <v>1000</v>
          </cell>
          <cell r="GN351">
            <v>1000</v>
          </cell>
          <cell r="GO351">
            <v>1000</v>
          </cell>
          <cell r="GP351">
            <v>1000</v>
          </cell>
          <cell r="GQ351">
            <v>1000</v>
          </cell>
          <cell r="GR351">
            <v>1000</v>
          </cell>
        </row>
        <row r="352">
          <cell r="A352" t="str">
            <v>MALKIT UM</v>
          </cell>
          <cell r="B352">
            <v>174</v>
          </cell>
          <cell r="C352" t="str">
            <v>2012 7</v>
          </cell>
          <cell r="D352">
            <v>41091</v>
          </cell>
          <cell r="E352">
            <v>1391</v>
          </cell>
          <cell r="F352" t="str">
            <v xml:space="preserve">Hækkað endurgjald nokkurra spilliefna vegna hækkunar gjaldskrár Kölku. Ráðst. EV í OLISMU tekin út. Sbr. fundargerð stjórnar, 168, 2. liður. </v>
          </cell>
          <cell r="AA352" t="str">
            <v>2025 10</v>
          </cell>
          <cell r="AB352">
            <v>168</v>
          </cell>
          <cell r="AQ352" t="str">
            <v>RAHBRU EV</v>
          </cell>
          <cell r="BD352">
            <v>1404</v>
          </cell>
          <cell r="BE352">
            <v>1404</v>
          </cell>
          <cell r="BF352">
            <v>1404</v>
          </cell>
          <cell r="BG352">
            <v>1404</v>
          </cell>
          <cell r="BH352">
            <v>1404</v>
          </cell>
          <cell r="BI352">
            <v>1404</v>
          </cell>
          <cell r="BJ352">
            <v>1404</v>
          </cell>
          <cell r="BK352">
            <v>1404</v>
          </cell>
          <cell r="BL352">
            <v>1404</v>
          </cell>
          <cell r="BM352">
            <v>1404</v>
          </cell>
          <cell r="BN352">
            <v>1404</v>
          </cell>
          <cell r="BO352">
            <v>1404</v>
          </cell>
          <cell r="BP352">
            <v>1404</v>
          </cell>
          <cell r="BQ352">
            <v>1404</v>
          </cell>
          <cell r="BR352">
            <v>1404</v>
          </cell>
          <cell r="BS352">
            <v>1404</v>
          </cell>
          <cell r="BT352">
            <v>1404</v>
          </cell>
          <cell r="BU352">
            <v>1404</v>
          </cell>
          <cell r="BV352">
            <v>1404</v>
          </cell>
          <cell r="BW352">
            <v>1404</v>
          </cell>
          <cell r="BX352">
            <v>1404</v>
          </cell>
          <cell r="BY352">
            <v>1404</v>
          </cell>
          <cell r="BZ352">
            <v>1404</v>
          </cell>
          <cell r="CA352">
            <v>1404</v>
          </cell>
          <cell r="CB352">
            <v>1404</v>
          </cell>
          <cell r="CC352">
            <v>1404</v>
          </cell>
          <cell r="CD352">
            <v>1404</v>
          </cell>
          <cell r="CE352">
            <v>1404</v>
          </cell>
          <cell r="CF352">
            <v>1404</v>
          </cell>
          <cell r="CG352">
            <v>1404</v>
          </cell>
          <cell r="CH352">
            <v>1404</v>
          </cell>
          <cell r="CI352">
            <v>1404</v>
          </cell>
          <cell r="CJ352">
            <v>1404</v>
          </cell>
          <cell r="CK352">
            <v>1404</v>
          </cell>
          <cell r="CL352">
            <v>1404</v>
          </cell>
          <cell r="CM352">
            <v>1404</v>
          </cell>
          <cell r="CN352">
            <v>1404</v>
          </cell>
          <cell r="CO352">
            <v>1404</v>
          </cell>
          <cell r="CP352">
            <v>1404</v>
          </cell>
          <cell r="CQ352">
            <v>1404</v>
          </cell>
          <cell r="CR352">
            <v>1404</v>
          </cell>
          <cell r="CS352">
            <v>1404</v>
          </cell>
          <cell r="CT352">
            <v>1404</v>
          </cell>
          <cell r="CU352">
            <v>1404</v>
          </cell>
          <cell r="CV352">
            <v>1404</v>
          </cell>
          <cell r="CW352">
            <v>1404</v>
          </cell>
          <cell r="CX352">
            <v>1404</v>
          </cell>
          <cell r="CY352">
            <v>1404</v>
          </cell>
          <cell r="CZ352">
            <v>1404</v>
          </cell>
          <cell r="DA352">
            <v>1404</v>
          </cell>
          <cell r="DB352">
            <v>1404</v>
          </cell>
          <cell r="DC352">
            <v>1404</v>
          </cell>
          <cell r="DD352">
            <v>1404</v>
          </cell>
          <cell r="DE352">
            <v>1404</v>
          </cell>
          <cell r="DF352">
            <v>1404</v>
          </cell>
          <cell r="DG352">
            <v>1404</v>
          </cell>
          <cell r="DH352">
            <v>1404</v>
          </cell>
          <cell r="DI352">
            <v>1404</v>
          </cell>
          <cell r="DJ352">
            <v>1404</v>
          </cell>
          <cell r="DK352">
            <v>1404</v>
          </cell>
          <cell r="DL352">
            <v>1404</v>
          </cell>
          <cell r="DM352">
            <v>1404</v>
          </cell>
          <cell r="DN352">
            <v>1404</v>
          </cell>
          <cell r="DO352">
            <v>1404</v>
          </cell>
          <cell r="DP352">
            <v>1404</v>
          </cell>
          <cell r="DQ352">
            <v>1404</v>
          </cell>
          <cell r="DR352">
            <v>1404</v>
          </cell>
          <cell r="DS352">
            <v>1404</v>
          </cell>
          <cell r="DT352">
            <v>1404</v>
          </cell>
          <cell r="DU352">
            <v>1404</v>
          </cell>
          <cell r="DV352">
            <v>1404</v>
          </cell>
          <cell r="DW352">
            <v>1404</v>
          </cell>
          <cell r="DX352">
            <v>1404</v>
          </cell>
          <cell r="DY352">
            <v>1404</v>
          </cell>
          <cell r="DZ352">
            <v>1404</v>
          </cell>
          <cell r="EA352">
            <v>1404</v>
          </cell>
          <cell r="EB352">
            <v>1404</v>
          </cell>
          <cell r="EC352">
            <v>1404</v>
          </cell>
          <cell r="ED352">
            <v>1404</v>
          </cell>
          <cell r="EE352">
            <v>1404</v>
          </cell>
          <cell r="EF352">
            <v>1404</v>
          </cell>
          <cell r="EG352">
            <v>1404</v>
          </cell>
          <cell r="EH352">
            <v>1404</v>
          </cell>
          <cell r="EI352">
            <v>1404</v>
          </cell>
          <cell r="EJ352">
            <v>1404</v>
          </cell>
          <cell r="EK352">
            <v>1404</v>
          </cell>
          <cell r="EL352">
            <v>1404</v>
          </cell>
          <cell r="EM352">
            <v>1404</v>
          </cell>
          <cell r="EN352">
            <v>1404</v>
          </cell>
          <cell r="EO352">
            <v>1404</v>
          </cell>
          <cell r="EP352">
            <v>1404</v>
          </cell>
          <cell r="EQ352">
            <v>1404</v>
          </cell>
          <cell r="ER352">
            <v>1404</v>
          </cell>
          <cell r="ES352">
            <v>1404</v>
          </cell>
          <cell r="ET352">
            <v>1404</v>
          </cell>
          <cell r="EU352">
            <v>1404</v>
          </cell>
          <cell r="EV352">
            <v>1404</v>
          </cell>
          <cell r="EW352">
            <v>1404</v>
          </cell>
          <cell r="EX352">
            <v>1404</v>
          </cell>
          <cell r="EY352">
            <v>1404</v>
          </cell>
          <cell r="EZ352">
            <v>1404</v>
          </cell>
          <cell r="FA352">
            <v>1404</v>
          </cell>
          <cell r="FB352">
            <v>1404</v>
          </cell>
          <cell r="FC352">
            <v>1404</v>
          </cell>
          <cell r="FD352">
            <v>1404</v>
          </cell>
          <cell r="FE352">
            <v>1404</v>
          </cell>
          <cell r="FF352">
            <v>1404</v>
          </cell>
          <cell r="FG352">
            <v>1404</v>
          </cell>
          <cell r="FH352">
            <v>1404</v>
          </cell>
          <cell r="FI352">
            <v>1404</v>
          </cell>
          <cell r="FJ352">
            <v>1404</v>
          </cell>
          <cell r="FK352">
            <v>1404</v>
          </cell>
          <cell r="FL352">
            <v>1404</v>
          </cell>
          <cell r="FM352">
            <v>1404</v>
          </cell>
          <cell r="FN352">
            <v>1404</v>
          </cell>
          <cell r="FO352">
            <v>1404</v>
          </cell>
          <cell r="FP352">
            <v>1404</v>
          </cell>
          <cell r="FQ352">
            <v>1404</v>
          </cell>
          <cell r="FR352">
            <v>1404</v>
          </cell>
          <cell r="FS352">
            <v>1404</v>
          </cell>
          <cell r="FT352">
            <v>1404</v>
          </cell>
          <cell r="FU352">
            <v>1404</v>
          </cell>
          <cell r="FV352">
            <v>1404</v>
          </cell>
          <cell r="FW352">
            <v>1404</v>
          </cell>
          <cell r="FX352">
            <v>1404</v>
          </cell>
          <cell r="FY352">
            <v>1404</v>
          </cell>
          <cell r="FZ352">
            <v>1404</v>
          </cell>
          <cell r="GA352">
            <v>1404</v>
          </cell>
          <cell r="GB352">
            <v>1404</v>
          </cell>
          <cell r="GC352">
            <v>1404</v>
          </cell>
          <cell r="GD352">
            <v>1404</v>
          </cell>
          <cell r="GE352">
            <v>1404</v>
          </cell>
          <cell r="GF352">
            <v>1404</v>
          </cell>
          <cell r="GG352">
            <v>1404</v>
          </cell>
          <cell r="GH352">
            <v>1404</v>
          </cell>
          <cell r="GI352">
            <v>1404</v>
          </cell>
          <cell r="GJ352">
            <v>1404</v>
          </cell>
          <cell r="GK352">
            <v>1404</v>
          </cell>
          <cell r="GL352">
            <v>1404</v>
          </cell>
          <cell r="GM352">
            <v>1404</v>
          </cell>
          <cell r="GN352">
            <v>1404</v>
          </cell>
          <cell r="GO352">
            <v>1404</v>
          </cell>
          <cell r="GP352">
            <v>1404</v>
          </cell>
          <cell r="GQ352">
            <v>1404</v>
          </cell>
          <cell r="GR352">
            <v>1404</v>
          </cell>
        </row>
        <row r="353">
          <cell r="A353" t="str">
            <v>OLIRYD FO</v>
          </cell>
          <cell r="B353">
            <v>142</v>
          </cell>
          <cell r="C353" t="str">
            <v>2012 7</v>
          </cell>
          <cell r="D353">
            <v>41091</v>
          </cell>
          <cell r="E353">
            <v>1390</v>
          </cell>
          <cell r="F353" t="str">
            <v xml:space="preserve">Hækkað endurgjald nokkurra spilliefna vegna hækkunar gjaldskrár Kölku. Ráðst. EV í OLISMU tekin út. Sbr. fundargerð stjórnar, 168, 2. liður. </v>
          </cell>
          <cell r="AA353" t="str">
            <v>2025 11</v>
          </cell>
          <cell r="AB353">
            <v>169</v>
          </cell>
          <cell r="AQ353" t="str">
            <v>RAHBRU FO</v>
          </cell>
          <cell r="AR353">
            <v>1353</v>
          </cell>
          <cell r="AS353">
            <v>1353</v>
          </cell>
          <cell r="AT353">
            <v>1353</v>
          </cell>
          <cell r="AU353">
            <v>1353</v>
          </cell>
          <cell r="AV353">
            <v>1353</v>
          </cell>
          <cell r="AW353">
            <v>1353</v>
          </cell>
          <cell r="AX353">
            <v>1353</v>
          </cell>
          <cell r="AY353">
            <v>1353</v>
          </cell>
          <cell r="AZ353">
            <v>1353</v>
          </cell>
          <cell r="BA353">
            <v>1353</v>
          </cell>
          <cell r="BB353">
            <v>1353</v>
          </cell>
          <cell r="BC353">
            <v>1353</v>
          </cell>
          <cell r="BD353">
            <v>1353</v>
          </cell>
          <cell r="BE353">
            <v>1353</v>
          </cell>
          <cell r="BF353">
            <v>1353</v>
          </cell>
          <cell r="BG353">
            <v>1353</v>
          </cell>
          <cell r="BH353">
            <v>1353</v>
          </cell>
          <cell r="BI353">
            <v>1353</v>
          </cell>
          <cell r="BJ353">
            <v>1353</v>
          </cell>
          <cell r="BK353">
            <v>1353</v>
          </cell>
          <cell r="BL353">
            <v>1353</v>
          </cell>
          <cell r="BM353">
            <v>1353</v>
          </cell>
          <cell r="BN353">
            <v>1353</v>
          </cell>
          <cell r="BO353">
            <v>1353</v>
          </cell>
          <cell r="BP353">
            <v>1353</v>
          </cell>
          <cell r="BQ353">
            <v>1353</v>
          </cell>
          <cell r="BR353">
            <v>1353</v>
          </cell>
          <cell r="BS353">
            <v>1353</v>
          </cell>
          <cell r="BT353">
            <v>1353</v>
          </cell>
          <cell r="BU353">
            <v>1353</v>
          </cell>
          <cell r="BV353">
            <v>1353</v>
          </cell>
          <cell r="BW353">
            <v>1353</v>
          </cell>
          <cell r="BX353">
            <v>1353</v>
          </cell>
          <cell r="BY353">
            <v>1353</v>
          </cell>
          <cell r="BZ353">
            <v>1353</v>
          </cell>
          <cell r="CA353">
            <v>1353</v>
          </cell>
          <cell r="CB353">
            <v>1353</v>
          </cell>
          <cell r="CC353">
            <v>1353</v>
          </cell>
          <cell r="CD353">
            <v>1353</v>
          </cell>
          <cell r="CE353">
            <v>1353</v>
          </cell>
          <cell r="CF353">
            <v>1353</v>
          </cell>
          <cell r="CG353">
            <v>1353</v>
          </cell>
          <cell r="CH353">
            <v>1353</v>
          </cell>
          <cell r="CI353">
            <v>1353</v>
          </cell>
          <cell r="CJ353">
            <v>1353</v>
          </cell>
          <cell r="CK353">
            <v>1353</v>
          </cell>
          <cell r="CL353">
            <v>1353</v>
          </cell>
          <cell r="CM353">
            <v>1353</v>
          </cell>
          <cell r="CN353">
            <v>1353</v>
          </cell>
          <cell r="CO353">
            <v>1353</v>
          </cell>
          <cell r="CP353">
            <v>1353</v>
          </cell>
          <cell r="CQ353">
            <v>1353</v>
          </cell>
          <cell r="CR353">
            <v>1353</v>
          </cell>
          <cell r="CS353">
            <v>1353</v>
          </cell>
          <cell r="CT353">
            <v>1353</v>
          </cell>
          <cell r="CU353">
            <v>1353</v>
          </cell>
          <cell r="CV353">
            <v>1353</v>
          </cell>
          <cell r="CW353">
            <v>1353</v>
          </cell>
          <cell r="CX353">
            <v>1353</v>
          </cell>
          <cell r="CY353">
            <v>1353</v>
          </cell>
          <cell r="CZ353">
            <v>1353</v>
          </cell>
          <cell r="DA353">
            <v>1353</v>
          </cell>
          <cell r="DB353">
            <v>1353</v>
          </cell>
          <cell r="DC353">
            <v>1353</v>
          </cell>
          <cell r="DD353">
            <v>1353</v>
          </cell>
          <cell r="DE353">
            <v>1353</v>
          </cell>
          <cell r="DF353">
            <v>1353</v>
          </cell>
          <cell r="DG353">
            <v>1353</v>
          </cell>
          <cell r="DH353">
            <v>1353</v>
          </cell>
          <cell r="DI353">
            <v>1353</v>
          </cell>
          <cell r="DJ353">
            <v>1353</v>
          </cell>
          <cell r="DK353">
            <v>1353</v>
          </cell>
          <cell r="DL353">
            <v>1353</v>
          </cell>
          <cell r="DM353">
            <v>1353</v>
          </cell>
          <cell r="DN353">
            <v>1353</v>
          </cell>
          <cell r="DO353">
            <v>1353</v>
          </cell>
          <cell r="DP353">
            <v>1353</v>
          </cell>
          <cell r="DQ353">
            <v>1353</v>
          </cell>
          <cell r="DR353">
            <v>1353</v>
          </cell>
          <cell r="DS353">
            <v>1353</v>
          </cell>
          <cell r="DT353">
            <v>1353</v>
          </cell>
          <cell r="DU353">
            <v>1353</v>
          </cell>
          <cell r="DV353">
            <v>1353</v>
          </cell>
          <cell r="DW353">
            <v>1353</v>
          </cell>
          <cell r="DX353">
            <v>1353</v>
          </cell>
          <cell r="DY353">
            <v>1353</v>
          </cell>
          <cell r="DZ353">
            <v>1353</v>
          </cell>
          <cell r="EA353">
            <v>1353</v>
          </cell>
          <cell r="EB353">
            <v>1353</v>
          </cell>
          <cell r="EC353">
            <v>1353</v>
          </cell>
          <cell r="ED353">
            <v>1353</v>
          </cell>
          <cell r="EE353">
            <v>1353</v>
          </cell>
          <cell r="EF353">
            <v>1353</v>
          </cell>
          <cell r="EG353">
            <v>1353</v>
          </cell>
          <cell r="EH353">
            <v>1353</v>
          </cell>
          <cell r="EI353">
            <v>1353</v>
          </cell>
          <cell r="EJ353">
            <v>1353</v>
          </cell>
          <cell r="EK353">
            <v>1353</v>
          </cell>
          <cell r="EL353">
            <v>1353</v>
          </cell>
          <cell r="EM353">
            <v>1353</v>
          </cell>
          <cell r="EN353">
            <v>1353</v>
          </cell>
          <cell r="EO353">
            <v>1353</v>
          </cell>
          <cell r="EP353">
            <v>1353</v>
          </cell>
          <cell r="EQ353">
            <v>1353</v>
          </cell>
          <cell r="ER353">
            <v>1353</v>
          </cell>
          <cell r="ES353">
            <v>1353</v>
          </cell>
          <cell r="ET353">
            <v>1353</v>
          </cell>
          <cell r="EU353">
            <v>1353</v>
          </cell>
          <cell r="EV353">
            <v>1353</v>
          </cell>
          <cell r="EW353">
            <v>1353</v>
          </cell>
          <cell r="EX353">
            <v>1353</v>
          </cell>
          <cell r="EY353">
            <v>1353</v>
          </cell>
          <cell r="EZ353">
            <v>1353</v>
          </cell>
          <cell r="FA353">
            <v>1353</v>
          </cell>
          <cell r="FB353">
            <v>1353</v>
          </cell>
          <cell r="FC353">
            <v>1353</v>
          </cell>
          <cell r="FD353">
            <v>1353</v>
          </cell>
          <cell r="FE353">
            <v>1353</v>
          </cell>
          <cell r="FF353">
            <v>1353</v>
          </cell>
          <cell r="FG353">
            <v>1353</v>
          </cell>
          <cell r="FH353">
            <v>1353</v>
          </cell>
          <cell r="FI353">
            <v>1353</v>
          </cell>
          <cell r="FJ353">
            <v>1353</v>
          </cell>
          <cell r="FK353">
            <v>1353</v>
          </cell>
          <cell r="FL353">
            <v>1353</v>
          </cell>
          <cell r="FM353">
            <v>1353</v>
          </cell>
          <cell r="FN353">
            <v>1353</v>
          </cell>
          <cell r="FO353">
            <v>1353</v>
          </cell>
          <cell r="FP353">
            <v>1353</v>
          </cell>
          <cell r="FQ353">
            <v>1353</v>
          </cell>
          <cell r="FR353">
            <v>1353</v>
          </cell>
          <cell r="FS353">
            <v>1353</v>
          </cell>
          <cell r="FT353">
            <v>1353</v>
          </cell>
          <cell r="FU353">
            <v>1353</v>
          </cell>
          <cell r="FV353">
            <v>1353</v>
          </cell>
          <cell r="FW353">
            <v>1353</v>
          </cell>
          <cell r="FX353">
            <v>1353</v>
          </cell>
          <cell r="FY353">
            <v>1353</v>
          </cell>
          <cell r="FZ353">
            <v>1353</v>
          </cell>
          <cell r="GA353">
            <v>1353</v>
          </cell>
          <cell r="GB353">
            <v>1353</v>
          </cell>
          <cell r="GC353">
            <v>1353</v>
          </cell>
          <cell r="GD353">
            <v>1353</v>
          </cell>
          <cell r="GE353">
            <v>1353</v>
          </cell>
          <cell r="GF353">
            <v>1353</v>
          </cell>
          <cell r="GG353">
            <v>1353</v>
          </cell>
          <cell r="GH353">
            <v>1353</v>
          </cell>
          <cell r="GI353">
            <v>1353</v>
          </cell>
          <cell r="GJ353">
            <v>1353</v>
          </cell>
          <cell r="GK353">
            <v>1353</v>
          </cell>
          <cell r="GL353">
            <v>1353</v>
          </cell>
          <cell r="GM353">
            <v>1353</v>
          </cell>
          <cell r="GN353">
            <v>1353</v>
          </cell>
          <cell r="GO353">
            <v>1353</v>
          </cell>
          <cell r="GP353">
            <v>1353</v>
          </cell>
          <cell r="GQ353">
            <v>1353</v>
          </cell>
          <cell r="GR353">
            <v>1353</v>
          </cell>
        </row>
        <row r="354">
          <cell r="A354" t="str">
            <v>OLIRYD UM</v>
          </cell>
          <cell r="B354">
            <v>142</v>
          </cell>
          <cell r="C354" t="str">
            <v>2012 7</v>
          </cell>
          <cell r="D354">
            <v>41091</v>
          </cell>
          <cell r="E354">
            <v>1389</v>
          </cell>
          <cell r="F354" t="str">
            <v xml:space="preserve">Hækkað endurgjald nokkurra spilliefna vegna hækkunar gjaldskrár Kölku. Ráðst. EV í OLISMU tekin út. Sbr. fundargerð stjórnar, 168, 2. liður. </v>
          </cell>
          <cell r="AA354" t="str">
            <v>2025 12</v>
          </cell>
          <cell r="AB354">
            <v>170</v>
          </cell>
          <cell r="AQ354" t="str">
            <v>RAHBRU FR</v>
          </cell>
          <cell r="AR354">
            <v>1000</v>
          </cell>
          <cell r="AS354">
            <v>1000</v>
          </cell>
          <cell r="AT354">
            <v>1000</v>
          </cell>
          <cell r="AU354">
            <v>1000</v>
          </cell>
          <cell r="AV354">
            <v>1000</v>
          </cell>
          <cell r="AW354">
            <v>1000</v>
          </cell>
          <cell r="AX354">
            <v>1000</v>
          </cell>
          <cell r="AY354">
            <v>1000</v>
          </cell>
          <cell r="AZ354">
            <v>1000</v>
          </cell>
          <cell r="BA354">
            <v>1000</v>
          </cell>
          <cell r="BB354">
            <v>1000</v>
          </cell>
          <cell r="BC354">
            <v>1000</v>
          </cell>
          <cell r="BD354">
            <v>1000</v>
          </cell>
          <cell r="BE354">
            <v>1000</v>
          </cell>
          <cell r="BF354">
            <v>1000</v>
          </cell>
          <cell r="BG354">
            <v>1000</v>
          </cell>
          <cell r="BH354">
            <v>1000</v>
          </cell>
          <cell r="BI354">
            <v>1000</v>
          </cell>
          <cell r="BJ354">
            <v>1000</v>
          </cell>
          <cell r="BK354">
            <v>1000</v>
          </cell>
          <cell r="BL354">
            <v>1000</v>
          </cell>
          <cell r="BM354">
            <v>1000</v>
          </cell>
          <cell r="BN354">
            <v>1000</v>
          </cell>
          <cell r="BO354">
            <v>1000</v>
          </cell>
          <cell r="BP354">
            <v>1000</v>
          </cell>
          <cell r="BQ354">
            <v>1000</v>
          </cell>
          <cell r="BR354">
            <v>1000</v>
          </cell>
          <cell r="BS354">
            <v>1000</v>
          </cell>
          <cell r="BT354">
            <v>1000</v>
          </cell>
          <cell r="BU354">
            <v>1000</v>
          </cell>
          <cell r="BV354">
            <v>1000</v>
          </cell>
          <cell r="BW354">
            <v>1000</v>
          </cell>
          <cell r="BX354">
            <v>1000</v>
          </cell>
          <cell r="BY354">
            <v>1000</v>
          </cell>
          <cell r="BZ354">
            <v>1000</v>
          </cell>
          <cell r="CA354">
            <v>1000</v>
          </cell>
          <cell r="CB354">
            <v>1000</v>
          </cell>
          <cell r="CC354">
            <v>1000</v>
          </cell>
          <cell r="CD354">
            <v>1000</v>
          </cell>
          <cell r="CE354">
            <v>1000</v>
          </cell>
          <cell r="CF354">
            <v>1000</v>
          </cell>
          <cell r="CG354">
            <v>1000</v>
          </cell>
          <cell r="CH354">
            <v>1000</v>
          </cell>
          <cell r="CI354">
            <v>1000</v>
          </cell>
          <cell r="CJ354">
            <v>1000</v>
          </cell>
          <cell r="CK354">
            <v>1000</v>
          </cell>
          <cell r="CL354">
            <v>1000</v>
          </cell>
          <cell r="CM354">
            <v>1000</v>
          </cell>
          <cell r="CN354">
            <v>1000</v>
          </cell>
          <cell r="CO354">
            <v>1000</v>
          </cell>
          <cell r="CP354">
            <v>1000</v>
          </cell>
          <cell r="CQ354">
            <v>1000</v>
          </cell>
          <cell r="CR354">
            <v>1000</v>
          </cell>
          <cell r="CS354">
            <v>1000</v>
          </cell>
          <cell r="CT354">
            <v>1000</v>
          </cell>
          <cell r="CU354">
            <v>1000</v>
          </cell>
          <cell r="CV354">
            <v>1000</v>
          </cell>
          <cell r="CW354">
            <v>1000</v>
          </cell>
          <cell r="CX354">
            <v>1000</v>
          </cell>
          <cell r="CY354">
            <v>1000</v>
          </cell>
          <cell r="CZ354">
            <v>1000</v>
          </cell>
          <cell r="DA354">
            <v>1000</v>
          </cell>
          <cell r="DB354">
            <v>1000</v>
          </cell>
          <cell r="DC354">
            <v>1000</v>
          </cell>
          <cell r="DD354">
            <v>1000</v>
          </cell>
          <cell r="DE354">
            <v>1000</v>
          </cell>
          <cell r="DF354">
            <v>1000</v>
          </cell>
          <cell r="DG354">
            <v>1000</v>
          </cell>
          <cell r="DH354">
            <v>1000</v>
          </cell>
          <cell r="DI354">
            <v>1000</v>
          </cell>
          <cell r="DJ354">
            <v>1000</v>
          </cell>
          <cell r="DK354">
            <v>1000</v>
          </cell>
          <cell r="DL354">
            <v>1000</v>
          </cell>
          <cell r="DM354">
            <v>1000</v>
          </cell>
          <cell r="DN354">
            <v>1000</v>
          </cell>
          <cell r="DO354">
            <v>1000</v>
          </cell>
          <cell r="DP354">
            <v>1000</v>
          </cell>
          <cell r="DQ354">
            <v>1000</v>
          </cell>
          <cell r="DR354">
            <v>1000</v>
          </cell>
          <cell r="DS354">
            <v>1000</v>
          </cell>
          <cell r="DT354">
            <v>1000</v>
          </cell>
          <cell r="DU354">
            <v>1000</v>
          </cell>
          <cell r="DV354">
            <v>1000</v>
          </cell>
          <cell r="DW354">
            <v>1000</v>
          </cell>
          <cell r="DX354">
            <v>1000</v>
          </cell>
          <cell r="DY354">
            <v>1000</v>
          </cell>
          <cell r="DZ354">
            <v>1000</v>
          </cell>
          <cell r="EA354">
            <v>1000</v>
          </cell>
          <cell r="EB354">
            <v>1000</v>
          </cell>
          <cell r="EC354">
            <v>1000</v>
          </cell>
          <cell r="ED354">
            <v>1000</v>
          </cell>
          <cell r="EE354">
            <v>1000</v>
          </cell>
          <cell r="EF354">
            <v>1000</v>
          </cell>
          <cell r="EG354">
            <v>1000</v>
          </cell>
          <cell r="EH354">
            <v>1000</v>
          </cell>
          <cell r="EI354">
            <v>1000</v>
          </cell>
          <cell r="EJ354">
            <v>1000</v>
          </cell>
          <cell r="EK354">
            <v>1000</v>
          </cell>
          <cell r="EL354">
            <v>1000</v>
          </cell>
          <cell r="EM354">
            <v>1000</v>
          </cell>
          <cell r="EN354">
            <v>1000</v>
          </cell>
          <cell r="EO354">
            <v>1000</v>
          </cell>
          <cell r="EP354">
            <v>1000</v>
          </cell>
          <cell r="EQ354">
            <v>1000</v>
          </cell>
          <cell r="ER354">
            <v>1000</v>
          </cell>
          <cell r="ES354">
            <v>1000</v>
          </cell>
          <cell r="ET354">
            <v>1000</v>
          </cell>
          <cell r="EU354">
            <v>1000</v>
          </cell>
          <cell r="EV354">
            <v>1000</v>
          </cell>
          <cell r="EW354">
            <v>1001</v>
          </cell>
          <cell r="EX354">
            <v>1002</v>
          </cell>
          <cell r="EY354">
            <v>1003</v>
          </cell>
          <cell r="EZ354">
            <v>1004</v>
          </cell>
          <cell r="FA354">
            <v>1005</v>
          </cell>
          <cell r="FB354">
            <v>1006</v>
          </cell>
          <cell r="FC354">
            <v>1007</v>
          </cell>
          <cell r="FD354">
            <v>1008</v>
          </cell>
          <cell r="FE354">
            <v>1009</v>
          </cell>
          <cell r="FF354">
            <v>1010</v>
          </cell>
          <cell r="FG354">
            <v>1011</v>
          </cell>
          <cell r="FH354">
            <v>1012</v>
          </cell>
          <cell r="FI354">
            <v>1013</v>
          </cell>
          <cell r="FJ354">
            <v>1014</v>
          </cell>
          <cell r="FK354">
            <v>1015</v>
          </cell>
          <cell r="FL354">
            <v>1016</v>
          </cell>
          <cell r="FM354">
            <v>1017</v>
          </cell>
          <cell r="FN354">
            <v>1018</v>
          </cell>
          <cell r="FO354">
            <v>1019</v>
          </cell>
          <cell r="FP354">
            <v>1020</v>
          </cell>
          <cell r="FQ354">
            <v>1021</v>
          </cell>
          <cell r="FR354">
            <v>1022</v>
          </cell>
          <cell r="FS354">
            <v>1023</v>
          </cell>
          <cell r="FT354">
            <v>1024</v>
          </cell>
          <cell r="FU354">
            <v>1025</v>
          </cell>
          <cell r="FV354">
            <v>1026</v>
          </cell>
          <cell r="FW354">
            <v>1027</v>
          </cell>
          <cell r="FX354">
            <v>1028</v>
          </cell>
          <cell r="FY354">
            <v>1029</v>
          </cell>
          <cell r="FZ354">
            <v>1030</v>
          </cell>
          <cell r="GA354">
            <v>1031</v>
          </cell>
          <cell r="GB354">
            <v>1032</v>
          </cell>
          <cell r="GC354">
            <v>1033</v>
          </cell>
          <cell r="GD354">
            <v>1034</v>
          </cell>
          <cell r="GE354">
            <v>1035</v>
          </cell>
          <cell r="GF354">
            <v>1036</v>
          </cell>
          <cell r="GG354">
            <v>1037</v>
          </cell>
          <cell r="GH354">
            <v>1038</v>
          </cell>
          <cell r="GI354">
            <v>1039</v>
          </cell>
          <cell r="GJ354">
            <v>1040</v>
          </cell>
          <cell r="GK354">
            <v>1041</v>
          </cell>
          <cell r="GL354">
            <v>1042</v>
          </cell>
          <cell r="GM354">
            <v>1043</v>
          </cell>
          <cell r="GN354">
            <v>1044</v>
          </cell>
          <cell r="GO354">
            <v>1045</v>
          </cell>
          <cell r="GP354">
            <v>1046</v>
          </cell>
          <cell r="GQ354">
            <v>1047</v>
          </cell>
          <cell r="GR354">
            <v>1048</v>
          </cell>
        </row>
        <row r="355">
          <cell r="A355" t="str">
            <v>OLISMU FO</v>
          </cell>
          <cell r="B355">
            <v>116</v>
          </cell>
          <cell r="C355" t="str">
            <v>2012 7</v>
          </cell>
          <cell r="D355">
            <v>41091</v>
          </cell>
          <cell r="E355">
            <v>1388</v>
          </cell>
          <cell r="F355" t="str">
            <v xml:space="preserve">Hækkað endurgjald nokkurra spilliefna vegna hækkunar gjaldskrár Kölku. Ráðst. EV í OLISMU tekin út. Sbr. fundargerð stjórnar, 168, 2. liður. </v>
          </cell>
          <cell r="AA355" t="str">
            <v>2026 1</v>
          </cell>
          <cell r="AB355">
            <v>171</v>
          </cell>
          <cell r="AQ355" t="str">
            <v>RAHKVI EV</v>
          </cell>
          <cell r="CC355">
            <v>1470</v>
          </cell>
          <cell r="CD355">
            <v>1470</v>
          </cell>
          <cell r="CE355">
            <v>1470</v>
          </cell>
          <cell r="CF355">
            <v>1470</v>
          </cell>
          <cell r="CG355">
            <v>1470</v>
          </cell>
          <cell r="CH355">
            <v>1470</v>
          </cell>
          <cell r="CI355">
            <v>1470</v>
          </cell>
          <cell r="CJ355">
            <v>1470</v>
          </cell>
          <cell r="CK355">
            <v>1470</v>
          </cell>
          <cell r="CL355">
            <v>1470</v>
          </cell>
          <cell r="CM355">
            <v>1470</v>
          </cell>
          <cell r="CN355">
            <v>1470</v>
          </cell>
          <cell r="CO355">
            <v>1470</v>
          </cell>
          <cell r="CP355">
            <v>1470</v>
          </cell>
          <cell r="CQ355">
            <v>1470</v>
          </cell>
          <cell r="CR355">
            <v>1470</v>
          </cell>
          <cell r="CS355">
            <v>1470</v>
          </cell>
          <cell r="CT355">
            <v>1470</v>
          </cell>
          <cell r="CU355">
            <v>1470</v>
          </cell>
          <cell r="CV355">
            <v>1470</v>
          </cell>
          <cell r="CW355">
            <v>1470</v>
          </cell>
          <cell r="CX355">
            <v>1470</v>
          </cell>
          <cell r="CY355">
            <v>1470</v>
          </cell>
          <cell r="CZ355">
            <v>1470</v>
          </cell>
          <cell r="DA355">
            <v>1470</v>
          </cell>
          <cell r="DB355">
            <v>1470</v>
          </cell>
          <cell r="DC355">
            <v>1470</v>
          </cell>
          <cell r="DD355">
            <v>1470</v>
          </cell>
          <cell r="DE355">
            <v>1470</v>
          </cell>
          <cell r="DF355">
            <v>1470</v>
          </cell>
          <cell r="DG355">
            <v>1470</v>
          </cell>
          <cell r="DH355">
            <v>1470</v>
          </cell>
          <cell r="DI355">
            <v>1470</v>
          </cell>
          <cell r="DJ355">
            <v>1470</v>
          </cell>
          <cell r="DK355">
            <v>1470</v>
          </cell>
          <cell r="DL355">
            <v>1470</v>
          </cell>
          <cell r="DM355">
            <v>1470</v>
          </cell>
          <cell r="DN355">
            <v>1470</v>
          </cell>
          <cell r="DO355">
            <v>1470</v>
          </cell>
          <cell r="DP355">
            <v>1470</v>
          </cell>
          <cell r="DQ355">
            <v>1470</v>
          </cell>
          <cell r="DR355">
            <v>1470</v>
          </cell>
          <cell r="DS355">
            <v>1470</v>
          </cell>
          <cell r="DT355">
            <v>1470</v>
          </cell>
          <cell r="DU355">
            <v>1470</v>
          </cell>
          <cell r="DV355">
            <v>1470</v>
          </cell>
          <cell r="DW355">
            <v>1470</v>
          </cell>
          <cell r="DX355">
            <v>1470</v>
          </cell>
          <cell r="DY355">
            <v>1470</v>
          </cell>
          <cell r="DZ355">
            <v>1470</v>
          </cell>
          <cell r="EA355">
            <v>1470</v>
          </cell>
          <cell r="EB355">
            <v>1470</v>
          </cell>
          <cell r="EC355">
            <v>1470</v>
          </cell>
          <cell r="ED355">
            <v>1470</v>
          </cell>
          <cell r="EE355">
            <v>1470</v>
          </cell>
          <cell r="EF355">
            <v>1470</v>
          </cell>
          <cell r="EG355">
            <v>1470</v>
          </cell>
          <cell r="EH355">
            <v>1470</v>
          </cell>
          <cell r="EI355">
            <v>1470</v>
          </cell>
          <cell r="EJ355">
            <v>1470</v>
          </cell>
          <cell r="EK355">
            <v>1470</v>
          </cell>
          <cell r="EL355">
            <v>1470</v>
          </cell>
          <cell r="EM355">
            <v>1470</v>
          </cell>
          <cell r="EN355">
            <v>1470</v>
          </cell>
          <cell r="EO355">
            <v>1470</v>
          </cell>
          <cell r="EP355">
            <v>1470</v>
          </cell>
          <cell r="EQ355">
            <v>1470</v>
          </cell>
          <cell r="ER355">
            <v>1470</v>
          </cell>
          <cell r="ES355">
            <v>1470</v>
          </cell>
          <cell r="ET355">
            <v>1470</v>
          </cell>
          <cell r="EU355">
            <v>1470</v>
          </cell>
          <cell r="EV355">
            <v>1470</v>
          </cell>
          <cell r="EW355">
            <v>1470</v>
          </cell>
          <cell r="EX355">
            <v>1470</v>
          </cell>
          <cell r="EY355">
            <v>1470</v>
          </cell>
          <cell r="EZ355">
            <v>1470</v>
          </cell>
          <cell r="FA355">
            <v>1470</v>
          </cell>
          <cell r="FB355">
            <v>1470</v>
          </cell>
          <cell r="FC355">
            <v>1470</v>
          </cell>
          <cell r="FD355">
            <v>1470</v>
          </cell>
          <cell r="FE355">
            <v>1470</v>
          </cell>
          <cell r="FF355">
            <v>1470</v>
          </cell>
          <cell r="FG355">
            <v>1470</v>
          </cell>
          <cell r="FH355">
            <v>1470</v>
          </cell>
          <cell r="FI355">
            <v>1470</v>
          </cell>
          <cell r="FJ355">
            <v>1470</v>
          </cell>
          <cell r="FK355">
            <v>1470</v>
          </cell>
          <cell r="FL355">
            <v>1470</v>
          </cell>
          <cell r="FM355">
            <v>1470</v>
          </cell>
          <cell r="FN355">
            <v>1470</v>
          </cell>
          <cell r="FO355">
            <v>1470</v>
          </cell>
          <cell r="FP355">
            <v>1470</v>
          </cell>
          <cell r="FQ355">
            <v>1470</v>
          </cell>
          <cell r="FR355">
            <v>1470</v>
          </cell>
          <cell r="FS355">
            <v>1470</v>
          </cell>
          <cell r="FT355">
            <v>1470</v>
          </cell>
          <cell r="FU355">
            <v>1470</v>
          </cell>
          <cell r="FV355">
            <v>1470</v>
          </cell>
          <cell r="FW355">
            <v>1470</v>
          </cell>
          <cell r="FX355">
            <v>1470</v>
          </cell>
          <cell r="FY355">
            <v>1470</v>
          </cell>
          <cell r="FZ355">
            <v>1470</v>
          </cell>
          <cell r="GA355">
            <v>1470</v>
          </cell>
          <cell r="GB355">
            <v>1470</v>
          </cell>
          <cell r="GC355">
            <v>1470</v>
          </cell>
          <cell r="GD355">
            <v>1470</v>
          </cell>
          <cell r="GE355">
            <v>1470</v>
          </cell>
          <cell r="GF355">
            <v>1470</v>
          </cell>
          <cell r="GG355">
            <v>1470</v>
          </cell>
          <cell r="GH355">
            <v>1470</v>
          </cell>
          <cell r="GI355">
            <v>1470</v>
          </cell>
          <cell r="GJ355">
            <v>1470</v>
          </cell>
          <cell r="GK355">
            <v>1470</v>
          </cell>
          <cell r="GL355">
            <v>1470</v>
          </cell>
          <cell r="GM355">
            <v>1470</v>
          </cell>
          <cell r="GN355">
            <v>1470</v>
          </cell>
          <cell r="GO355">
            <v>1470</v>
          </cell>
          <cell r="GP355">
            <v>1470</v>
          </cell>
          <cell r="GQ355">
            <v>1470</v>
          </cell>
          <cell r="GR355">
            <v>1470</v>
          </cell>
        </row>
        <row r="356">
          <cell r="A356" t="str">
            <v>OLISMU UM</v>
          </cell>
          <cell r="B356">
            <v>116</v>
          </cell>
          <cell r="C356" t="str">
            <v>2012 7</v>
          </cell>
          <cell r="D356">
            <v>41091</v>
          </cell>
          <cell r="E356">
            <v>1387</v>
          </cell>
          <cell r="F356" t="str">
            <v xml:space="preserve">Hækkað endurgjald nokkurra spilliefna vegna hækkunar gjaldskrár Kölku. Ráðst. EV í OLISMU tekin út. Sbr. fundargerð stjórnar, 168, 2. liður. </v>
          </cell>
          <cell r="AA356" t="str">
            <v>2026 2</v>
          </cell>
          <cell r="AB356">
            <v>172</v>
          </cell>
          <cell r="AQ356" t="str">
            <v>RAHKVI FO</v>
          </cell>
          <cell r="AR356">
            <v>1352</v>
          </cell>
          <cell r="AS356">
            <v>1352</v>
          </cell>
          <cell r="AT356">
            <v>1352</v>
          </cell>
          <cell r="AU356">
            <v>1352</v>
          </cell>
          <cell r="AV356">
            <v>1352</v>
          </cell>
          <cell r="AW356">
            <v>1352</v>
          </cell>
          <cell r="AX356">
            <v>1352</v>
          </cell>
          <cell r="AY356">
            <v>1352</v>
          </cell>
          <cell r="AZ356">
            <v>1352</v>
          </cell>
          <cell r="BA356">
            <v>1352</v>
          </cell>
          <cell r="BB356">
            <v>1352</v>
          </cell>
          <cell r="BC356">
            <v>1352</v>
          </cell>
          <cell r="BD356">
            <v>1352</v>
          </cell>
          <cell r="BE356">
            <v>1352</v>
          </cell>
          <cell r="BF356">
            <v>1352</v>
          </cell>
          <cell r="BG356">
            <v>1352</v>
          </cell>
          <cell r="BH356">
            <v>1352</v>
          </cell>
          <cell r="BI356">
            <v>1352</v>
          </cell>
          <cell r="BJ356">
            <v>1352</v>
          </cell>
          <cell r="BK356">
            <v>1352</v>
          </cell>
          <cell r="BL356">
            <v>1352</v>
          </cell>
          <cell r="BM356">
            <v>1352</v>
          </cell>
          <cell r="BN356">
            <v>1352</v>
          </cell>
          <cell r="BO356">
            <v>1352</v>
          </cell>
          <cell r="BP356">
            <v>1352</v>
          </cell>
          <cell r="BQ356">
            <v>1352</v>
          </cell>
          <cell r="BR356">
            <v>1352</v>
          </cell>
          <cell r="BS356">
            <v>1352</v>
          </cell>
          <cell r="BT356">
            <v>1352</v>
          </cell>
          <cell r="BU356">
            <v>1352</v>
          </cell>
          <cell r="BV356">
            <v>1352</v>
          </cell>
          <cell r="BW356">
            <v>1352</v>
          </cell>
          <cell r="BX356">
            <v>1352</v>
          </cell>
          <cell r="BY356">
            <v>1352</v>
          </cell>
          <cell r="BZ356">
            <v>1352</v>
          </cell>
          <cell r="CA356">
            <v>1352</v>
          </cell>
          <cell r="CB356">
            <v>1352</v>
          </cell>
        </row>
        <row r="357">
          <cell r="A357" t="str">
            <v>PREHRE OV</v>
          </cell>
          <cell r="B357">
            <v>127</v>
          </cell>
          <cell r="C357" t="str">
            <v>2012 7</v>
          </cell>
          <cell r="D357">
            <v>41091</v>
          </cell>
          <cell r="E357">
            <v>1386</v>
          </cell>
          <cell r="F357" t="str">
            <v xml:space="preserve">Hækkað endurgjald nokkurra spilliefna vegna hækkunar gjaldskrár Kölku. Ráðst. EV í OLISMU tekin út. Sbr. fundargerð stjórnar, 168, 2. liður. </v>
          </cell>
          <cell r="AA357" t="str">
            <v>2026 3</v>
          </cell>
          <cell r="AB357">
            <v>173</v>
          </cell>
          <cell r="AQ357" t="str">
            <v>RAHKVI FR</v>
          </cell>
          <cell r="AR357">
            <v>1000</v>
          </cell>
          <cell r="AS357">
            <v>1000</v>
          </cell>
          <cell r="AT357">
            <v>1000</v>
          </cell>
          <cell r="AU357">
            <v>1000</v>
          </cell>
          <cell r="AV357">
            <v>1000</v>
          </cell>
          <cell r="AW357">
            <v>1000</v>
          </cell>
          <cell r="AX357">
            <v>1000</v>
          </cell>
          <cell r="AY357">
            <v>1000</v>
          </cell>
          <cell r="AZ357">
            <v>1000</v>
          </cell>
          <cell r="BA357">
            <v>1000</v>
          </cell>
          <cell r="BB357">
            <v>1000</v>
          </cell>
          <cell r="BC357">
            <v>1000</v>
          </cell>
          <cell r="BD357">
            <v>1000</v>
          </cell>
          <cell r="BE357">
            <v>1000</v>
          </cell>
          <cell r="BF357">
            <v>1000</v>
          </cell>
          <cell r="BG357">
            <v>1000</v>
          </cell>
          <cell r="BH357">
            <v>1000</v>
          </cell>
          <cell r="BI357">
            <v>1000</v>
          </cell>
          <cell r="BJ357">
            <v>1000</v>
          </cell>
          <cell r="BK357">
            <v>1000</v>
          </cell>
          <cell r="BL357">
            <v>1000</v>
          </cell>
          <cell r="BM357">
            <v>1000</v>
          </cell>
          <cell r="BN357">
            <v>1000</v>
          </cell>
          <cell r="BO357">
            <v>1000</v>
          </cell>
          <cell r="BP357">
            <v>1000</v>
          </cell>
          <cell r="BQ357">
            <v>1000</v>
          </cell>
          <cell r="BR357">
            <v>1000</v>
          </cell>
          <cell r="BS357">
            <v>1000</v>
          </cell>
          <cell r="BT357">
            <v>1000</v>
          </cell>
          <cell r="BU357">
            <v>1000</v>
          </cell>
          <cell r="BV357">
            <v>1000</v>
          </cell>
          <cell r="BW357">
            <v>1000</v>
          </cell>
          <cell r="BX357">
            <v>1000</v>
          </cell>
          <cell r="BY357">
            <v>1000</v>
          </cell>
          <cell r="BZ357">
            <v>1000</v>
          </cell>
          <cell r="CA357">
            <v>1000</v>
          </cell>
          <cell r="CB357">
            <v>1000</v>
          </cell>
          <cell r="CC357">
            <v>1000</v>
          </cell>
          <cell r="CD357">
            <v>1000</v>
          </cell>
          <cell r="CE357">
            <v>1000</v>
          </cell>
          <cell r="CF357">
            <v>1000</v>
          </cell>
          <cell r="CG357">
            <v>1000</v>
          </cell>
          <cell r="CH357">
            <v>1000</v>
          </cell>
          <cell r="CI357">
            <v>1000</v>
          </cell>
          <cell r="CJ357">
            <v>1000</v>
          </cell>
          <cell r="CK357">
            <v>1000</v>
          </cell>
          <cell r="CL357">
            <v>1000</v>
          </cell>
          <cell r="CM357">
            <v>1000</v>
          </cell>
          <cell r="CN357">
            <v>1000</v>
          </cell>
          <cell r="CO357">
            <v>1000</v>
          </cell>
          <cell r="CP357">
            <v>1000</v>
          </cell>
          <cell r="CQ357">
            <v>1000</v>
          </cell>
          <cell r="CR357">
            <v>1000</v>
          </cell>
          <cell r="CS357">
            <v>1000</v>
          </cell>
          <cell r="CT357">
            <v>1000</v>
          </cell>
          <cell r="CU357">
            <v>1000</v>
          </cell>
          <cell r="CV357">
            <v>1000</v>
          </cell>
          <cell r="CW357">
            <v>1000</v>
          </cell>
          <cell r="CX357">
            <v>1000</v>
          </cell>
          <cell r="CY357">
            <v>1000</v>
          </cell>
          <cell r="CZ357">
            <v>1000</v>
          </cell>
          <cell r="DA357">
            <v>1000</v>
          </cell>
          <cell r="DB357">
            <v>1000</v>
          </cell>
          <cell r="DC357">
            <v>1000</v>
          </cell>
          <cell r="DD357">
            <v>1000</v>
          </cell>
          <cell r="DE357">
            <v>1000</v>
          </cell>
          <cell r="DF357">
            <v>1000</v>
          </cell>
          <cell r="DG357">
            <v>1000</v>
          </cell>
          <cell r="DH357">
            <v>1000</v>
          </cell>
          <cell r="DI357">
            <v>1000</v>
          </cell>
          <cell r="DJ357">
            <v>1000</v>
          </cell>
          <cell r="DK357">
            <v>1000</v>
          </cell>
          <cell r="DL357">
            <v>1000</v>
          </cell>
          <cell r="DM357">
            <v>1000</v>
          </cell>
          <cell r="DN357">
            <v>1000</v>
          </cell>
          <cell r="DO357">
            <v>1000</v>
          </cell>
          <cell r="DP357">
            <v>1000</v>
          </cell>
          <cell r="DQ357">
            <v>1000</v>
          </cell>
          <cell r="DR357">
            <v>1000</v>
          </cell>
          <cell r="DS357">
            <v>1000</v>
          </cell>
          <cell r="DT357">
            <v>1000</v>
          </cell>
          <cell r="DU357">
            <v>1000</v>
          </cell>
          <cell r="DV357">
            <v>1000</v>
          </cell>
          <cell r="DW357">
            <v>1000</v>
          </cell>
          <cell r="DX357">
            <v>1000</v>
          </cell>
          <cell r="DY357">
            <v>1000</v>
          </cell>
          <cell r="DZ357">
            <v>1000</v>
          </cell>
          <cell r="EA357">
            <v>1000</v>
          </cell>
          <cell r="EB357">
            <v>1000</v>
          </cell>
          <cell r="EC357">
            <v>1000</v>
          </cell>
          <cell r="ED357">
            <v>1000</v>
          </cell>
          <cell r="EE357">
            <v>1000</v>
          </cell>
          <cell r="EF357">
            <v>1000</v>
          </cell>
          <cell r="EG357">
            <v>1000</v>
          </cell>
          <cell r="EH357">
            <v>1000</v>
          </cell>
          <cell r="EI357">
            <v>1000</v>
          </cell>
          <cell r="EJ357">
            <v>1000</v>
          </cell>
          <cell r="EK357">
            <v>1000</v>
          </cell>
          <cell r="EL357">
            <v>1000</v>
          </cell>
          <cell r="EM357">
            <v>1000</v>
          </cell>
          <cell r="EN357">
            <v>1000</v>
          </cell>
          <cell r="EO357">
            <v>1000</v>
          </cell>
          <cell r="EP357">
            <v>1000</v>
          </cell>
          <cell r="EQ357">
            <v>1000</v>
          </cell>
          <cell r="ER357">
            <v>1000</v>
          </cell>
          <cell r="ES357">
            <v>1000</v>
          </cell>
          <cell r="ET357">
            <v>1000</v>
          </cell>
          <cell r="EU357">
            <v>1000</v>
          </cell>
          <cell r="EV357">
            <v>1000</v>
          </cell>
          <cell r="EW357">
            <v>1001</v>
          </cell>
          <cell r="EX357">
            <v>1002</v>
          </cell>
          <cell r="EY357">
            <v>1003</v>
          </cell>
          <cell r="EZ357">
            <v>1004</v>
          </cell>
          <cell r="FA357">
            <v>1005</v>
          </cell>
          <cell r="FB357">
            <v>1006</v>
          </cell>
          <cell r="FC357">
            <v>1007</v>
          </cell>
          <cell r="FD357">
            <v>1008</v>
          </cell>
          <cell r="FE357">
            <v>1009</v>
          </cell>
          <cell r="FF357">
            <v>1010</v>
          </cell>
          <cell r="FG357">
            <v>1011</v>
          </cell>
          <cell r="FH357">
            <v>1012</v>
          </cell>
          <cell r="FI357">
            <v>1013</v>
          </cell>
          <cell r="FJ357">
            <v>1014</v>
          </cell>
          <cell r="FK357">
            <v>1015</v>
          </cell>
          <cell r="FL357">
            <v>1016</v>
          </cell>
          <cell r="FM357">
            <v>1017</v>
          </cell>
          <cell r="FN357">
            <v>1018</v>
          </cell>
          <cell r="FO357">
            <v>1019</v>
          </cell>
          <cell r="FP357">
            <v>1020</v>
          </cell>
          <cell r="FQ357">
            <v>1021</v>
          </cell>
          <cell r="FR357">
            <v>1022</v>
          </cell>
          <cell r="FS357">
            <v>1023</v>
          </cell>
          <cell r="FT357">
            <v>1024</v>
          </cell>
          <cell r="FU357">
            <v>1025</v>
          </cell>
          <cell r="FV357">
            <v>1026</v>
          </cell>
          <cell r="FW357">
            <v>1027</v>
          </cell>
          <cell r="FX357">
            <v>1028</v>
          </cell>
          <cell r="FY357">
            <v>1029</v>
          </cell>
          <cell r="FZ357">
            <v>1030</v>
          </cell>
          <cell r="GA357">
            <v>1031</v>
          </cell>
          <cell r="GB357">
            <v>1032</v>
          </cell>
          <cell r="GC357">
            <v>1033</v>
          </cell>
          <cell r="GD357">
            <v>1034</v>
          </cell>
          <cell r="GE357">
            <v>1035</v>
          </cell>
          <cell r="GF357">
            <v>1036</v>
          </cell>
          <cell r="GG357">
            <v>1037</v>
          </cell>
          <cell r="GH357">
            <v>1038</v>
          </cell>
          <cell r="GI357">
            <v>1039</v>
          </cell>
          <cell r="GJ357">
            <v>1040</v>
          </cell>
          <cell r="GK357">
            <v>1041</v>
          </cell>
          <cell r="GL357">
            <v>1042</v>
          </cell>
          <cell r="GM357">
            <v>1043</v>
          </cell>
          <cell r="GN357">
            <v>1044</v>
          </cell>
          <cell r="GO357">
            <v>1045</v>
          </cell>
          <cell r="GP357">
            <v>1046</v>
          </cell>
          <cell r="GQ357">
            <v>1047</v>
          </cell>
          <cell r="GR357">
            <v>1048</v>
          </cell>
        </row>
        <row r="358">
          <cell r="A358" t="str">
            <v>PREHRE AN</v>
          </cell>
          <cell r="B358">
            <v>127</v>
          </cell>
          <cell r="C358" t="str">
            <v>2012 7</v>
          </cell>
          <cell r="D358">
            <v>41091</v>
          </cell>
          <cell r="E358">
            <v>1385</v>
          </cell>
          <cell r="F358" t="str">
            <v xml:space="preserve">Hækkað endurgjald nokkurra spilliefna vegna hækkunar gjaldskrár Kölku. Ráðst. EV í OLISMU tekin út. Sbr. fundargerð stjórnar, 168, 2. liður. </v>
          </cell>
          <cell r="AA358" t="str">
            <v>2026 4</v>
          </cell>
          <cell r="AB358">
            <v>174</v>
          </cell>
          <cell r="AQ358" t="str">
            <v>RAHLIT EV</v>
          </cell>
          <cell r="CC358">
            <v>1471</v>
          </cell>
          <cell r="CD358">
            <v>1471</v>
          </cell>
          <cell r="CE358">
            <v>1471</v>
          </cell>
          <cell r="CF358">
            <v>1471</v>
          </cell>
          <cell r="CG358">
            <v>1471</v>
          </cell>
          <cell r="CH358">
            <v>1471</v>
          </cell>
          <cell r="CI358">
            <v>1471</v>
          </cell>
          <cell r="CJ358">
            <v>1471</v>
          </cell>
          <cell r="CK358">
            <v>1471</v>
          </cell>
          <cell r="CL358">
            <v>1471</v>
          </cell>
          <cell r="CM358">
            <v>1471</v>
          </cell>
          <cell r="CN358">
            <v>1471</v>
          </cell>
          <cell r="CO358">
            <v>1471</v>
          </cell>
          <cell r="CP358">
            <v>1471</v>
          </cell>
          <cell r="CQ358">
            <v>1471</v>
          </cell>
          <cell r="CR358">
            <v>1471</v>
          </cell>
          <cell r="CS358">
            <v>1471</v>
          </cell>
          <cell r="CT358">
            <v>1471</v>
          </cell>
          <cell r="CU358">
            <v>1471</v>
          </cell>
          <cell r="CV358">
            <v>1471</v>
          </cell>
          <cell r="CW358">
            <v>1471</v>
          </cell>
          <cell r="CX358">
            <v>1471</v>
          </cell>
          <cell r="CY358">
            <v>1471</v>
          </cell>
          <cell r="CZ358">
            <v>1471</v>
          </cell>
          <cell r="DA358">
            <v>1471</v>
          </cell>
          <cell r="DB358">
            <v>1471</v>
          </cell>
          <cell r="DC358">
            <v>1471</v>
          </cell>
          <cell r="DD358">
            <v>1471</v>
          </cell>
          <cell r="DE358">
            <v>1471</v>
          </cell>
          <cell r="DF358">
            <v>1471</v>
          </cell>
          <cell r="DG358">
            <v>1471</v>
          </cell>
          <cell r="DH358">
            <v>1471</v>
          </cell>
          <cell r="DI358">
            <v>1471</v>
          </cell>
          <cell r="DJ358">
            <v>1471</v>
          </cell>
          <cell r="DK358">
            <v>1471</v>
          </cell>
          <cell r="DL358">
            <v>1471</v>
          </cell>
          <cell r="DM358">
            <v>1471</v>
          </cell>
          <cell r="DN358">
            <v>1471</v>
          </cell>
          <cell r="DO358">
            <v>1471</v>
          </cell>
          <cell r="DP358">
            <v>1471</v>
          </cell>
          <cell r="DQ358">
            <v>1471</v>
          </cell>
          <cell r="DR358">
            <v>1471</v>
          </cell>
          <cell r="DS358">
            <v>1471</v>
          </cell>
          <cell r="DT358">
            <v>1471</v>
          </cell>
          <cell r="DU358">
            <v>1471</v>
          </cell>
          <cell r="DV358">
            <v>1471</v>
          </cell>
          <cell r="DW358">
            <v>1471</v>
          </cell>
          <cell r="DX358">
            <v>1471</v>
          </cell>
          <cell r="DY358">
            <v>1471</v>
          </cell>
          <cell r="DZ358">
            <v>1471</v>
          </cell>
          <cell r="EA358">
            <v>1471</v>
          </cell>
          <cell r="EB358">
            <v>1471</v>
          </cell>
          <cell r="EC358">
            <v>1471</v>
          </cell>
          <cell r="ED358">
            <v>1471</v>
          </cell>
          <cell r="EE358">
            <v>1471</v>
          </cell>
          <cell r="EF358">
            <v>1471</v>
          </cell>
          <cell r="EG358">
            <v>1471</v>
          </cell>
          <cell r="EH358">
            <v>1471</v>
          </cell>
          <cell r="EI358">
            <v>1471</v>
          </cell>
          <cell r="EJ358">
            <v>1471</v>
          </cell>
          <cell r="EK358">
            <v>1471</v>
          </cell>
          <cell r="EL358">
            <v>1471</v>
          </cell>
          <cell r="EM358">
            <v>1471</v>
          </cell>
          <cell r="EN358">
            <v>1471</v>
          </cell>
          <cell r="EO358">
            <v>1471</v>
          </cell>
          <cell r="EP358">
            <v>1471</v>
          </cell>
          <cell r="EQ358">
            <v>1471</v>
          </cell>
          <cell r="ER358">
            <v>1471</v>
          </cell>
          <cell r="ES358">
            <v>1471</v>
          </cell>
          <cell r="ET358">
            <v>1471</v>
          </cell>
          <cell r="EU358">
            <v>1471</v>
          </cell>
          <cell r="EV358">
            <v>1471</v>
          </cell>
          <cell r="EW358">
            <v>1471</v>
          </cell>
          <cell r="EX358">
            <v>1471</v>
          </cell>
          <cell r="EY358">
            <v>1471</v>
          </cell>
          <cell r="EZ358">
            <v>1471</v>
          </cell>
          <cell r="FA358">
            <v>1471</v>
          </cell>
          <cell r="FB358">
            <v>1471</v>
          </cell>
          <cell r="FC358">
            <v>1471</v>
          </cell>
          <cell r="FD358">
            <v>1471</v>
          </cell>
          <cell r="FE358">
            <v>1471</v>
          </cell>
          <cell r="FF358">
            <v>1471</v>
          </cell>
          <cell r="FG358">
            <v>1471</v>
          </cell>
          <cell r="FH358">
            <v>1471</v>
          </cell>
          <cell r="FI358">
            <v>1471</v>
          </cell>
          <cell r="FJ358">
            <v>1471</v>
          </cell>
          <cell r="FK358">
            <v>1471</v>
          </cell>
          <cell r="FL358">
            <v>1471</v>
          </cell>
          <cell r="FM358">
            <v>1471</v>
          </cell>
          <cell r="FN358">
            <v>1471</v>
          </cell>
          <cell r="FO358">
            <v>1471</v>
          </cell>
          <cell r="FP358">
            <v>1471</v>
          </cell>
          <cell r="FQ358">
            <v>1471</v>
          </cell>
          <cell r="FR358">
            <v>1471</v>
          </cell>
          <cell r="FS358">
            <v>1471</v>
          </cell>
          <cell r="FT358">
            <v>1471</v>
          </cell>
          <cell r="FU358">
            <v>1471</v>
          </cell>
          <cell r="FV358">
            <v>1471</v>
          </cell>
          <cell r="FW358">
            <v>1471</v>
          </cell>
          <cell r="FX358">
            <v>1471</v>
          </cell>
          <cell r="FY358">
            <v>1471</v>
          </cell>
          <cell r="FZ358">
            <v>1471</v>
          </cell>
          <cell r="GA358">
            <v>1471</v>
          </cell>
          <cell r="GB358">
            <v>1471</v>
          </cell>
          <cell r="GC358">
            <v>1471</v>
          </cell>
          <cell r="GD358">
            <v>1471</v>
          </cell>
          <cell r="GE358">
            <v>1471</v>
          </cell>
          <cell r="GF358">
            <v>1471</v>
          </cell>
          <cell r="GG358">
            <v>1471</v>
          </cell>
          <cell r="GH358">
            <v>1471</v>
          </cell>
          <cell r="GI358">
            <v>1471</v>
          </cell>
          <cell r="GJ358">
            <v>1471</v>
          </cell>
          <cell r="GK358">
            <v>1471</v>
          </cell>
          <cell r="GL358">
            <v>1471</v>
          </cell>
          <cell r="GM358">
            <v>1471</v>
          </cell>
          <cell r="GN358">
            <v>1471</v>
          </cell>
          <cell r="GO358">
            <v>1471</v>
          </cell>
          <cell r="GP358">
            <v>1471</v>
          </cell>
          <cell r="GQ358">
            <v>1471</v>
          </cell>
          <cell r="GR358">
            <v>1471</v>
          </cell>
        </row>
        <row r="359">
          <cell r="A359" t="str">
            <v>PRELIT FO</v>
          </cell>
          <cell r="B359">
            <v>146</v>
          </cell>
          <cell r="C359" t="str">
            <v>2012 7</v>
          </cell>
          <cell r="D359">
            <v>41091</v>
          </cell>
          <cell r="E359">
            <v>1384</v>
          </cell>
          <cell r="F359" t="str">
            <v xml:space="preserve">Hækkað endurgjald nokkurra spilliefna vegna hækkunar gjaldskrár Kölku. Ráðst. EV í OLISMU tekin út. Sbr. fundargerð stjórnar, 168, 2. liður. </v>
          </cell>
          <cell r="AA359" t="str">
            <v>2026 5</v>
          </cell>
          <cell r="AB359">
            <v>175</v>
          </cell>
          <cell r="AQ359" t="str">
            <v>RAHLIT FO</v>
          </cell>
          <cell r="AR359">
            <v>1351</v>
          </cell>
          <cell r="AS359">
            <v>1351</v>
          </cell>
          <cell r="AT359">
            <v>1351</v>
          </cell>
          <cell r="AU359">
            <v>1351</v>
          </cell>
          <cell r="AV359">
            <v>1351</v>
          </cell>
          <cell r="AW359">
            <v>1351</v>
          </cell>
          <cell r="AX359">
            <v>1351</v>
          </cell>
          <cell r="AY359">
            <v>1351</v>
          </cell>
          <cell r="AZ359">
            <v>1351</v>
          </cell>
          <cell r="BA359">
            <v>1351</v>
          </cell>
          <cell r="BB359">
            <v>1351</v>
          </cell>
          <cell r="BC359">
            <v>1351</v>
          </cell>
          <cell r="BD359">
            <v>1351</v>
          </cell>
          <cell r="BE359">
            <v>1351</v>
          </cell>
          <cell r="BF359">
            <v>1351</v>
          </cell>
          <cell r="BG359">
            <v>1351</v>
          </cell>
          <cell r="BH359">
            <v>1351</v>
          </cell>
          <cell r="BI359">
            <v>1351</v>
          </cell>
          <cell r="BJ359">
            <v>1351</v>
          </cell>
          <cell r="BK359">
            <v>1351</v>
          </cell>
          <cell r="BL359">
            <v>1351</v>
          </cell>
          <cell r="BM359">
            <v>1351</v>
          </cell>
          <cell r="BN359">
            <v>1351</v>
          </cell>
          <cell r="BO359">
            <v>1351</v>
          </cell>
          <cell r="BP359">
            <v>1351</v>
          </cell>
          <cell r="BQ359">
            <v>1351</v>
          </cell>
          <cell r="BR359">
            <v>1351</v>
          </cell>
          <cell r="BS359">
            <v>1351</v>
          </cell>
          <cell r="BT359">
            <v>1351</v>
          </cell>
          <cell r="BU359">
            <v>1351</v>
          </cell>
          <cell r="BV359">
            <v>1351</v>
          </cell>
          <cell r="BW359">
            <v>1351</v>
          </cell>
          <cell r="BX359">
            <v>1351</v>
          </cell>
          <cell r="BY359">
            <v>1351</v>
          </cell>
          <cell r="BZ359">
            <v>1351</v>
          </cell>
          <cell r="CA359">
            <v>1351</v>
          </cell>
          <cell r="CB359">
            <v>1351</v>
          </cell>
          <cell r="CC359">
            <v>1351</v>
          </cell>
          <cell r="CD359">
            <v>1351</v>
          </cell>
          <cell r="CE359">
            <v>1351</v>
          </cell>
          <cell r="CF359">
            <v>1351</v>
          </cell>
          <cell r="CG359">
            <v>1351</v>
          </cell>
          <cell r="CH359">
            <v>1351</v>
          </cell>
          <cell r="CI359">
            <v>1351</v>
          </cell>
          <cell r="CJ359">
            <v>1351</v>
          </cell>
          <cell r="CK359">
            <v>1351</v>
          </cell>
          <cell r="CL359">
            <v>1351</v>
          </cell>
          <cell r="CM359">
            <v>1351</v>
          </cell>
          <cell r="CN359">
            <v>1351</v>
          </cell>
          <cell r="CO359">
            <v>1351</v>
          </cell>
          <cell r="CP359">
            <v>1351</v>
          </cell>
          <cell r="CQ359">
            <v>1351</v>
          </cell>
          <cell r="CR359">
            <v>1351</v>
          </cell>
          <cell r="CS359">
            <v>1351</v>
          </cell>
          <cell r="CT359">
            <v>1351</v>
          </cell>
          <cell r="CU359">
            <v>1351</v>
          </cell>
          <cell r="CV359">
            <v>1351</v>
          </cell>
          <cell r="CW359">
            <v>1351</v>
          </cell>
          <cell r="CX359">
            <v>1351</v>
          </cell>
          <cell r="CY359">
            <v>1351</v>
          </cell>
          <cell r="CZ359">
            <v>1351</v>
          </cell>
          <cell r="DA359">
            <v>1351</v>
          </cell>
          <cell r="DB359">
            <v>1351</v>
          </cell>
          <cell r="DC359">
            <v>1351</v>
          </cell>
          <cell r="DD359">
            <v>1351</v>
          </cell>
          <cell r="DE359">
            <v>1351</v>
          </cell>
          <cell r="DF359">
            <v>1351</v>
          </cell>
          <cell r="DG359">
            <v>1351</v>
          </cell>
          <cell r="DH359">
            <v>1351</v>
          </cell>
          <cell r="DI359">
            <v>1351</v>
          </cell>
          <cell r="DJ359">
            <v>1351</v>
          </cell>
          <cell r="DK359">
            <v>1351</v>
          </cell>
          <cell r="DL359">
            <v>1351</v>
          </cell>
          <cell r="DM359">
            <v>1351</v>
          </cell>
          <cell r="DN359">
            <v>1351</v>
          </cell>
          <cell r="DO359">
            <v>1351</v>
          </cell>
          <cell r="DP359">
            <v>1351</v>
          </cell>
          <cell r="DQ359">
            <v>1351</v>
          </cell>
          <cell r="DR359">
            <v>1351</v>
          </cell>
          <cell r="DS359">
            <v>1351</v>
          </cell>
          <cell r="DT359">
            <v>1351</v>
          </cell>
          <cell r="DU359">
            <v>1351</v>
          </cell>
          <cell r="DV359">
            <v>1351</v>
          </cell>
          <cell r="DW359">
            <v>1351</v>
          </cell>
          <cell r="DX359">
            <v>1351</v>
          </cell>
          <cell r="DY359">
            <v>1351</v>
          </cell>
          <cell r="DZ359">
            <v>1351</v>
          </cell>
          <cell r="EA359">
            <v>1351</v>
          </cell>
          <cell r="EB359">
            <v>1351</v>
          </cell>
          <cell r="EC359">
            <v>1351</v>
          </cell>
          <cell r="ED359">
            <v>1351</v>
          </cell>
          <cell r="EE359">
            <v>1351</v>
          </cell>
          <cell r="EF359">
            <v>1351</v>
          </cell>
          <cell r="EG359">
            <v>1351</v>
          </cell>
          <cell r="EH359">
            <v>1351</v>
          </cell>
          <cell r="EI359">
            <v>1351</v>
          </cell>
          <cell r="EJ359">
            <v>1351</v>
          </cell>
          <cell r="EK359">
            <v>1351</v>
          </cell>
          <cell r="EL359">
            <v>1351</v>
          </cell>
          <cell r="EM359">
            <v>1351</v>
          </cell>
          <cell r="EN359">
            <v>1351</v>
          </cell>
          <cell r="EO359">
            <v>1351</v>
          </cell>
          <cell r="EP359">
            <v>1351</v>
          </cell>
          <cell r="EQ359">
            <v>1351</v>
          </cell>
          <cell r="ER359">
            <v>1351</v>
          </cell>
          <cell r="ES359">
            <v>1351</v>
          </cell>
          <cell r="ET359">
            <v>1351</v>
          </cell>
          <cell r="EU359">
            <v>1351</v>
          </cell>
          <cell r="EV359">
            <v>1351</v>
          </cell>
          <cell r="EW359">
            <v>1351</v>
          </cell>
          <cell r="EX359">
            <v>1351</v>
          </cell>
          <cell r="EY359">
            <v>1351</v>
          </cell>
          <cell r="EZ359">
            <v>1351</v>
          </cell>
          <cell r="FA359">
            <v>1351</v>
          </cell>
          <cell r="FB359">
            <v>1351</v>
          </cell>
          <cell r="FC359">
            <v>1351</v>
          </cell>
          <cell r="FD359">
            <v>1351</v>
          </cell>
          <cell r="FE359">
            <v>1351</v>
          </cell>
          <cell r="FF359">
            <v>1351</v>
          </cell>
          <cell r="FG359">
            <v>1351</v>
          </cell>
          <cell r="FH359">
            <v>1351</v>
          </cell>
          <cell r="FI359">
            <v>1351</v>
          </cell>
          <cell r="FJ359">
            <v>1351</v>
          </cell>
          <cell r="FK359">
            <v>1351</v>
          </cell>
          <cell r="FL359">
            <v>1351</v>
          </cell>
          <cell r="FM359">
            <v>1351</v>
          </cell>
          <cell r="FN359">
            <v>1351</v>
          </cell>
          <cell r="FO359">
            <v>1351</v>
          </cell>
          <cell r="FP359">
            <v>1351</v>
          </cell>
          <cell r="FQ359">
            <v>1351</v>
          </cell>
          <cell r="FR359">
            <v>1351</v>
          </cell>
          <cell r="FS359">
            <v>1351</v>
          </cell>
          <cell r="FT359">
            <v>1351</v>
          </cell>
          <cell r="FU359">
            <v>1351</v>
          </cell>
          <cell r="FV359">
            <v>1351</v>
          </cell>
          <cell r="FW359">
            <v>1351</v>
          </cell>
          <cell r="FX359">
            <v>1351</v>
          </cell>
          <cell r="FY359">
            <v>1351</v>
          </cell>
          <cell r="FZ359">
            <v>1351</v>
          </cell>
          <cell r="GA359">
            <v>1351</v>
          </cell>
          <cell r="GB359">
            <v>1351</v>
          </cell>
          <cell r="GC359">
            <v>1351</v>
          </cell>
          <cell r="GD359">
            <v>1351</v>
          </cell>
          <cell r="GE359">
            <v>1351</v>
          </cell>
          <cell r="GF359">
            <v>1351</v>
          </cell>
          <cell r="GG359">
            <v>1351</v>
          </cell>
          <cell r="GH359">
            <v>1351</v>
          </cell>
          <cell r="GI359">
            <v>1351</v>
          </cell>
          <cell r="GJ359">
            <v>1351</v>
          </cell>
          <cell r="GK359">
            <v>1351</v>
          </cell>
          <cell r="GL359">
            <v>1351</v>
          </cell>
          <cell r="GM359">
            <v>1351</v>
          </cell>
          <cell r="GN359">
            <v>1351</v>
          </cell>
          <cell r="GO359">
            <v>1351</v>
          </cell>
          <cell r="GP359">
            <v>1351</v>
          </cell>
          <cell r="GQ359">
            <v>1351</v>
          </cell>
          <cell r="GR359">
            <v>1351</v>
          </cell>
        </row>
        <row r="360">
          <cell r="A360" t="str">
            <v>VARFUA FO</v>
          </cell>
          <cell r="B360">
            <v>197</v>
          </cell>
          <cell r="C360" t="str">
            <v>2012 7</v>
          </cell>
          <cell r="D360">
            <v>41091</v>
          </cell>
          <cell r="E360">
            <v>1383</v>
          </cell>
          <cell r="F360" t="str">
            <v xml:space="preserve">Hækkað endurgjald nokkurra spilliefna vegna hækkunar gjaldskrár Kölku. Ráðst. EV í OLISMU tekin út. Sbr. fundargerð stjórnar, 168, 2. liður. </v>
          </cell>
          <cell r="AA360" t="str">
            <v>2026 6</v>
          </cell>
          <cell r="AB360">
            <v>176</v>
          </cell>
          <cell r="AQ360" t="str">
            <v>RAHLIT FR</v>
          </cell>
          <cell r="AR360">
            <v>1000</v>
          </cell>
          <cell r="AS360">
            <v>1000</v>
          </cell>
          <cell r="AT360">
            <v>1000</v>
          </cell>
          <cell r="AU360">
            <v>1000</v>
          </cell>
          <cell r="AV360">
            <v>1000</v>
          </cell>
          <cell r="AW360">
            <v>1000</v>
          </cell>
          <cell r="AX360">
            <v>1000</v>
          </cell>
          <cell r="AY360">
            <v>1000</v>
          </cell>
          <cell r="AZ360">
            <v>1000</v>
          </cell>
          <cell r="BA360">
            <v>1000</v>
          </cell>
          <cell r="BB360">
            <v>1000</v>
          </cell>
          <cell r="BC360">
            <v>1000</v>
          </cell>
          <cell r="BD360">
            <v>1000</v>
          </cell>
          <cell r="BE360">
            <v>1000</v>
          </cell>
          <cell r="BF360">
            <v>1000</v>
          </cell>
          <cell r="BG360">
            <v>1000</v>
          </cell>
          <cell r="BH360">
            <v>1000</v>
          </cell>
          <cell r="BI360">
            <v>1000</v>
          </cell>
          <cell r="BJ360">
            <v>1000</v>
          </cell>
          <cell r="BK360">
            <v>1000</v>
          </cell>
          <cell r="BL360">
            <v>1000</v>
          </cell>
          <cell r="BM360">
            <v>1000</v>
          </cell>
          <cell r="BN360">
            <v>1000</v>
          </cell>
          <cell r="BO360">
            <v>1000</v>
          </cell>
          <cell r="BP360">
            <v>1000</v>
          </cell>
          <cell r="BQ360">
            <v>1000</v>
          </cell>
          <cell r="BR360">
            <v>1000</v>
          </cell>
          <cell r="BS360">
            <v>1000</v>
          </cell>
          <cell r="BT360">
            <v>1000</v>
          </cell>
          <cell r="BU360">
            <v>1000</v>
          </cell>
          <cell r="BV360">
            <v>1000</v>
          </cell>
          <cell r="BW360">
            <v>1000</v>
          </cell>
          <cell r="BX360">
            <v>1000</v>
          </cell>
          <cell r="BY360">
            <v>1000</v>
          </cell>
          <cell r="BZ360">
            <v>1000</v>
          </cell>
          <cell r="CA360">
            <v>1000</v>
          </cell>
          <cell r="CB360">
            <v>1000</v>
          </cell>
          <cell r="CC360">
            <v>1000</v>
          </cell>
          <cell r="CD360">
            <v>1000</v>
          </cell>
          <cell r="CE360">
            <v>1000</v>
          </cell>
          <cell r="CF360">
            <v>1000</v>
          </cell>
          <cell r="CG360">
            <v>1000</v>
          </cell>
          <cell r="CH360">
            <v>1000</v>
          </cell>
          <cell r="CI360">
            <v>1000</v>
          </cell>
          <cell r="CJ360">
            <v>1000</v>
          </cell>
          <cell r="CK360">
            <v>1000</v>
          </cell>
          <cell r="CL360">
            <v>1000</v>
          </cell>
          <cell r="CM360">
            <v>1000</v>
          </cell>
          <cell r="CN360">
            <v>1000</v>
          </cell>
          <cell r="CO360">
            <v>1000</v>
          </cell>
          <cell r="CP360">
            <v>1000</v>
          </cell>
          <cell r="CQ360">
            <v>1000</v>
          </cell>
          <cell r="CR360">
            <v>1000</v>
          </cell>
          <cell r="CS360">
            <v>1000</v>
          </cell>
          <cell r="CT360">
            <v>1000</v>
          </cell>
          <cell r="CU360">
            <v>1000</v>
          </cell>
          <cell r="CV360">
            <v>1000</v>
          </cell>
          <cell r="CW360">
            <v>1000</v>
          </cell>
          <cell r="CX360">
            <v>1000</v>
          </cell>
          <cell r="CY360">
            <v>1000</v>
          </cell>
          <cell r="CZ360">
            <v>1000</v>
          </cell>
          <cell r="DA360">
            <v>1000</v>
          </cell>
          <cell r="DB360">
            <v>1000</v>
          </cell>
          <cell r="DC360">
            <v>1000</v>
          </cell>
          <cell r="DD360">
            <v>1000</v>
          </cell>
          <cell r="DE360">
            <v>1000</v>
          </cell>
          <cell r="DF360">
            <v>1000</v>
          </cell>
          <cell r="DG360">
            <v>1000</v>
          </cell>
          <cell r="DH360">
            <v>1000</v>
          </cell>
          <cell r="DI360">
            <v>1000</v>
          </cell>
          <cell r="DJ360">
            <v>1000</v>
          </cell>
          <cell r="DK360">
            <v>1000</v>
          </cell>
          <cell r="DL360">
            <v>1000</v>
          </cell>
          <cell r="DM360">
            <v>1000</v>
          </cell>
          <cell r="DN360">
            <v>1000</v>
          </cell>
          <cell r="DO360">
            <v>1000</v>
          </cell>
          <cell r="DP360">
            <v>1000</v>
          </cell>
          <cell r="DQ360">
            <v>1000</v>
          </cell>
          <cell r="DR360">
            <v>1000</v>
          </cell>
          <cell r="DS360">
            <v>1000</v>
          </cell>
          <cell r="DT360">
            <v>1000</v>
          </cell>
          <cell r="DU360">
            <v>1000</v>
          </cell>
          <cell r="DV360">
            <v>1000</v>
          </cell>
          <cell r="DW360">
            <v>1000</v>
          </cell>
          <cell r="DX360">
            <v>1000</v>
          </cell>
          <cell r="DY360">
            <v>1000</v>
          </cell>
          <cell r="DZ360">
            <v>1000</v>
          </cell>
          <cell r="EA360">
            <v>1000</v>
          </cell>
          <cell r="EB360">
            <v>1000</v>
          </cell>
          <cell r="EC360">
            <v>1000</v>
          </cell>
          <cell r="ED360">
            <v>1000</v>
          </cell>
          <cell r="EE360">
            <v>1000</v>
          </cell>
          <cell r="EF360">
            <v>1000</v>
          </cell>
          <cell r="EG360">
            <v>1000</v>
          </cell>
          <cell r="EH360">
            <v>1000</v>
          </cell>
          <cell r="EI360">
            <v>1000</v>
          </cell>
          <cell r="EJ360">
            <v>1000</v>
          </cell>
          <cell r="EK360">
            <v>1000</v>
          </cell>
          <cell r="EL360">
            <v>1000</v>
          </cell>
          <cell r="EM360">
            <v>1000</v>
          </cell>
          <cell r="EN360">
            <v>1000</v>
          </cell>
          <cell r="EO360">
            <v>1000</v>
          </cell>
          <cell r="EP360">
            <v>1000</v>
          </cell>
          <cell r="EQ360">
            <v>1000</v>
          </cell>
          <cell r="ER360">
            <v>1000</v>
          </cell>
          <cell r="ES360">
            <v>1000</v>
          </cell>
          <cell r="ET360">
            <v>1000</v>
          </cell>
          <cell r="EU360">
            <v>1000</v>
          </cell>
          <cell r="EV360">
            <v>1000</v>
          </cell>
          <cell r="EW360">
            <v>1001</v>
          </cell>
          <cell r="EX360">
            <v>1002</v>
          </cell>
          <cell r="EY360">
            <v>1003</v>
          </cell>
          <cell r="EZ360">
            <v>1004</v>
          </cell>
          <cell r="FA360">
            <v>1005</v>
          </cell>
          <cell r="FB360">
            <v>1006</v>
          </cell>
          <cell r="FC360">
            <v>1007</v>
          </cell>
          <cell r="FD360">
            <v>1008</v>
          </cell>
          <cell r="FE360">
            <v>1009</v>
          </cell>
          <cell r="FF360">
            <v>1010</v>
          </cell>
          <cell r="FG360">
            <v>1011</v>
          </cell>
          <cell r="FH360">
            <v>1012</v>
          </cell>
          <cell r="FI360">
            <v>1013</v>
          </cell>
          <cell r="FJ360">
            <v>1014</v>
          </cell>
          <cell r="FK360">
            <v>1015</v>
          </cell>
          <cell r="FL360">
            <v>1016</v>
          </cell>
          <cell r="FM360">
            <v>1017</v>
          </cell>
          <cell r="FN360">
            <v>1018</v>
          </cell>
          <cell r="FO360">
            <v>1019</v>
          </cell>
          <cell r="FP360">
            <v>1020</v>
          </cell>
          <cell r="FQ360">
            <v>1021</v>
          </cell>
          <cell r="FR360">
            <v>1022</v>
          </cell>
          <cell r="FS360">
            <v>1023</v>
          </cell>
          <cell r="FT360">
            <v>1024</v>
          </cell>
          <cell r="FU360">
            <v>1025</v>
          </cell>
          <cell r="FV360">
            <v>1026</v>
          </cell>
          <cell r="FW360">
            <v>1027</v>
          </cell>
          <cell r="FX360">
            <v>1028</v>
          </cell>
          <cell r="FY360">
            <v>1029</v>
          </cell>
          <cell r="FZ360">
            <v>1030</v>
          </cell>
          <cell r="GA360">
            <v>1031</v>
          </cell>
          <cell r="GB360">
            <v>1032</v>
          </cell>
          <cell r="GC360">
            <v>1033</v>
          </cell>
          <cell r="GD360">
            <v>1034</v>
          </cell>
          <cell r="GE360">
            <v>1035</v>
          </cell>
          <cell r="GF360">
            <v>1036</v>
          </cell>
          <cell r="GG360">
            <v>1037</v>
          </cell>
          <cell r="GH360">
            <v>1038</v>
          </cell>
          <cell r="GI360">
            <v>1039</v>
          </cell>
          <cell r="GJ360">
            <v>1040</v>
          </cell>
          <cell r="GK360">
            <v>1041</v>
          </cell>
          <cell r="GL360">
            <v>1042</v>
          </cell>
          <cell r="GM360">
            <v>1043</v>
          </cell>
          <cell r="GN360">
            <v>1044</v>
          </cell>
          <cell r="GO360">
            <v>1045</v>
          </cell>
          <cell r="GP360">
            <v>1046</v>
          </cell>
          <cell r="GQ360">
            <v>1047</v>
          </cell>
          <cell r="GR360">
            <v>1048</v>
          </cell>
        </row>
        <row r="361">
          <cell r="A361" t="str">
            <v>VARUTR FO</v>
          </cell>
          <cell r="B361">
            <v>262</v>
          </cell>
          <cell r="C361" t="str">
            <v>2012 7</v>
          </cell>
          <cell r="D361">
            <v>41091</v>
          </cell>
          <cell r="E361">
            <v>1382</v>
          </cell>
          <cell r="F361" t="str">
            <v xml:space="preserve">Hækkað endurgjald nokkurra spilliefna vegna hækkunar gjaldskrár Kölku. Ráðst. EV í OLISMU tekin út. Sbr. fundargerð stjórnar, 168, 2. liður. </v>
          </cell>
          <cell r="AA361" t="str">
            <v>2026 7</v>
          </cell>
          <cell r="AB361">
            <v>177</v>
          </cell>
          <cell r="AQ361" t="str">
            <v>RAHNIK EV</v>
          </cell>
          <cell r="CC361">
            <v>1473</v>
          </cell>
          <cell r="CD361">
            <v>1473</v>
          </cell>
          <cell r="CE361">
            <v>1473</v>
          </cell>
          <cell r="CF361">
            <v>1473</v>
          </cell>
          <cell r="CG361">
            <v>1473</v>
          </cell>
          <cell r="CH361">
            <v>1473</v>
          </cell>
          <cell r="CI361">
            <v>1473</v>
          </cell>
          <cell r="CJ361">
            <v>1473</v>
          </cell>
          <cell r="CK361">
            <v>1473</v>
          </cell>
          <cell r="CL361">
            <v>1473</v>
          </cell>
          <cell r="CM361">
            <v>1473</v>
          </cell>
          <cell r="CN361">
            <v>1473</v>
          </cell>
          <cell r="CO361">
            <v>1473</v>
          </cell>
          <cell r="CP361">
            <v>1473</v>
          </cell>
          <cell r="CQ361">
            <v>1473</v>
          </cell>
          <cell r="CR361">
            <v>1473</v>
          </cell>
          <cell r="CS361">
            <v>1473</v>
          </cell>
          <cell r="CT361">
            <v>1473</v>
          </cell>
          <cell r="CU361">
            <v>1473</v>
          </cell>
          <cell r="CV361">
            <v>1473</v>
          </cell>
          <cell r="CW361">
            <v>1473</v>
          </cell>
          <cell r="CX361">
            <v>1473</v>
          </cell>
          <cell r="CY361">
            <v>1473</v>
          </cell>
          <cell r="CZ361">
            <v>1473</v>
          </cell>
          <cell r="DA361">
            <v>1473</v>
          </cell>
          <cell r="DB361">
            <v>1473</v>
          </cell>
          <cell r="DC361">
            <v>1473</v>
          </cell>
          <cell r="DD361">
            <v>1473</v>
          </cell>
          <cell r="DE361">
            <v>1473</v>
          </cell>
          <cell r="DF361">
            <v>1473</v>
          </cell>
          <cell r="DG361">
            <v>1473</v>
          </cell>
          <cell r="DH361">
            <v>1473</v>
          </cell>
          <cell r="DI361">
            <v>1473</v>
          </cell>
          <cell r="DJ361">
            <v>1473</v>
          </cell>
          <cell r="DK361">
            <v>1473</v>
          </cell>
          <cell r="DL361">
            <v>1473</v>
          </cell>
          <cell r="DM361">
            <v>1473</v>
          </cell>
          <cell r="DN361">
            <v>1473</v>
          </cell>
          <cell r="DO361">
            <v>1473</v>
          </cell>
          <cell r="DP361">
            <v>1473</v>
          </cell>
          <cell r="DQ361">
            <v>1473</v>
          </cell>
          <cell r="DR361">
            <v>1473</v>
          </cell>
          <cell r="DS361">
            <v>1473</v>
          </cell>
          <cell r="DT361">
            <v>1473</v>
          </cell>
          <cell r="DU361">
            <v>1473</v>
          </cell>
          <cell r="DV361">
            <v>1473</v>
          </cell>
          <cell r="DW361">
            <v>1473</v>
          </cell>
          <cell r="DX361">
            <v>1473</v>
          </cell>
          <cell r="DY361">
            <v>1473</v>
          </cell>
          <cell r="DZ361">
            <v>1473</v>
          </cell>
          <cell r="EA361">
            <v>1473</v>
          </cell>
          <cell r="EB361">
            <v>1473</v>
          </cell>
          <cell r="EC361">
            <v>1473</v>
          </cell>
          <cell r="ED361">
            <v>1473</v>
          </cell>
          <cell r="EE361">
            <v>1473</v>
          </cell>
          <cell r="EF361">
            <v>1473</v>
          </cell>
          <cell r="EG361">
            <v>1473</v>
          </cell>
          <cell r="EH361">
            <v>1473</v>
          </cell>
          <cell r="EI361">
            <v>1473</v>
          </cell>
          <cell r="EJ361">
            <v>1473</v>
          </cell>
          <cell r="EK361">
            <v>1473</v>
          </cell>
          <cell r="EL361">
            <v>1473</v>
          </cell>
          <cell r="EM361">
            <v>1473</v>
          </cell>
          <cell r="EN361">
            <v>1473</v>
          </cell>
          <cell r="EO361">
            <v>1473</v>
          </cell>
          <cell r="EP361">
            <v>1473</v>
          </cell>
          <cell r="EQ361">
            <v>1473</v>
          </cell>
          <cell r="ER361">
            <v>1473</v>
          </cell>
          <cell r="ES361">
            <v>1473</v>
          </cell>
          <cell r="ET361">
            <v>1473</v>
          </cell>
          <cell r="EU361">
            <v>1473</v>
          </cell>
          <cell r="EV361">
            <v>1473</v>
          </cell>
          <cell r="EW361">
            <v>1473</v>
          </cell>
          <cell r="EX361">
            <v>1473</v>
          </cell>
          <cell r="EY361">
            <v>1473</v>
          </cell>
          <cell r="EZ361">
            <v>1473</v>
          </cell>
          <cell r="FA361">
            <v>1473</v>
          </cell>
          <cell r="FB361">
            <v>1473</v>
          </cell>
          <cell r="FC361">
            <v>1473</v>
          </cell>
          <cell r="FD361">
            <v>1473</v>
          </cell>
          <cell r="FE361">
            <v>1473</v>
          </cell>
          <cell r="FF361">
            <v>1473</v>
          </cell>
          <cell r="FG361">
            <v>1473</v>
          </cell>
          <cell r="FH361">
            <v>1473</v>
          </cell>
          <cell r="FI361">
            <v>1473</v>
          </cell>
          <cell r="FJ361">
            <v>1473</v>
          </cell>
          <cell r="FK361">
            <v>1473</v>
          </cell>
          <cell r="FL361">
            <v>1473</v>
          </cell>
          <cell r="FM361">
            <v>1473</v>
          </cell>
          <cell r="FN361">
            <v>1473</v>
          </cell>
          <cell r="FO361">
            <v>1473</v>
          </cell>
          <cell r="FP361">
            <v>1473</v>
          </cell>
          <cell r="FQ361">
            <v>1473</v>
          </cell>
          <cell r="FR361">
            <v>1473</v>
          </cell>
          <cell r="FS361">
            <v>1473</v>
          </cell>
          <cell r="FT361">
            <v>1473</v>
          </cell>
          <cell r="FU361">
            <v>1473</v>
          </cell>
          <cell r="FV361">
            <v>1473</v>
          </cell>
          <cell r="FW361">
            <v>1473</v>
          </cell>
          <cell r="FX361">
            <v>1473</v>
          </cell>
          <cell r="FY361">
            <v>1473</v>
          </cell>
          <cell r="FZ361">
            <v>1473</v>
          </cell>
          <cell r="GA361">
            <v>1473</v>
          </cell>
          <cell r="GB361">
            <v>1473</v>
          </cell>
          <cell r="GC361">
            <v>1473</v>
          </cell>
          <cell r="GD361">
            <v>1473</v>
          </cell>
          <cell r="GE361">
            <v>1473</v>
          </cell>
          <cell r="GF361">
            <v>1473</v>
          </cell>
          <cell r="GG361">
            <v>1473</v>
          </cell>
          <cell r="GH361">
            <v>1473</v>
          </cell>
          <cell r="GI361">
            <v>1473</v>
          </cell>
          <cell r="GJ361">
            <v>1473</v>
          </cell>
          <cell r="GK361">
            <v>1473</v>
          </cell>
          <cell r="GL361">
            <v>1473</v>
          </cell>
          <cell r="GM361">
            <v>1473</v>
          </cell>
          <cell r="GN361">
            <v>1473</v>
          </cell>
          <cell r="GO361">
            <v>1473</v>
          </cell>
          <cell r="GP361">
            <v>1473</v>
          </cell>
          <cell r="GQ361">
            <v>1473</v>
          </cell>
          <cell r="GR361">
            <v>1473</v>
          </cell>
        </row>
        <row r="362">
          <cell r="A362" t="str">
            <v>FRMEFN FO</v>
          </cell>
          <cell r="B362">
            <v>106</v>
          </cell>
          <cell r="C362" t="str">
            <v>2011 5</v>
          </cell>
          <cell r="D362">
            <v>40664</v>
          </cell>
          <cell r="E362">
            <v>1381</v>
          </cell>
          <cell r="F362" t="str">
            <v>Hækkað endurgjald vegna spilliefna um 4,0%. Sbr. fundargerð stjórnar, nr. 156, 5. liður.</v>
          </cell>
          <cell r="AA362" t="str">
            <v>2026 8</v>
          </cell>
          <cell r="AB362">
            <v>178</v>
          </cell>
          <cell r="AQ362" t="str">
            <v>RAHNIK FO</v>
          </cell>
          <cell r="AR362">
            <v>1350</v>
          </cell>
          <cell r="AS362">
            <v>1350</v>
          </cell>
          <cell r="AT362">
            <v>1350</v>
          </cell>
          <cell r="AU362">
            <v>1350</v>
          </cell>
          <cell r="AV362">
            <v>1350</v>
          </cell>
          <cell r="AW362">
            <v>1350</v>
          </cell>
          <cell r="AX362">
            <v>1350</v>
          </cell>
          <cell r="AY362">
            <v>1350</v>
          </cell>
          <cell r="AZ362">
            <v>1350</v>
          </cell>
          <cell r="BA362">
            <v>1350</v>
          </cell>
          <cell r="BB362">
            <v>1350</v>
          </cell>
          <cell r="BC362">
            <v>1350</v>
          </cell>
          <cell r="BD362">
            <v>1350</v>
          </cell>
          <cell r="BE362">
            <v>1350</v>
          </cell>
          <cell r="BF362">
            <v>1350</v>
          </cell>
          <cell r="BG362">
            <v>1350</v>
          </cell>
          <cell r="BH362">
            <v>1350</v>
          </cell>
          <cell r="BI362">
            <v>1350</v>
          </cell>
          <cell r="BJ362">
            <v>1350</v>
          </cell>
          <cell r="BK362">
            <v>1350</v>
          </cell>
          <cell r="BL362">
            <v>1350</v>
          </cell>
          <cell r="BM362">
            <v>1350</v>
          </cell>
          <cell r="BN362">
            <v>1350</v>
          </cell>
          <cell r="BO362">
            <v>1350</v>
          </cell>
          <cell r="BP362">
            <v>1350</v>
          </cell>
          <cell r="BQ362">
            <v>1350</v>
          </cell>
          <cell r="BR362">
            <v>1350</v>
          </cell>
          <cell r="BS362">
            <v>1350</v>
          </cell>
          <cell r="BT362">
            <v>1350</v>
          </cell>
          <cell r="BU362">
            <v>1350</v>
          </cell>
          <cell r="BV362">
            <v>1350</v>
          </cell>
          <cell r="BW362">
            <v>1350</v>
          </cell>
          <cell r="BX362">
            <v>1350</v>
          </cell>
          <cell r="BY362">
            <v>1350</v>
          </cell>
          <cell r="BZ362">
            <v>1350</v>
          </cell>
          <cell r="CA362">
            <v>1350</v>
          </cell>
          <cell r="CB362">
            <v>1350</v>
          </cell>
        </row>
        <row r="363">
          <cell r="A363" t="str">
            <v>FRMEFN UM</v>
          </cell>
          <cell r="B363">
            <v>106</v>
          </cell>
          <cell r="C363" t="str">
            <v>2011 5</v>
          </cell>
          <cell r="D363">
            <v>40664</v>
          </cell>
          <cell r="E363">
            <v>1380</v>
          </cell>
          <cell r="F363" t="str">
            <v>Hækkað endurgjald vegna spilliefna um 4,0%. Sbr. fundargerð stjórnar, nr. 156, 5. liður.</v>
          </cell>
          <cell r="AA363" t="str">
            <v>2026 9</v>
          </cell>
          <cell r="AB363">
            <v>179</v>
          </cell>
          <cell r="AQ363" t="str">
            <v>RAHNIK FR</v>
          </cell>
          <cell r="AR363">
            <v>1000</v>
          </cell>
          <cell r="AS363">
            <v>1000</v>
          </cell>
          <cell r="AT363">
            <v>1000</v>
          </cell>
          <cell r="AU363">
            <v>1000</v>
          </cell>
          <cell r="AV363">
            <v>1000</v>
          </cell>
          <cell r="AW363">
            <v>1000</v>
          </cell>
          <cell r="AX363">
            <v>1000</v>
          </cell>
          <cell r="AY363">
            <v>1000</v>
          </cell>
          <cell r="AZ363">
            <v>1000</v>
          </cell>
          <cell r="BA363">
            <v>1000</v>
          </cell>
          <cell r="BB363">
            <v>1000</v>
          </cell>
          <cell r="BC363">
            <v>1000</v>
          </cell>
          <cell r="BD363">
            <v>1000</v>
          </cell>
          <cell r="BE363">
            <v>1000</v>
          </cell>
          <cell r="BF363">
            <v>1000</v>
          </cell>
          <cell r="BG363">
            <v>1000</v>
          </cell>
          <cell r="BH363">
            <v>1000</v>
          </cell>
          <cell r="BI363">
            <v>1000</v>
          </cell>
          <cell r="BJ363">
            <v>1000</v>
          </cell>
          <cell r="BK363">
            <v>1000</v>
          </cell>
          <cell r="BL363">
            <v>1000</v>
          </cell>
          <cell r="BM363">
            <v>1000</v>
          </cell>
          <cell r="BN363">
            <v>1000</v>
          </cell>
          <cell r="BO363">
            <v>1000</v>
          </cell>
          <cell r="BP363">
            <v>1000</v>
          </cell>
          <cell r="BQ363">
            <v>1000</v>
          </cell>
          <cell r="BR363">
            <v>1000</v>
          </cell>
          <cell r="BS363">
            <v>1000</v>
          </cell>
          <cell r="BT363">
            <v>1000</v>
          </cell>
          <cell r="BU363">
            <v>1000</v>
          </cell>
          <cell r="BV363">
            <v>1000</v>
          </cell>
          <cell r="BW363">
            <v>1000</v>
          </cell>
          <cell r="BX363">
            <v>1000</v>
          </cell>
          <cell r="BY363">
            <v>1000</v>
          </cell>
          <cell r="BZ363">
            <v>1000</v>
          </cell>
          <cell r="CA363">
            <v>1000</v>
          </cell>
          <cell r="CB363">
            <v>1000</v>
          </cell>
          <cell r="CC363">
            <v>1000</v>
          </cell>
          <cell r="CD363">
            <v>1000</v>
          </cell>
          <cell r="CE363">
            <v>1000</v>
          </cell>
          <cell r="CF363">
            <v>1000</v>
          </cell>
          <cell r="CG363">
            <v>1000</v>
          </cell>
          <cell r="CH363">
            <v>1000</v>
          </cell>
          <cell r="CI363">
            <v>1000</v>
          </cell>
          <cell r="CJ363">
            <v>1000</v>
          </cell>
          <cell r="CK363">
            <v>1000</v>
          </cell>
          <cell r="CL363">
            <v>1000</v>
          </cell>
          <cell r="CM363">
            <v>1000</v>
          </cell>
          <cell r="CN363">
            <v>1000</v>
          </cell>
          <cell r="CO363">
            <v>1000</v>
          </cell>
          <cell r="CP363">
            <v>1000</v>
          </cell>
          <cell r="CQ363">
            <v>1000</v>
          </cell>
          <cell r="CR363">
            <v>1000</v>
          </cell>
          <cell r="CS363">
            <v>1000</v>
          </cell>
          <cell r="CT363">
            <v>1000</v>
          </cell>
          <cell r="CU363">
            <v>1000</v>
          </cell>
          <cell r="CV363">
            <v>1000</v>
          </cell>
          <cell r="CW363">
            <v>1000</v>
          </cell>
          <cell r="CX363">
            <v>1000</v>
          </cell>
          <cell r="CY363">
            <v>1000</v>
          </cell>
          <cell r="CZ363">
            <v>1000</v>
          </cell>
          <cell r="DA363">
            <v>1000</v>
          </cell>
          <cell r="DB363">
            <v>1000</v>
          </cell>
          <cell r="DC363">
            <v>1000</v>
          </cell>
          <cell r="DD363">
            <v>1000</v>
          </cell>
          <cell r="DE363">
            <v>1000</v>
          </cell>
          <cell r="DF363">
            <v>1000</v>
          </cell>
          <cell r="DG363">
            <v>1000</v>
          </cell>
          <cell r="DH363">
            <v>1000</v>
          </cell>
          <cell r="DI363">
            <v>1000</v>
          </cell>
          <cell r="DJ363">
            <v>1000</v>
          </cell>
          <cell r="DK363">
            <v>1000</v>
          </cell>
          <cell r="DL363">
            <v>1000</v>
          </cell>
          <cell r="DM363">
            <v>1000</v>
          </cell>
          <cell r="DN363">
            <v>1000</v>
          </cell>
          <cell r="DO363">
            <v>1000</v>
          </cell>
          <cell r="DP363">
            <v>1000</v>
          </cell>
          <cell r="DQ363">
            <v>1000</v>
          </cell>
          <cell r="DR363">
            <v>1000</v>
          </cell>
          <cell r="DS363">
            <v>1000</v>
          </cell>
          <cell r="DT363">
            <v>1000</v>
          </cell>
          <cell r="DU363">
            <v>1000</v>
          </cell>
          <cell r="DV363">
            <v>1000</v>
          </cell>
          <cell r="DW363">
            <v>1000</v>
          </cell>
          <cell r="DX363">
            <v>1000</v>
          </cell>
          <cell r="DY363">
            <v>1000</v>
          </cell>
          <cell r="DZ363">
            <v>1000</v>
          </cell>
          <cell r="EA363">
            <v>1000</v>
          </cell>
          <cell r="EB363">
            <v>1000</v>
          </cell>
          <cell r="EC363">
            <v>1000</v>
          </cell>
          <cell r="ED363">
            <v>1000</v>
          </cell>
          <cell r="EE363">
            <v>1000</v>
          </cell>
          <cell r="EF363">
            <v>1000</v>
          </cell>
          <cell r="EG363">
            <v>1000</v>
          </cell>
          <cell r="EH363">
            <v>1000</v>
          </cell>
          <cell r="EI363">
            <v>1000</v>
          </cell>
          <cell r="EJ363">
            <v>1000</v>
          </cell>
          <cell r="EK363">
            <v>1000</v>
          </cell>
          <cell r="EL363">
            <v>1000</v>
          </cell>
          <cell r="EM363">
            <v>1000</v>
          </cell>
          <cell r="EN363">
            <v>1000</v>
          </cell>
          <cell r="EO363">
            <v>1000</v>
          </cell>
          <cell r="EP363">
            <v>1000</v>
          </cell>
          <cell r="EQ363">
            <v>1000</v>
          </cell>
          <cell r="ER363">
            <v>1000</v>
          </cell>
          <cell r="ES363">
            <v>1000</v>
          </cell>
          <cell r="ET363">
            <v>1000</v>
          </cell>
          <cell r="EU363">
            <v>1000</v>
          </cell>
          <cell r="EV363">
            <v>1000</v>
          </cell>
          <cell r="EW363">
            <v>1001</v>
          </cell>
          <cell r="EX363">
            <v>1002</v>
          </cell>
          <cell r="EY363">
            <v>1003</v>
          </cell>
          <cell r="EZ363">
            <v>1004</v>
          </cell>
          <cell r="FA363">
            <v>1005</v>
          </cell>
          <cell r="FB363">
            <v>1006</v>
          </cell>
          <cell r="FC363">
            <v>1007</v>
          </cell>
          <cell r="FD363">
            <v>1008</v>
          </cell>
          <cell r="FE363">
            <v>1009</v>
          </cell>
          <cell r="FF363">
            <v>1010</v>
          </cell>
          <cell r="FG363">
            <v>1011</v>
          </cell>
          <cell r="FH363">
            <v>1012</v>
          </cell>
          <cell r="FI363">
            <v>1013</v>
          </cell>
          <cell r="FJ363">
            <v>1014</v>
          </cell>
          <cell r="FK363">
            <v>1015</v>
          </cell>
          <cell r="FL363">
            <v>1016</v>
          </cell>
          <cell r="FM363">
            <v>1017</v>
          </cell>
          <cell r="FN363">
            <v>1018</v>
          </cell>
          <cell r="FO363">
            <v>1019</v>
          </cell>
          <cell r="FP363">
            <v>1020</v>
          </cell>
          <cell r="FQ363">
            <v>1021</v>
          </cell>
          <cell r="FR363">
            <v>1022</v>
          </cell>
          <cell r="FS363">
            <v>1023</v>
          </cell>
          <cell r="FT363">
            <v>1024</v>
          </cell>
          <cell r="FU363">
            <v>1025</v>
          </cell>
          <cell r="FV363">
            <v>1026</v>
          </cell>
          <cell r="FW363">
            <v>1027</v>
          </cell>
          <cell r="FX363">
            <v>1028</v>
          </cell>
          <cell r="FY363">
            <v>1029</v>
          </cell>
          <cell r="FZ363">
            <v>1030</v>
          </cell>
          <cell r="GA363">
            <v>1031</v>
          </cell>
          <cell r="GB363">
            <v>1032</v>
          </cell>
          <cell r="GC363">
            <v>1033</v>
          </cell>
          <cell r="GD363">
            <v>1034</v>
          </cell>
          <cell r="GE363">
            <v>1035</v>
          </cell>
          <cell r="GF363">
            <v>1036</v>
          </cell>
          <cell r="GG363">
            <v>1037</v>
          </cell>
          <cell r="GH363">
            <v>1038</v>
          </cell>
          <cell r="GI363">
            <v>1039</v>
          </cell>
          <cell r="GJ363">
            <v>1040</v>
          </cell>
          <cell r="GK363">
            <v>1041</v>
          </cell>
          <cell r="GL363">
            <v>1042</v>
          </cell>
          <cell r="GM363">
            <v>1043</v>
          </cell>
          <cell r="GN363">
            <v>1044</v>
          </cell>
          <cell r="GO363">
            <v>1045</v>
          </cell>
          <cell r="GP363">
            <v>1046</v>
          </cell>
          <cell r="GQ363">
            <v>1047</v>
          </cell>
          <cell r="GR363">
            <v>1048</v>
          </cell>
        </row>
        <row r="364">
          <cell r="A364" t="str">
            <v>HALEFN FO</v>
          </cell>
          <cell r="B364">
            <v>239</v>
          </cell>
          <cell r="C364" t="str">
            <v>2011 5</v>
          </cell>
          <cell r="D364">
            <v>40664</v>
          </cell>
          <cell r="E364">
            <v>1379</v>
          </cell>
          <cell r="F364" t="str">
            <v>Hækkað endurgjald vegna spilliefna um 4,0%. Sbr. fundargerð stjórnar, nr. 156, 5. liður.</v>
          </cell>
          <cell r="AA364" t="str">
            <v>2026 10</v>
          </cell>
          <cell r="AB364">
            <v>180</v>
          </cell>
          <cell r="AQ364" t="str">
            <v>RAHNIM EV</v>
          </cell>
          <cell r="CC364">
            <v>1468</v>
          </cell>
          <cell r="CD364">
            <v>1468</v>
          </cell>
          <cell r="CE364">
            <v>1468</v>
          </cell>
          <cell r="CF364">
            <v>1468</v>
          </cell>
          <cell r="CG364">
            <v>1468</v>
          </cell>
          <cell r="CH364">
            <v>1468</v>
          </cell>
          <cell r="CI364">
            <v>1468</v>
          </cell>
          <cell r="CJ364">
            <v>1468</v>
          </cell>
          <cell r="CK364">
            <v>1468</v>
          </cell>
          <cell r="CL364">
            <v>1468</v>
          </cell>
          <cell r="CM364">
            <v>1468</v>
          </cell>
          <cell r="CN364">
            <v>1468</v>
          </cell>
          <cell r="CO364">
            <v>1468</v>
          </cell>
          <cell r="CP364">
            <v>1468</v>
          </cell>
          <cell r="CQ364">
            <v>1468</v>
          </cell>
          <cell r="CR364">
            <v>1468</v>
          </cell>
          <cell r="CS364">
            <v>1468</v>
          </cell>
          <cell r="CT364">
            <v>1468</v>
          </cell>
          <cell r="CU364">
            <v>1468</v>
          </cell>
          <cell r="CV364">
            <v>1468</v>
          </cell>
          <cell r="CW364">
            <v>1468</v>
          </cell>
          <cell r="CX364">
            <v>1468</v>
          </cell>
          <cell r="CY364">
            <v>1468</v>
          </cell>
          <cell r="CZ364">
            <v>1468</v>
          </cell>
          <cell r="DA364">
            <v>1468</v>
          </cell>
          <cell r="DB364">
            <v>1468</v>
          </cell>
          <cell r="DC364">
            <v>1468</v>
          </cell>
          <cell r="DD364">
            <v>1468</v>
          </cell>
          <cell r="DE364">
            <v>1468</v>
          </cell>
          <cell r="DF364">
            <v>1468</v>
          </cell>
          <cell r="DG364">
            <v>1468</v>
          </cell>
          <cell r="DH364">
            <v>1468</v>
          </cell>
          <cell r="DI364">
            <v>1468</v>
          </cell>
          <cell r="DJ364">
            <v>1468</v>
          </cell>
          <cell r="DK364">
            <v>1468</v>
          </cell>
          <cell r="DL364">
            <v>1468</v>
          </cell>
          <cell r="DM364">
            <v>1468</v>
          </cell>
          <cell r="DN364">
            <v>1468</v>
          </cell>
          <cell r="DO364">
            <v>1468</v>
          </cell>
          <cell r="DP364">
            <v>1468</v>
          </cell>
          <cell r="DQ364">
            <v>1468</v>
          </cell>
          <cell r="DR364">
            <v>1468</v>
          </cell>
          <cell r="DS364">
            <v>1468</v>
          </cell>
          <cell r="DT364">
            <v>1468</v>
          </cell>
          <cell r="DU364">
            <v>1468</v>
          </cell>
          <cell r="DV364">
            <v>1468</v>
          </cell>
          <cell r="DW364">
            <v>1468</v>
          </cell>
          <cell r="DX364">
            <v>1468</v>
          </cell>
          <cell r="DY364">
            <v>1468</v>
          </cell>
          <cell r="DZ364">
            <v>1468</v>
          </cell>
          <cell r="EA364">
            <v>1468</v>
          </cell>
          <cell r="EB364">
            <v>1468</v>
          </cell>
          <cell r="EC364">
            <v>1468</v>
          </cell>
          <cell r="ED364">
            <v>1468</v>
          </cell>
          <cell r="EE364">
            <v>1468</v>
          </cell>
          <cell r="EF364">
            <v>1468</v>
          </cell>
          <cell r="EG364">
            <v>1468</v>
          </cell>
          <cell r="EH364">
            <v>1468</v>
          </cell>
          <cell r="EI364">
            <v>1468</v>
          </cell>
          <cell r="EJ364">
            <v>1468</v>
          </cell>
          <cell r="EK364">
            <v>1468</v>
          </cell>
          <cell r="EL364">
            <v>1468</v>
          </cell>
          <cell r="EM364">
            <v>1468</v>
          </cell>
          <cell r="EN364">
            <v>1468</v>
          </cell>
          <cell r="EO364">
            <v>1468</v>
          </cell>
          <cell r="EP364">
            <v>1468</v>
          </cell>
          <cell r="EQ364">
            <v>1468</v>
          </cell>
          <cell r="ER364">
            <v>1468</v>
          </cell>
          <cell r="ES364">
            <v>1468</v>
          </cell>
          <cell r="ET364">
            <v>1468</v>
          </cell>
          <cell r="EU364">
            <v>1468</v>
          </cell>
          <cell r="EV364">
            <v>1468</v>
          </cell>
          <cell r="EW364">
            <v>1468</v>
          </cell>
          <cell r="EX364">
            <v>1468</v>
          </cell>
          <cell r="EY364">
            <v>1468</v>
          </cell>
          <cell r="EZ364">
            <v>1468</v>
          </cell>
          <cell r="FA364">
            <v>1468</v>
          </cell>
          <cell r="FB364">
            <v>1468</v>
          </cell>
          <cell r="FC364">
            <v>1468</v>
          </cell>
          <cell r="FD364">
            <v>1468</v>
          </cell>
          <cell r="FE364">
            <v>1468</v>
          </cell>
          <cell r="FF364">
            <v>1468</v>
          </cell>
          <cell r="FG364">
            <v>1468</v>
          </cell>
          <cell r="FH364">
            <v>1468</v>
          </cell>
          <cell r="FI364">
            <v>1468</v>
          </cell>
          <cell r="FJ364">
            <v>1468</v>
          </cell>
          <cell r="FK364">
            <v>1468</v>
          </cell>
          <cell r="FL364">
            <v>1468</v>
          </cell>
          <cell r="FM364">
            <v>1468</v>
          </cell>
          <cell r="FN364">
            <v>1468</v>
          </cell>
          <cell r="FO364">
            <v>1468</v>
          </cell>
          <cell r="FP364">
            <v>1468</v>
          </cell>
          <cell r="FQ364">
            <v>1468</v>
          </cell>
          <cell r="FR364">
            <v>1468</v>
          </cell>
          <cell r="FS364">
            <v>1468</v>
          </cell>
          <cell r="FT364">
            <v>1468</v>
          </cell>
          <cell r="FU364">
            <v>1468</v>
          </cell>
          <cell r="FV364">
            <v>1468</v>
          </cell>
          <cell r="FW364">
            <v>1468</v>
          </cell>
          <cell r="FX364">
            <v>1468</v>
          </cell>
          <cell r="FY364">
            <v>1468</v>
          </cell>
          <cell r="FZ364">
            <v>1468</v>
          </cell>
          <cell r="GA364">
            <v>1468</v>
          </cell>
          <cell r="GB364">
            <v>1468</v>
          </cell>
          <cell r="GC364">
            <v>1468</v>
          </cell>
          <cell r="GD364">
            <v>1468</v>
          </cell>
          <cell r="GE364">
            <v>1468</v>
          </cell>
          <cell r="GF364">
            <v>1468</v>
          </cell>
          <cell r="GG364">
            <v>1468</v>
          </cell>
          <cell r="GH364">
            <v>1468</v>
          </cell>
          <cell r="GI364">
            <v>1468</v>
          </cell>
          <cell r="GJ364">
            <v>1468</v>
          </cell>
          <cell r="GK364">
            <v>1468</v>
          </cell>
          <cell r="GL364">
            <v>1468</v>
          </cell>
          <cell r="GM364">
            <v>1468</v>
          </cell>
          <cell r="GN364">
            <v>1468</v>
          </cell>
          <cell r="GO364">
            <v>1468</v>
          </cell>
          <cell r="GP364">
            <v>1468</v>
          </cell>
          <cell r="GQ364">
            <v>1468</v>
          </cell>
          <cell r="GR364">
            <v>1468</v>
          </cell>
        </row>
        <row r="365">
          <cell r="A365" t="str">
            <v>HALEIM UR</v>
          </cell>
          <cell r="B365">
            <v>68</v>
          </cell>
          <cell r="C365" t="str">
            <v>2011 5</v>
          </cell>
          <cell r="D365">
            <v>40664</v>
          </cell>
          <cell r="E365">
            <v>1378</v>
          </cell>
          <cell r="F365" t="str">
            <v>Hækkað endurgjald vegna spilliefna um 4,0%. Sbr. fundargerð stjórnar, nr. 156, 5. liður.</v>
          </cell>
          <cell r="AA365" t="str">
            <v>2026 11</v>
          </cell>
          <cell r="AB365">
            <v>181</v>
          </cell>
          <cell r="AQ365" t="str">
            <v>RAHNIM FR</v>
          </cell>
          <cell r="AR365">
            <v>1000</v>
          </cell>
          <cell r="AS365">
            <v>1000</v>
          </cell>
          <cell r="AT365">
            <v>1000</v>
          </cell>
          <cell r="AU365">
            <v>1000</v>
          </cell>
          <cell r="AV365">
            <v>1000</v>
          </cell>
          <cell r="AW365">
            <v>1000</v>
          </cell>
          <cell r="AX365">
            <v>1000</v>
          </cell>
          <cell r="AY365">
            <v>1000</v>
          </cell>
          <cell r="AZ365">
            <v>1000</v>
          </cell>
          <cell r="BA365">
            <v>1000</v>
          </cell>
          <cell r="BB365">
            <v>1000</v>
          </cell>
          <cell r="BC365">
            <v>1000</v>
          </cell>
          <cell r="BD365">
            <v>1000</v>
          </cell>
          <cell r="BE365">
            <v>1000</v>
          </cell>
          <cell r="BF365">
            <v>1000</v>
          </cell>
          <cell r="BG365">
            <v>1000</v>
          </cell>
          <cell r="BH365">
            <v>1000</v>
          </cell>
          <cell r="BI365">
            <v>1000</v>
          </cell>
          <cell r="BJ365">
            <v>1000</v>
          </cell>
          <cell r="BK365">
            <v>1000</v>
          </cell>
          <cell r="BL365">
            <v>1000</v>
          </cell>
          <cell r="BM365">
            <v>1000</v>
          </cell>
          <cell r="BN365">
            <v>1000</v>
          </cell>
          <cell r="BO365">
            <v>1000</v>
          </cell>
          <cell r="BP365">
            <v>1000</v>
          </cell>
          <cell r="BQ365">
            <v>1000</v>
          </cell>
          <cell r="BR365">
            <v>1000</v>
          </cell>
          <cell r="BS365">
            <v>1000</v>
          </cell>
          <cell r="BT365">
            <v>1000</v>
          </cell>
          <cell r="BU365">
            <v>1000</v>
          </cell>
          <cell r="BV365">
            <v>1000</v>
          </cell>
          <cell r="BW365">
            <v>1000</v>
          </cell>
          <cell r="BX365">
            <v>1000</v>
          </cell>
          <cell r="BY365">
            <v>1000</v>
          </cell>
          <cell r="BZ365">
            <v>1000</v>
          </cell>
          <cell r="CA365">
            <v>1000</v>
          </cell>
          <cell r="CB365">
            <v>1000</v>
          </cell>
          <cell r="CC365">
            <v>1000</v>
          </cell>
          <cell r="CD365">
            <v>1000</v>
          </cell>
          <cell r="CE365">
            <v>1000</v>
          </cell>
          <cell r="CF365">
            <v>1000</v>
          </cell>
          <cell r="CG365">
            <v>1000</v>
          </cell>
          <cell r="CH365">
            <v>1000</v>
          </cell>
          <cell r="CI365">
            <v>1000</v>
          </cell>
          <cell r="CJ365">
            <v>1000</v>
          </cell>
          <cell r="CK365">
            <v>1000</v>
          </cell>
          <cell r="CL365">
            <v>1000</v>
          </cell>
          <cell r="CM365">
            <v>1000</v>
          </cell>
          <cell r="CN365">
            <v>1000</v>
          </cell>
          <cell r="CO365">
            <v>1000</v>
          </cell>
          <cell r="CP365">
            <v>1000</v>
          </cell>
          <cell r="CQ365">
            <v>1000</v>
          </cell>
          <cell r="CR365">
            <v>1000</v>
          </cell>
          <cell r="CS365">
            <v>1000</v>
          </cell>
          <cell r="CT365">
            <v>1000</v>
          </cell>
          <cell r="CU365">
            <v>1000</v>
          </cell>
          <cell r="CV365">
            <v>1000</v>
          </cell>
          <cell r="CW365">
            <v>1000</v>
          </cell>
          <cell r="CX365">
            <v>1000</v>
          </cell>
          <cell r="CY365">
            <v>1000</v>
          </cell>
          <cell r="CZ365">
            <v>1000</v>
          </cell>
          <cell r="DA365">
            <v>1000</v>
          </cell>
          <cell r="DB365">
            <v>1000</v>
          </cell>
          <cell r="DC365">
            <v>1000</v>
          </cell>
          <cell r="DD365">
            <v>1000</v>
          </cell>
          <cell r="DE365">
            <v>1000</v>
          </cell>
          <cell r="DF365">
            <v>1000</v>
          </cell>
          <cell r="DG365">
            <v>1000</v>
          </cell>
          <cell r="DH365">
            <v>1000</v>
          </cell>
          <cell r="DI365">
            <v>1000</v>
          </cell>
          <cell r="DJ365">
            <v>1000</v>
          </cell>
          <cell r="DK365">
            <v>1000</v>
          </cell>
          <cell r="DL365">
            <v>1000</v>
          </cell>
          <cell r="DM365">
            <v>1000</v>
          </cell>
          <cell r="DN365">
            <v>1000</v>
          </cell>
          <cell r="DO365">
            <v>1000</v>
          </cell>
          <cell r="DP365">
            <v>1000</v>
          </cell>
          <cell r="DQ365">
            <v>1000</v>
          </cell>
          <cell r="DR365">
            <v>1000</v>
          </cell>
          <cell r="DS365">
            <v>1000</v>
          </cell>
          <cell r="DT365">
            <v>1000</v>
          </cell>
          <cell r="DU365">
            <v>1000</v>
          </cell>
          <cell r="DV365">
            <v>1000</v>
          </cell>
          <cell r="DW365">
            <v>1000</v>
          </cell>
          <cell r="DX365">
            <v>1000</v>
          </cell>
          <cell r="DY365">
            <v>1000</v>
          </cell>
          <cell r="DZ365">
            <v>1000</v>
          </cell>
          <cell r="EA365">
            <v>1000</v>
          </cell>
          <cell r="EB365">
            <v>1000</v>
          </cell>
          <cell r="EC365">
            <v>1000</v>
          </cell>
          <cell r="ED365">
            <v>1000</v>
          </cell>
          <cell r="EE365">
            <v>1000</v>
          </cell>
          <cell r="EF365">
            <v>1000</v>
          </cell>
          <cell r="EG365">
            <v>1000</v>
          </cell>
          <cell r="EH365">
            <v>1000</v>
          </cell>
          <cell r="EI365">
            <v>1000</v>
          </cell>
          <cell r="EJ365">
            <v>1000</v>
          </cell>
          <cell r="EK365">
            <v>1000</v>
          </cell>
          <cell r="EL365">
            <v>1000</v>
          </cell>
          <cell r="EM365">
            <v>1000</v>
          </cell>
          <cell r="EN365">
            <v>1000</v>
          </cell>
          <cell r="EO365">
            <v>1000</v>
          </cell>
          <cell r="EP365">
            <v>1000</v>
          </cell>
          <cell r="EQ365">
            <v>1000</v>
          </cell>
          <cell r="ER365">
            <v>1000</v>
          </cell>
          <cell r="ES365">
            <v>1000</v>
          </cell>
          <cell r="ET365">
            <v>1000</v>
          </cell>
          <cell r="EU365">
            <v>1000</v>
          </cell>
          <cell r="EV365">
            <v>1000</v>
          </cell>
          <cell r="EW365">
            <v>1000</v>
          </cell>
          <cell r="EX365">
            <v>1000</v>
          </cell>
          <cell r="EY365">
            <v>1000</v>
          </cell>
          <cell r="EZ365">
            <v>1000</v>
          </cell>
          <cell r="FA365">
            <v>1000</v>
          </cell>
          <cell r="FB365">
            <v>1000</v>
          </cell>
          <cell r="FC365">
            <v>1000</v>
          </cell>
          <cell r="FD365">
            <v>1000</v>
          </cell>
          <cell r="FE365">
            <v>1000</v>
          </cell>
          <cell r="FF365">
            <v>1000</v>
          </cell>
          <cell r="FG365">
            <v>1000</v>
          </cell>
          <cell r="FH365">
            <v>1000</v>
          </cell>
          <cell r="FI365">
            <v>1000</v>
          </cell>
          <cell r="FJ365">
            <v>1000</v>
          </cell>
          <cell r="FK365">
            <v>1000</v>
          </cell>
          <cell r="FL365">
            <v>1000</v>
          </cell>
          <cell r="FM365">
            <v>1000</v>
          </cell>
          <cell r="FN365">
            <v>1000</v>
          </cell>
          <cell r="FO365">
            <v>1000</v>
          </cell>
          <cell r="FP365">
            <v>1000</v>
          </cell>
          <cell r="FQ365">
            <v>1000</v>
          </cell>
          <cell r="FR365">
            <v>1000</v>
          </cell>
          <cell r="FS365">
            <v>1000</v>
          </cell>
          <cell r="FT365">
            <v>1000</v>
          </cell>
          <cell r="FU365">
            <v>1000</v>
          </cell>
          <cell r="FV365">
            <v>1000</v>
          </cell>
          <cell r="FW365">
            <v>1000</v>
          </cell>
          <cell r="FX365">
            <v>1000</v>
          </cell>
          <cell r="FY365">
            <v>1000</v>
          </cell>
          <cell r="FZ365">
            <v>1000</v>
          </cell>
          <cell r="GA365">
            <v>1000</v>
          </cell>
          <cell r="GB365">
            <v>1000</v>
          </cell>
          <cell r="GC365">
            <v>1000</v>
          </cell>
          <cell r="GD365">
            <v>1000</v>
          </cell>
          <cell r="GE365">
            <v>1000</v>
          </cell>
          <cell r="GF365">
            <v>1000</v>
          </cell>
          <cell r="GG365">
            <v>1000</v>
          </cell>
          <cell r="GH365">
            <v>1000</v>
          </cell>
          <cell r="GI365">
            <v>1000</v>
          </cell>
          <cell r="GJ365">
            <v>1000</v>
          </cell>
          <cell r="GK365">
            <v>1000</v>
          </cell>
          <cell r="GL365">
            <v>1000</v>
          </cell>
          <cell r="GM365">
            <v>1000</v>
          </cell>
          <cell r="GN365">
            <v>1000</v>
          </cell>
          <cell r="GO365">
            <v>1000</v>
          </cell>
          <cell r="GP365">
            <v>1000</v>
          </cell>
          <cell r="GQ365">
            <v>1000</v>
          </cell>
          <cell r="GR365">
            <v>1000</v>
          </cell>
        </row>
        <row r="366">
          <cell r="A366" t="str">
            <v>ISOSYA FO</v>
          </cell>
          <cell r="B366">
            <v>140</v>
          </cell>
          <cell r="C366" t="str">
            <v>2011 5</v>
          </cell>
          <cell r="D366">
            <v>40664</v>
          </cell>
          <cell r="E366">
            <v>1377</v>
          </cell>
          <cell r="F366" t="str">
            <v>Hækkað endurgjald vegna spilliefna um 4,0%. Sbr. fundargerð stjórnar, nr. 156, 5. liður.</v>
          </cell>
          <cell r="AA366" t="str">
            <v>2026 12</v>
          </cell>
          <cell r="AB366">
            <v>182</v>
          </cell>
          <cell r="AQ366" t="str">
            <v>TUNBLA FR</v>
          </cell>
          <cell r="AR366">
            <v>1000</v>
          </cell>
          <cell r="AS366">
            <v>1000</v>
          </cell>
          <cell r="AT366">
            <v>1000</v>
          </cell>
          <cell r="AU366">
            <v>1000</v>
          </cell>
          <cell r="AV366">
            <v>1000</v>
          </cell>
          <cell r="AW366">
            <v>1000</v>
          </cell>
          <cell r="AX366">
            <v>1000</v>
          </cell>
          <cell r="AY366">
            <v>1000</v>
          </cell>
          <cell r="AZ366">
            <v>1000</v>
          </cell>
          <cell r="BA366">
            <v>1000</v>
          </cell>
          <cell r="BB366">
            <v>1000</v>
          </cell>
          <cell r="BC366">
            <v>1000</v>
          </cell>
          <cell r="BD366">
            <v>1000</v>
          </cell>
          <cell r="BE366">
            <v>1000</v>
          </cell>
          <cell r="BF366">
            <v>1000</v>
          </cell>
          <cell r="BG366">
            <v>1000</v>
          </cell>
          <cell r="BH366">
            <v>1000</v>
          </cell>
          <cell r="BI366">
            <v>1000</v>
          </cell>
          <cell r="BJ366">
            <v>1000</v>
          </cell>
          <cell r="BK366">
            <v>1000</v>
          </cell>
          <cell r="BL366">
            <v>1000</v>
          </cell>
          <cell r="BM366">
            <v>1000</v>
          </cell>
          <cell r="BN366">
            <v>1000</v>
          </cell>
          <cell r="BO366">
            <v>1000</v>
          </cell>
          <cell r="BP366">
            <v>1000</v>
          </cell>
          <cell r="BQ366">
            <v>1000</v>
          </cell>
          <cell r="BR366">
            <v>1000</v>
          </cell>
          <cell r="BS366">
            <v>1000</v>
          </cell>
          <cell r="BT366">
            <v>1000</v>
          </cell>
          <cell r="BU366">
            <v>1000</v>
          </cell>
          <cell r="BV366">
            <v>1000</v>
          </cell>
          <cell r="BW366">
            <v>1000</v>
          </cell>
          <cell r="BX366">
            <v>1000</v>
          </cell>
          <cell r="BY366">
            <v>1000</v>
          </cell>
          <cell r="BZ366">
            <v>1000</v>
          </cell>
          <cell r="CA366">
            <v>1000</v>
          </cell>
          <cell r="CB366">
            <v>1000</v>
          </cell>
          <cell r="CC366">
            <v>1000</v>
          </cell>
          <cell r="CD366">
            <v>1000</v>
          </cell>
          <cell r="CE366">
            <v>1000</v>
          </cell>
          <cell r="CF366">
            <v>1000</v>
          </cell>
          <cell r="CG366">
            <v>1000</v>
          </cell>
          <cell r="CH366">
            <v>1000</v>
          </cell>
          <cell r="CI366">
            <v>1000</v>
          </cell>
          <cell r="CJ366">
            <v>1000</v>
          </cell>
          <cell r="CK366">
            <v>1000</v>
          </cell>
          <cell r="CL366">
            <v>1000</v>
          </cell>
          <cell r="CM366">
            <v>1000</v>
          </cell>
          <cell r="CN366">
            <v>1000</v>
          </cell>
          <cell r="CO366">
            <v>1000</v>
          </cell>
          <cell r="CP366">
            <v>1000</v>
          </cell>
          <cell r="CQ366">
            <v>1000</v>
          </cell>
          <cell r="CR366">
            <v>1000</v>
          </cell>
          <cell r="CS366">
            <v>1000</v>
          </cell>
          <cell r="CT366">
            <v>1000</v>
          </cell>
          <cell r="CU366">
            <v>1000</v>
          </cell>
          <cell r="CV366">
            <v>1000</v>
          </cell>
          <cell r="CW366">
            <v>1000</v>
          </cell>
          <cell r="CX366">
            <v>1000</v>
          </cell>
          <cell r="CY366">
            <v>1000</v>
          </cell>
          <cell r="CZ366">
            <v>1000</v>
          </cell>
          <cell r="DA366">
            <v>1000</v>
          </cell>
          <cell r="DB366">
            <v>1000</v>
          </cell>
          <cell r="DC366">
            <v>1000</v>
          </cell>
          <cell r="DD366">
            <v>1000</v>
          </cell>
          <cell r="DE366">
            <v>1000</v>
          </cell>
          <cell r="DF366">
            <v>1000</v>
          </cell>
          <cell r="DG366">
            <v>1000</v>
          </cell>
          <cell r="DH366">
            <v>1000</v>
          </cell>
          <cell r="DI366">
            <v>1000</v>
          </cell>
          <cell r="DJ366">
            <v>1000</v>
          </cell>
          <cell r="DK366">
            <v>1000</v>
          </cell>
          <cell r="DL366">
            <v>1000</v>
          </cell>
          <cell r="DM366">
            <v>1000</v>
          </cell>
          <cell r="DN366">
            <v>1000</v>
          </cell>
          <cell r="DO366">
            <v>1000</v>
          </cell>
          <cell r="DP366">
            <v>1000</v>
          </cell>
          <cell r="DQ366">
            <v>1000</v>
          </cell>
          <cell r="DR366">
            <v>1000</v>
          </cell>
          <cell r="DS366">
            <v>1000</v>
          </cell>
          <cell r="DT366">
            <v>1000</v>
          </cell>
          <cell r="DU366">
            <v>1000</v>
          </cell>
          <cell r="DV366">
            <v>1000</v>
          </cell>
          <cell r="DW366">
            <v>1000</v>
          </cell>
          <cell r="DX366">
            <v>1000</v>
          </cell>
          <cell r="DY366">
            <v>1000</v>
          </cell>
          <cell r="DZ366">
            <v>1000</v>
          </cell>
          <cell r="EA366">
            <v>1000</v>
          </cell>
          <cell r="EB366">
            <v>1000</v>
          </cell>
          <cell r="EC366">
            <v>1000</v>
          </cell>
          <cell r="ED366">
            <v>1000</v>
          </cell>
          <cell r="EE366">
            <v>1000</v>
          </cell>
          <cell r="EF366">
            <v>1000</v>
          </cell>
          <cell r="EG366">
            <v>1000</v>
          </cell>
          <cell r="EH366">
            <v>1000</v>
          </cell>
          <cell r="EI366">
            <v>1000</v>
          </cell>
          <cell r="EJ366">
            <v>1000</v>
          </cell>
          <cell r="EK366">
            <v>1000</v>
          </cell>
          <cell r="EL366">
            <v>1000</v>
          </cell>
          <cell r="EM366">
            <v>1000</v>
          </cell>
          <cell r="EN366">
            <v>1000</v>
          </cell>
          <cell r="EO366">
            <v>1000</v>
          </cell>
          <cell r="EP366">
            <v>1000</v>
          </cell>
          <cell r="EQ366">
            <v>1000</v>
          </cell>
          <cell r="ER366">
            <v>1000</v>
          </cell>
          <cell r="ES366">
            <v>1000</v>
          </cell>
          <cell r="ET366">
            <v>1000</v>
          </cell>
          <cell r="EU366">
            <v>1000</v>
          </cell>
          <cell r="EV366">
            <v>1000</v>
          </cell>
          <cell r="EW366">
            <v>1000</v>
          </cell>
          <cell r="EX366">
            <v>1000</v>
          </cell>
          <cell r="EY366">
            <v>1000</v>
          </cell>
          <cell r="EZ366">
            <v>1000</v>
          </cell>
          <cell r="FA366">
            <v>1000</v>
          </cell>
          <cell r="FB366">
            <v>1000</v>
          </cell>
          <cell r="FC366">
            <v>1000</v>
          </cell>
          <cell r="FD366">
            <v>1000</v>
          </cell>
          <cell r="FE366">
            <v>1000</v>
          </cell>
          <cell r="FF366">
            <v>1000</v>
          </cell>
          <cell r="FG366">
            <v>1000</v>
          </cell>
          <cell r="FH366">
            <v>1000</v>
          </cell>
          <cell r="FI366">
            <v>1000</v>
          </cell>
          <cell r="FJ366">
            <v>1000</v>
          </cell>
          <cell r="FK366">
            <v>1000</v>
          </cell>
          <cell r="FL366">
            <v>1000</v>
          </cell>
          <cell r="FM366">
            <v>1000</v>
          </cell>
          <cell r="FN366">
            <v>1000</v>
          </cell>
          <cell r="FO366">
            <v>1000</v>
          </cell>
          <cell r="FP366">
            <v>1000</v>
          </cell>
          <cell r="FQ366">
            <v>1000</v>
          </cell>
          <cell r="FR366">
            <v>1000</v>
          </cell>
          <cell r="FS366">
            <v>1000</v>
          </cell>
          <cell r="FT366">
            <v>1000</v>
          </cell>
          <cell r="FU366">
            <v>1000</v>
          </cell>
          <cell r="FV366">
            <v>1000</v>
          </cell>
          <cell r="FW366">
            <v>1000</v>
          </cell>
          <cell r="FX366">
            <v>1000</v>
          </cell>
          <cell r="FY366">
            <v>1000</v>
          </cell>
          <cell r="FZ366">
            <v>1000</v>
          </cell>
          <cell r="GA366">
            <v>1000</v>
          </cell>
          <cell r="GB366">
            <v>1000</v>
          </cell>
          <cell r="GC366">
            <v>1000</v>
          </cell>
          <cell r="GD366">
            <v>1000</v>
          </cell>
          <cell r="GE366">
            <v>1000</v>
          </cell>
          <cell r="GF366">
            <v>1000</v>
          </cell>
          <cell r="GG366">
            <v>1000</v>
          </cell>
          <cell r="GH366">
            <v>1000</v>
          </cell>
          <cell r="GI366">
            <v>1000</v>
          </cell>
          <cell r="GJ366">
            <v>1000</v>
          </cell>
          <cell r="GK366">
            <v>1000</v>
          </cell>
          <cell r="GL366">
            <v>1000</v>
          </cell>
          <cell r="GM366">
            <v>1000</v>
          </cell>
          <cell r="GN366">
            <v>1000</v>
          </cell>
          <cell r="GO366">
            <v>1000</v>
          </cell>
          <cell r="GP366">
            <v>1000</v>
          </cell>
          <cell r="GQ366">
            <v>1000</v>
          </cell>
          <cell r="GR366">
            <v>1000</v>
          </cell>
        </row>
        <row r="367">
          <cell r="A367" t="str">
            <v>KALMID EV</v>
          </cell>
          <cell r="B367">
            <v>356</v>
          </cell>
          <cell r="C367" t="str">
            <v>2011 5</v>
          </cell>
          <cell r="D367">
            <v>40664</v>
          </cell>
          <cell r="E367">
            <v>1376</v>
          </cell>
          <cell r="F367" t="str">
            <v>Hækkað endurgjald vegna spilliefna um 4,0%. Sbr. fundargerð stjórnar, nr. 156, 5. liður.</v>
          </cell>
          <cell r="AA367" t="str">
            <v>2027 1</v>
          </cell>
          <cell r="AB367">
            <v>183</v>
          </cell>
          <cell r="AQ367" t="str">
            <v>VARFUA OV</v>
          </cell>
          <cell r="AR367">
            <v>1349</v>
          </cell>
          <cell r="AS367">
            <v>1349</v>
          </cell>
          <cell r="AT367">
            <v>1349</v>
          </cell>
          <cell r="AU367">
            <v>1349</v>
          </cell>
          <cell r="AV367">
            <v>1349</v>
          </cell>
          <cell r="AW367">
            <v>1349</v>
          </cell>
          <cell r="AX367">
            <v>1349</v>
          </cell>
        </row>
        <row r="368">
          <cell r="A368" t="str">
            <v>KALMID FO</v>
          </cell>
          <cell r="B368">
            <v>626</v>
          </cell>
          <cell r="C368" t="str">
            <v>2011 5</v>
          </cell>
          <cell r="D368">
            <v>40664</v>
          </cell>
          <cell r="E368">
            <v>1375</v>
          </cell>
          <cell r="F368" t="str">
            <v>Hækkað endurgjald vegna spilliefna um 4,0%. Sbr. fundargerð stjórnar, nr. 156, 5. liður.</v>
          </cell>
          <cell r="AA368" t="str">
            <v>2027 2</v>
          </cell>
          <cell r="AB368">
            <v>184</v>
          </cell>
          <cell r="AQ368" t="str">
            <v>VARFUA FO</v>
          </cell>
          <cell r="AY368">
            <v>1383</v>
          </cell>
          <cell r="AZ368">
            <v>1383</v>
          </cell>
          <cell r="BA368">
            <v>1383</v>
          </cell>
          <cell r="BB368">
            <v>1383</v>
          </cell>
          <cell r="BC368">
            <v>1383</v>
          </cell>
          <cell r="BD368">
            <v>1383</v>
          </cell>
          <cell r="BE368">
            <v>1383</v>
          </cell>
          <cell r="BF368">
            <v>1383</v>
          </cell>
          <cell r="BG368">
            <v>1383</v>
          </cell>
          <cell r="BH368">
            <v>1383</v>
          </cell>
          <cell r="BI368">
            <v>1383</v>
          </cell>
          <cell r="BJ368">
            <v>1383</v>
          </cell>
          <cell r="BK368">
            <v>1383</v>
          </cell>
          <cell r="BL368">
            <v>1383</v>
          </cell>
          <cell r="BM368">
            <v>1383</v>
          </cell>
          <cell r="BN368">
            <v>1383</v>
          </cell>
          <cell r="BO368">
            <v>1383</v>
          </cell>
          <cell r="BP368">
            <v>1383</v>
          </cell>
          <cell r="BQ368">
            <v>1383</v>
          </cell>
          <cell r="BR368">
            <v>1383</v>
          </cell>
          <cell r="BS368">
            <v>1383</v>
          </cell>
          <cell r="BT368">
            <v>1383</v>
          </cell>
          <cell r="BU368">
            <v>1383</v>
          </cell>
          <cell r="BV368">
            <v>1383</v>
          </cell>
          <cell r="BW368">
            <v>1383</v>
          </cell>
          <cell r="BX368">
            <v>1383</v>
          </cell>
          <cell r="BY368">
            <v>1383</v>
          </cell>
          <cell r="BZ368">
            <v>1383</v>
          </cell>
          <cell r="CA368">
            <v>1383</v>
          </cell>
          <cell r="CB368">
            <v>1383</v>
          </cell>
          <cell r="CC368">
            <v>1494</v>
          </cell>
          <cell r="CD368">
            <v>1494</v>
          </cell>
          <cell r="CE368">
            <v>1494</v>
          </cell>
          <cell r="CF368">
            <v>1494</v>
          </cell>
          <cell r="CG368">
            <v>1494</v>
          </cell>
          <cell r="CH368">
            <v>1494</v>
          </cell>
          <cell r="CI368">
            <v>1494</v>
          </cell>
          <cell r="CJ368">
            <v>1494</v>
          </cell>
          <cell r="CK368">
            <v>1494</v>
          </cell>
          <cell r="CL368">
            <v>1494</v>
          </cell>
          <cell r="CM368">
            <v>1494</v>
          </cell>
          <cell r="CN368">
            <v>1494</v>
          </cell>
          <cell r="CO368">
            <v>1494</v>
          </cell>
          <cell r="CP368">
            <v>1494</v>
          </cell>
          <cell r="CQ368">
            <v>1494</v>
          </cell>
          <cell r="CR368">
            <v>1541</v>
          </cell>
          <cell r="CS368">
            <v>1541</v>
          </cell>
          <cell r="CT368">
            <v>1541</v>
          </cell>
          <cell r="CU368">
            <v>1589</v>
          </cell>
          <cell r="CV368">
            <v>1589</v>
          </cell>
          <cell r="CW368">
            <v>1589</v>
          </cell>
          <cell r="CX368">
            <v>1589</v>
          </cell>
          <cell r="CY368">
            <v>1589</v>
          </cell>
          <cell r="CZ368">
            <v>1589</v>
          </cell>
          <cell r="DA368">
            <v>1589</v>
          </cell>
          <cell r="DB368">
            <v>1589</v>
          </cell>
          <cell r="DC368">
            <v>1589</v>
          </cell>
          <cell r="DD368">
            <v>1589</v>
          </cell>
          <cell r="DE368">
            <v>1625</v>
          </cell>
          <cell r="DF368">
            <v>1625</v>
          </cell>
          <cell r="DG368">
            <v>1625</v>
          </cell>
          <cell r="DH368">
            <v>1625</v>
          </cell>
          <cell r="DI368">
            <v>1625</v>
          </cell>
          <cell r="DJ368">
            <v>1625</v>
          </cell>
          <cell r="DK368">
            <v>1625</v>
          </cell>
          <cell r="DL368">
            <v>1625</v>
          </cell>
          <cell r="DM368">
            <v>1633</v>
          </cell>
          <cell r="DN368">
            <v>1633</v>
          </cell>
          <cell r="DO368">
            <v>1633</v>
          </cell>
          <cell r="DP368">
            <v>1633</v>
          </cell>
          <cell r="DQ368">
            <v>1633</v>
          </cell>
          <cell r="DR368">
            <v>1633</v>
          </cell>
          <cell r="DS368">
            <v>1633</v>
          </cell>
          <cell r="DT368">
            <v>1633</v>
          </cell>
          <cell r="DU368">
            <v>1633</v>
          </cell>
          <cell r="DV368">
            <v>1633</v>
          </cell>
          <cell r="DW368">
            <v>1633</v>
          </cell>
          <cell r="DX368">
            <v>1633</v>
          </cell>
          <cell r="DY368">
            <v>1660</v>
          </cell>
          <cell r="DZ368">
            <v>1660</v>
          </cell>
          <cell r="EA368">
            <v>1660</v>
          </cell>
          <cell r="EB368">
            <v>1660</v>
          </cell>
          <cell r="EC368">
            <v>1660</v>
          </cell>
          <cell r="ED368">
            <v>1660</v>
          </cell>
          <cell r="EE368">
            <v>1660</v>
          </cell>
          <cell r="EF368">
            <v>1660</v>
          </cell>
          <cell r="EG368">
            <v>1660</v>
          </cell>
          <cell r="EH368">
            <v>1660</v>
          </cell>
          <cell r="EI368">
            <v>1660</v>
          </cell>
          <cell r="EJ368">
            <v>1660</v>
          </cell>
          <cell r="EK368">
            <v>1660</v>
          </cell>
          <cell r="EL368">
            <v>1660</v>
          </cell>
          <cell r="EM368">
            <v>1660</v>
          </cell>
          <cell r="EN368">
            <v>1660</v>
          </cell>
          <cell r="EO368">
            <v>1660</v>
          </cell>
          <cell r="EP368">
            <v>1660</v>
          </cell>
          <cell r="EQ368">
            <v>1660</v>
          </cell>
          <cell r="ER368">
            <v>1660</v>
          </cell>
          <cell r="ES368">
            <v>1660</v>
          </cell>
          <cell r="ET368">
            <v>1660</v>
          </cell>
          <cell r="EU368">
            <v>1660</v>
          </cell>
          <cell r="EV368">
            <v>1660</v>
          </cell>
          <cell r="EW368">
            <v>1660</v>
          </cell>
          <cell r="EX368">
            <v>1660</v>
          </cell>
          <cell r="EY368">
            <v>1660</v>
          </cell>
          <cell r="EZ368">
            <v>1660</v>
          </cell>
          <cell r="FA368">
            <v>1660</v>
          </cell>
          <cell r="FB368">
            <v>1660</v>
          </cell>
          <cell r="FC368">
            <v>1660</v>
          </cell>
          <cell r="FD368">
            <v>1660</v>
          </cell>
          <cell r="FE368">
            <v>1660</v>
          </cell>
          <cell r="FF368">
            <v>1660</v>
          </cell>
          <cell r="FG368">
            <v>1660</v>
          </cell>
          <cell r="FH368">
            <v>1660</v>
          </cell>
          <cell r="FI368">
            <v>1660</v>
          </cell>
          <cell r="FJ368">
            <v>1660</v>
          </cell>
          <cell r="FK368">
            <v>1660</v>
          </cell>
          <cell r="FL368">
            <v>1660</v>
          </cell>
          <cell r="FM368">
            <v>1660</v>
          </cell>
          <cell r="FN368">
            <v>1660</v>
          </cell>
          <cell r="FO368">
            <v>1660</v>
          </cell>
          <cell r="FP368">
            <v>1660</v>
          </cell>
          <cell r="FQ368">
            <v>1660</v>
          </cell>
          <cell r="FR368">
            <v>1660</v>
          </cell>
          <cell r="FS368">
            <v>1660</v>
          </cell>
          <cell r="FT368">
            <v>1660</v>
          </cell>
          <cell r="FU368">
            <v>1660</v>
          </cell>
          <cell r="FV368">
            <v>1660</v>
          </cell>
          <cell r="FW368">
            <v>1660</v>
          </cell>
          <cell r="FX368">
            <v>1660</v>
          </cell>
          <cell r="FY368">
            <v>1660</v>
          </cell>
          <cell r="FZ368">
            <v>1660</v>
          </cell>
          <cell r="GA368">
            <v>1660</v>
          </cell>
          <cell r="GB368">
            <v>1660</v>
          </cell>
          <cell r="GC368">
            <v>1660</v>
          </cell>
          <cell r="GD368">
            <v>1660</v>
          </cell>
          <cell r="GE368">
            <v>1660</v>
          </cell>
          <cell r="GF368">
            <v>1660</v>
          </cell>
          <cell r="GG368">
            <v>1660</v>
          </cell>
          <cell r="GH368">
            <v>1660</v>
          </cell>
          <cell r="GI368">
            <v>1660</v>
          </cell>
          <cell r="GJ368">
            <v>1660</v>
          </cell>
          <cell r="GK368">
            <v>1660</v>
          </cell>
          <cell r="GL368">
            <v>1660</v>
          </cell>
          <cell r="GM368">
            <v>1660</v>
          </cell>
          <cell r="GN368">
            <v>1660</v>
          </cell>
          <cell r="GO368">
            <v>1660</v>
          </cell>
          <cell r="GP368">
            <v>1660</v>
          </cell>
          <cell r="GQ368">
            <v>1660</v>
          </cell>
          <cell r="GR368">
            <v>1660</v>
          </cell>
        </row>
        <row r="369">
          <cell r="A369" t="str">
            <v>KVIAMG FO</v>
          </cell>
          <cell r="B369">
            <v>292</v>
          </cell>
          <cell r="C369" t="str">
            <v>2011 5</v>
          </cell>
          <cell r="D369">
            <v>40664</v>
          </cell>
          <cell r="E369">
            <v>1374</v>
          </cell>
          <cell r="F369" t="str">
            <v>Hækkað endurgjald vegna spilliefna um 4,0%. Sbr. fundargerð stjórnar, nr. 156, 5. liður.</v>
          </cell>
          <cell r="AA369" t="str">
            <v>2027 3</v>
          </cell>
          <cell r="AB369">
            <v>185</v>
          </cell>
          <cell r="AQ369" t="str">
            <v>VARFUA FR</v>
          </cell>
          <cell r="AR369">
            <v>1000</v>
          </cell>
          <cell r="AS369">
            <v>1000</v>
          </cell>
          <cell r="AT369">
            <v>1000</v>
          </cell>
          <cell r="AU369">
            <v>1000</v>
          </cell>
          <cell r="AV369">
            <v>1000</v>
          </cell>
          <cell r="AW369">
            <v>1000</v>
          </cell>
          <cell r="AX369">
            <v>1000</v>
          </cell>
          <cell r="AY369">
            <v>1000</v>
          </cell>
          <cell r="AZ369">
            <v>1000</v>
          </cell>
          <cell r="BA369">
            <v>1000</v>
          </cell>
          <cell r="BB369">
            <v>1000</v>
          </cell>
          <cell r="BC369">
            <v>1000</v>
          </cell>
          <cell r="BD369">
            <v>1000</v>
          </cell>
          <cell r="BE369">
            <v>1000</v>
          </cell>
          <cell r="BF369">
            <v>1000</v>
          </cell>
          <cell r="BG369">
            <v>1000</v>
          </cell>
          <cell r="BH369">
            <v>1000</v>
          </cell>
          <cell r="BI369">
            <v>1000</v>
          </cell>
          <cell r="BJ369">
            <v>1000</v>
          </cell>
          <cell r="BK369">
            <v>1000</v>
          </cell>
          <cell r="BL369">
            <v>1000</v>
          </cell>
          <cell r="BM369">
            <v>1000</v>
          </cell>
          <cell r="BN369">
            <v>1000</v>
          </cell>
          <cell r="BO369">
            <v>1000</v>
          </cell>
          <cell r="BP369">
            <v>1000</v>
          </cell>
          <cell r="BQ369">
            <v>1000</v>
          </cell>
          <cell r="BR369">
            <v>1000</v>
          </cell>
          <cell r="BS369">
            <v>1000</v>
          </cell>
          <cell r="BT369">
            <v>1000</v>
          </cell>
          <cell r="BU369">
            <v>1000</v>
          </cell>
          <cell r="BV369">
            <v>1000</v>
          </cell>
          <cell r="BW369">
            <v>1000</v>
          </cell>
          <cell r="BX369">
            <v>1000</v>
          </cell>
          <cell r="BY369">
            <v>1000</v>
          </cell>
          <cell r="BZ369">
            <v>1000</v>
          </cell>
          <cell r="CA369">
            <v>1000</v>
          </cell>
          <cell r="CB369">
            <v>1000</v>
          </cell>
          <cell r="CC369">
            <v>1000</v>
          </cell>
          <cell r="CD369">
            <v>1000</v>
          </cell>
          <cell r="CE369">
            <v>1000</v>
          </cell>
          <cell r="CF369">
            <v>1000</v>
          </cell>
          <cell r="CG369">
            <v>1000</v>
          </cell>
          <cell r="CH369">
            <v>1000</v>
          </cell>
          <cell r="CI369">
            <v>1000</v>
          </cell>
          <cell r="CJ369">
            <v>1000</v>
          </cell>
          <cell r="CK369">
            <v>1000</v>
          </cell>
          <cell r="CL369">
            <v>1000</v>
          </cell>
          <cell r="CM369">
            <v>1000</v>
          </cell>
          <cell r="CN369">
            <v>1000</v>
          </cell>
          <cell r="CO369">
            <v>1000</v>
          </cell>
          <cell r="CP369">
            <v>1000</v>
          </cell>
          <cell r="CQ369">
            <v>1000</v>
          </cell>
          <cell r="CR369">
            <v>1000</v>
          </cell>
          <cell r="CS369">
            <v>1000</v>
          </cell>
          <cell r="CT369">
            <v>1000</v>
          </cell>
          <cell r="CU369">
            <v>1000</v>
          </cell>
          <cell r="CV369">
            <v>1000</v>
          </cell>
          <cell r="CW369">
            <v>1000</v>
          </cell>
          <cell r="CX369">
            <v>1000</v>
          </cell>
          <cell r="CY369">
            <v>1000</v>
          </cell>
          <cell r="CZ369">
            <v>1000</v>
          </cell>
          <cell r="DA369">
            <v>1000</v>
          </cell>
          <cell r="DB369">
            <v>1000</v>
          </cell>
          <cell r="DC369">
            <v>1000</v>
          </cell>
          <cell r="DD369">
            <v>1000</v>
          </cell>
          <cell r="DE369">
            <v>1000</v>
          </cell>
          <cell r="DF369">
            <v>1000</v>
          </cell>
          <cell r="DG369">
            <v>1000</v>
          </cell>
          <cell r="DH369">
            <v>1000</v>
          </cell>
          <cell r="DI369">
            <v>1000</v>
          </cell>
          <cell r="DJ369">
            <v>1000</v>
          </cell>
          <cell r="DK369">
            <v>1000</v>
          </cell>
          <cell r="DL369">
            <v>1000</v>
          </cell>
          <cell r="DM369">
            <v>1000</v>
          </cell>
          <cell r="DN369">
            <v>1000</v>
          </cell>
          <cell r="DO369">
            <v>1000</v>
          </cell>
          <cell r="DP369">
            <v>1000</v>
          </cell>
          <cell r="DQ369">
            <v>1000</v>
          </cell>
          <cell r="DR369">
            <v>1000</v>
          </cell>
          <cell r="DS369">
            <v>1000</v>
          </cell>
          <cell r="DT369">
            <v>1000</v>
          </cell>
          <cell r="DU369">
            <v>1000</v>
          </cell>
          <cell r="DV369">
            <v>1000</v>
          </cell>
          <cell r="DW369">
            <v>1000</v>
          </cell>
          <cell r="DX369">
            <v>1000</v>
          </cell>
          <cell r="DY369">
            <v>1000</v>
          </cell>
          <cell r="DZ369">
            <v>1000</v>
          </cell>
          <cell r="EA369">
            <v>1000</v>
          </cell>
          <cell r="EB369">
            <v>1000</v>
          </cell>
          <cell r="EC369">
            <v>1000</v>
          </cell>
          <cell r="ED369">
            <v>1000</v>
          </cell>
          <cell r="EE369">
            <v>1000</v>
          </cell>
          <cell r="EF369">
            <v>1000</v>
          </cell>
          <cell r="EG369">
            <v>1000</v>
          </cell>
          <cell r="EH369">
            <v>1000</v>
          </cell>
          <cell r="EI369">
            <v>1000</v>
          </cell>
          <cell r="EJ369">
            <v>1000</v>
          </cell>
          <cell r="EK369">
            <v>1000</v>
          </cell>
          <cell r="EL369">
            <v>1000</v>
          </cell>
          <cell r="EM369">
            <v>1000</v>
          </cell>
          <cell r="EN369">
            <v>1000</v>
          </cell>
          <cell r="EO369">
            <v>1000</v>
          </cell>
          <cell r="EP369">
            <v>1000</v>
          </cell>
          <cell r="EQ369">
            <v>1000</v>
          </cell>
          <cell r="ER369">
            <v>1000</v>
          </cell>
          <cell r="ES369">
            <v>1000</v>
          </cell>
          <cell r="ET369">
            <v>1000</v>
          </cell>
          <cell r="EU369">
            <v>1000</v>
          </cell>
          <cell r="EV369">
            <v>1000</v>
          </cell>
          <cell r="EW369">
            <v>1001</v>
          </cell>
          <cell r="EX369">
            <v>1002</v>
          </cell>
          <cell r="EY369">
            <v>1003</v>
          </cell>
          <cell r="EZ369">
            <v>1004</v>
          </cell>
          <cell r="FA369">
            <v>1005</v>
          </cell>
          <cell r="FB369">
            <v>1006</v>
          </cell>
          <cell r="FC369">
            <v>1007</v>
          </cell>
          <cell r="FD369">
            <v>1008</v>
          </cell>
          <cell r="FE369">
            <v>1009</v>
          </cell>
          <cell r="FF369">
            <v>1010</v>
          </cell>
          <cell r="FG369">
            <v>1011</v>
          </cell>
          <cell r="FH369">
            <v>1012</v>
          </cell>
          <cell r="FI369">
            <v>1013</v>
          </cell>
          <cell r="FJ369">
            <v>1014</v>
          </cell>
          <cell r="FK369">
            <v>1015</v>
          </cell>
          <cell r="FL369">
            <v>1016</v>
          </cell>
          <cell r="FM369">
            <v>1017</v>
          </cell>
          <cell r="FN369">
            <v>1018</v>
          </cell>
          <cell r="FO369">
            <v>1019</v>
          </cell>
          <cell r="FP369">
            <v>1020</v>
          </cell>
          <cell r="FQ369">
            <v>1021</v>
          </cell>
          <cell r="FR369">
            <v>1022</v>
          </cell>
          <cell r="FS369">
            <v>1023</v>
          </cell>
          <cell r="FT369">
            <v>1024</v>
          </cell>
          <cell r="FU369">
            <v>1025</v>
          </cell>
          <cell r="FV369">
            <v>1026</v>
          </cell>
          <cell r="FW369">
            <v>1027</v>
          </cell>
          <cell r="FX369">
            <v>1028</v>
          </cell>
          <cell r="FY369">
            <v>1029</v>
          </cell>
          <cell r="FZ369">
            <v>1030</v>
          </cell>
          <cell r="GA369">
            <v>1031</v>
          </cell>
          <cell r="GB369">
            <v>1032</v>
          </cell>
          <cell r="GC369">
            <v>1033</v>
          </cell>
          <cell r="GD369">
            <v>1034</v>
          </cell>
          <cell r="GE369">
            <v>1035</v>
          </cell>
          <cell r="GF369">
            <v>1036</v>
          </cell>
          <cell r="GG369">
            <v>1037</v>
          </cell>
          <cell r="GH369">
            <v>1038</v>
          </cell>
          <cell r="GI369">
            <v>1039</v>
          </cell>
          <cell r="GJ369">
            <v>1040</v>
          </cell>
          <cell r="GK369">
            <v>1041</v>
          </cell>
          <cell r="GL369">
            <v>1042</v>
          </cell>
          <cell r="GM369">
            <v>1043</v>
          </cell>
          <cell r="GN369">
            <v>1044</v>
          </cell>
          <cell r="GO369">
            <v>1045</v>
          </cell>
          <cell r="GP369">
            <v>1046</v>
          </cell>
          <cell r="GQ369">
            <v>1047</v>
          </cell>
          <cell r="GR369">
            <v>1048</v>
          </cell>
        </row>
        <row r="370">
          <cell r="A370" t="str">
            <v>KVIAMS FO</v>
          </cell>
          <cell r="B370">
            <v>813</v>
          </cell>
          <cell r="C370" t="str">
            <v>2011 5</v>
          </cell>
          <cell r="D370">
            <v>40664</v>
          </cell>
          <cell r="E370">
            <v>1373</v>
          </cell>
          <cell r="F370" t="str">
            <v>Hækkað endurgjald vegna spilliefna um 4,0%. Sbr. fundargerð stjórnar, nr. 156, 5. liður.</v>
          </cell>
          <cell r="AA370" t="str">
            <v>2027 4</v>
          </cell>
          <cell r="AB370">
            <v>186</v>
          </cell>
          <cell r="AQ370" t="str">
            <v>VARUTR FO</v>
          </cell>
          <cell r="AR370">
            <v>1348</v>
          </cell>
          <cell r="AS370">
            <v>1348</v>
          </cell>
          <cell r="AT370">
            <v>1348</v>
          </cell>
          <cell r="AU370">
            <v>1348</v>
          </cell>
          <cell r="AV370">
            <v>1348</v>
          </cell>
          <cell r="AW370">
            <v>1348</v>
          </cell>
          <cell r="AX370">
            <v>1348</v>
          </cell>
          <cell r="AY370">
            <v>1382</v>
          </cell>
          <cell r="AZ370">
            <v>1382</v>
          </cell>
          <cell r="BA370">
            <v>1382</v>
          </cell>
          <cell r="BB370">
            <v>1382</v>
          </cell>
          <cell r="BC370">
            <v>1382</v>
          </cell>
          <cell r="BD370">
            <v>1382</v>
          </cell>
          <cell r="BE370">
            <v>1382</v>
          </cell>
          <cell r="BF370">
            <v>1382</v>
          </cell>
          <cell r="BG370">
            <v>1382</v>
          </cell>
          <cell r="BH370">
            <v>1382</v>
          </cell>
          <cell r="BI370">
            <v>1382</v>
          </cell>
          <cell r="BJ370">
            <v>1382</v>
          </cell>
          <cell r="BK370">
            <v>1382</v>
          </cell>
          <cell r="BL370">
            <v>1382</v>
          </cell>
          <cell r="BM370">
            <v>1382</v>
          </cell>
          <cell r="BN370">
            <v>1382</v>
          </cell>
          <cell r="BO370">
            <v>1382</v>
          </cell>
          <cell r="BP370">
            <v>1382</v>
          </cell>
          <cell r="BQ370">
            <v>1382</v>
          </cell>
          <cell r="BR370">
            <v>1382</v>
          </cell>
          <cell r="BS370">
            <v>1382</v>
          </cell>
          <cell r="BT370">
            <v>1382</v>
          </cell>
          <cell r="BU370">
            <v>1382</v>
          </cell>
          <cell r="BV370">
            <v>1382</v>
          </cell>
          <cell r="BW370">
            <v>1382</v>
          </cell>
          <cell r="BX370">
            <v>1382</v>
          </cell>
          <cell r="BY370">
            <v>1382</v>
          </cell>
          <cell r="BZ370">
            <v>1382</v>
          </cell>
          <cell r="CA370">
            <v>1382</v>
          </cell>
          <cell r="CB370">
            <v>1382</v>
          </cell>
          <cell r="CC370">
            <v>1495</v>
          </cell>
          <cell r="CD370">
            <v>1495</v>
          </cell>
          <cell r="CE370">
            <v>1495</v>
          </cell>
          <cell r="CF370">
            <v>1495</v>
          </cell>
          <cell r="CG370">
            <v>1495</v>
          </cell>
          <cell r="CH370">
            <v>1495</v>
          </cell>
          <cell r="CI370">
            <v>1495</v>
          </cell>
          <cell r="CJ370">
            <v>1495</v>
          </cell>
          <cell r="CK370">
            <v>1495</v>
          </cell>
          <cell r="CL370">
            <v>1495</v>
          </cell>
          <cell r="CM370">
            <v>1495</v>
          </cell>
          <cell r="CN370">
            <v>1495</v>
          </cell>
          <cell r="CO370">
            <v>1495</v>
          </cell>
          <cell r="CP370">
            <v>1495</v>
          </cell>
          <cell r="CQ370">
            <v>1495</v>
          </cell>
          <cell r="CR370">
            <v>1542</v>
          </cell>
          <cell r="CS370">
            <v>1542</v>
          </cell>
          <cell r="CT370">
            <v>1542</v>
          </cell>
          <cell r="CU370">
            <v>1590</v>
          </cell>
          <cell r="CV370">
            <v>1590</v>
          </cell>
          <cell r="CW370">
            <v>1590</v>
          </cell>
          <cell r="CX370">
            <v>1590</v>
          </cell>
          <cell r="CY370">
            <v>1590</v>
          </cell>
          <cell r="CZ370">
            <v>1590</v>
          </cell>
          <cell r="DA370">
            <v>1590</v>
          </cell>
          <cell r="DB370">
            <v>1590</v>
          </cell>
          <cell r="DC370">
            <v>1590</v>
          </cell>
          <cell r="DD370">
            <v>1590</v>
          </cell>
          <cell r="DE370">
            <v>1626</v>
          </cell>
          <cell r="DF370">
            <v>1626</v>
          </cell>
          <cell r="DG370">
            <v>1626</v>
          </cell>
          <cell r="DH370">
            <v>1626</v>
          </cell>
          <cell r="DI370">
            <v>1626</v>
          </cell>
          <cell r="DJ370">
            <v>1626</v>
          </cell>
          <cell r="DK370">
            <v>1626</v>
          </cell>
          <cell r="DL370">
            <v>1626</v>
          </cell>
          <cell r="DM370">
            <v>1632</v>
          </cell>
          <cell r="DN370">
            <v>1632</v>
          </cell>
          <cell r="DO370">
            <v>1632</v>
          </cell>
          <cell r="DP370">
            <v>1632</v>
          </cell>
          <cell r="DQ370">
            <v>1632</v>
          </cell>
          <cell r="DR370">
            <v>1632</v>
          </cell>
          <cell r="DS370">
            <v>1632</v>
          </cell>
          <cell r="DT370">
            <v>1632</v>
          </cell>
          <cell r="DU370">
            <v>1632</v>
          </cell>
          <cell r="DV370">
            <v>1632</v>
          </cell>
          <cell r="DW370">
            <v>1632</v>
          </cell>
          <cell r="DX370">
            <v>1632</v>
          </cell>
          <cell r="DY370">
            <v>1659</v>
          </cell>
          <cell r="DZ370">
            <v>1659</v>
          </cell>
          <cell r="EA370">
            <v>1659</v>
          </cell>
          <cell r="EB370">
            <v>1659</v>
          </cell>
          <cell r="EC370">
            <v>1659</v>
          </cell>
          <cell r="ED370">
            <v>1659</v>
          </cell>
          <cell r="EE370">
            <v>1659</v>
          </cell>
          <cell r="EF370">
            <v>1659</v>
          </cell>
          <cell r="EG370">
            <v>1659</v>
          </cell>
          <cell r="EH370">
            <v>1659</v>
          </cell>
          <cell r="EI370">
            <v>1659</v>
          </cell>
          <cell r="EJ370">
            <v>1659</v>
          </cell>
          <cell r="EK370">
            <v>1659</v>
          </cell>
          <cell r="EL370">
            <v>1659</v>
          </cell>
          <cell r="EM370">
            <v>1659</v>
          </cell>
          <cell r="EN370">
            <v>1659</v>
          </cell>
          <cell r="EO370">
            <v>1659</v>
          </cell>
          <cell r="EP370">
            <v>1659</v>
          </cell>
          <cell r="EQ370">
            <v>1659</v>
          </cell>
          <cell r="ER370">
            <v>1659</v>
          </cell>
          <cell r="ES370">
            <v>1659</v>
          </cell>
          <cell r="ET370">
            <v>1659</v>
          </cell>
          <cell r="EU370">
            <v>1659</v>
          </cell>
          <cell r="EV370">
            <v>1659</v>
          </cell>
          <cell r="EW370">
            <v>1659</v>
          </cell>
          <cell r="EX370">
            <v>1659</v>
          </cell>
          <cell r="EY370">
            <v>1659</v>
          </cell>
          <cell r="EZ370">
            <v>1659</v>
          </cell>
          <cell r="FA370">
            <v>1659</v>
          </cell>
          <cell r="FB370">
            <v>1659</v>
          </cell>
          <cell r="FC370">
            <v>1659</v>
          </cell>
          <cell r="FD370">
            <v>1659</v>
          </cell>
          <cell r="FE370">
            <v>1659</v>
          </cell>
          <cell r="FF370">
            <v>1659</v>
          </cell>
          <cell r="FG370">
            <v>1659</v>
          </cell>
          <cell r="FH370">
            <v>1659</v>
          </cell>
          <cell r="FI370">
            <v>1659</v>
          </cell>
          <cell r="FJ370">
            <v>1659</v>
          </cell>
          <cell r="FK370">
            <v>1659</v>
          </cell>
          <cell r="FL370">
            <v>1659</v>
          </cell>
          <cell r="FM370">
            <v>1659</v>
          </cell>
          <cell r="FN370">
            <v>1659</v>
          </cell>
          <cell r="FO370">
            <v>1659</v>
          </cell>
          <cell r="FP370">
            <v>1659</v>
          </cell>
          <cell r="FQ370">
            <v>1659</v>
          </cell>
          <cell r="FR370">
            <v>1659</v>
          </cell>
          <cell r="FS370">
            <v>1659</v>
          </cell>
          <cell r="FT370">
            <v>1659</v>
          </cell>
          <cell r="FU370">
            <v>1659</v>
          </cell>
          <cell r="FV370">
            <v>1659</v>
          </cell>
          <cell r="FW370">
            <v>1659</v>
          </cell>
          <cell r="FX370">
            <v>1659</v>
          </cell>
          <cell r="FY370">
            <v>1659</v>
          </cell>
          <cell r="FZ370">
            <v>1659</v>
          </cell>
          <cell r="GA370">
            <v>1659</v>
          </cell>
          <cell r="GB370">
            <v>1659</v>
          </cell>
          <cell r="GC370">
            <v>1659</v>
          </cell>
          <cell r="GD370">
            <v>1659</v>
          </cell>
          <cell r="GE370">
            <v>1659</v>
          </cell>
          <cell r="GF370">
            <v>1659</v>
          </cell>
          <cell r="GG370">
            <v>1659</v>
          </cell>
          <cell r="GH370">
            <v>1659</v>
          </cell>
          <cell r="GI370">
            <v>1659</v>
          </cell>
          <cell r="GJ370">
            <v>1659</v>
          </cell>
          <cell r="GK370">
            <v>1659</v>
          </cell>
          <cell r="GL370">
            <v>1659</v>
          </cell>
          <cell r="GM370">
            <v>1659</v>
          </cell>
          <cell r="GN370">
            <v>1659</v>
          </cell>
          <cell r="GO370">
            <v>1659</v>
          </cell>
          <cell r="GP370">
            <v>1659</v>
          </cell>
          <cell r="GQ370">
            <v>1659</v>
          </cell>
          <cell r="GR370">
            <v>1659</v>
          </cell>
        </row>
        <row r="371">
          <cell r="A371" t="str">
            <v>LEYFOR FO</v>
          </cell>
          <cell r="B371">
            <v>114</v>
          </cell>
          <cell r="C371" t="str">
            <v>2011 5</v>
          </cell>
          <cell r="D371">
            <v>40664</v>
          </cell>
          <cell r="E371">
            <v>1372</v>
          </cell>
          <cell r="F371" t="str">
            <v>Hækkað endurgjald vegna spilliefna um 4,0%. Sbr. fundargerð stjórnar, nr. 156, 5. liður.</v>
          </cell>
          <cell r="AA371" t="str">
            <v>2027 5</v>
          </cell>
          <cell r="AB371">
            <v>187</v>
          </cell>
          <cell r="AQ371" t="str">
            <v>VARUTR FR</v>
          </cell>
          <cell r="AR371">
            <v>1000</v>
          </cell>
          <cell r="AS371">
            <v>1000</v>
          </cell>
          <cell r="AT371">
            <v>1000</v>
          </cell>
          <cell r="AU371">
            <v>1000</v>
          </cell>
          <cell r="AV371">
            <v>1000</v>
          </cell>
          <cell r="AW371">
            <v>1000</v>
          </cell>
          <cell r="AX371">
            <v>1000</v>
          </cell>
          <cell r="AY371">
            <v>1000</v>
          </cell>
          <cell r="AZ371">
            <v>1000</v>
          </cell>
          <cell r="BA371">
            <v>1000</v>
          </cell>
          <cell r="BB371">
            <v>1000</v>
          </cell>
          <cell r="BC371">
            <v>1000</v>
          </cell>
          <cell r="BD371">
            <v>1000</v>
          </cell>
          <cell r="BE371">
            <v>1000</v>
          </cell>
          <cell r="BF371">
            <v>1000</v>
          </cell>
          <cell r="BG371">
            <v>1000</v>
          </cell>
          <cell r="BH371">
            <v>1000</v>
          </cell>
          <cell r="BI371">
            <v>1000</v>
          </cell>
          <cell r="BJ371">
            <v>1000</v>
          </cell>
          <cell r="BK371">
            <v>1000</v>
          </cell>
          <cell r="BL371">
            <v>1000</v>
          </cell>
          <cell r="BM371">
            <v>1000</v>
          </cell>
          <cell r="BN371">
            <v>1000</v>
          </cell>
          <cell r="BO371">
            <v>1000</v>
          </cell>
          <cell r="BP371">
            <v>1000</v>
          </cell>
          <cell r="BQ371">
            <v>1000</v>
          </cell>
          <cell r="BR371">
            <v>1000</v>
          </cell>
          <cell r="BS371">
            <v>1000</v>
          </cell>
          <cell r="BT371">
            <v>1000</v>
          </cell>
          <cell r="BU371">
            <v>1000</v>
          </cell>
          <cell r="BV371">
            <v>1000</v>
          </cell>
          <cell r="BW371">
            <v>1000</v>
          </cell>
          <cell r="BX371">
            <v>1000</v>
          </cell>
          <cell r="BY371">
            <v>1000</v>
          </cell>
          <cell r="BZ371">
            <v>1000</v>
          </cell>
          <cell r="CA371">
            <v>1000</v>
          </cell>
          <cell r="CB371">
            <v>1000</v>
          </cell>
          <cell r="CC371">
            <v>1000</v>
          </cell>
          <cell r="CD371">
            <v>1000</v>
          </cell>
          <cell r="CE371">
            <v>1000</v>
          </cell>
          <cell r="CF371">
            <v>1000</v>
          </cell>
          <cell r="CG371">
            <v>1000</v>
          </cell>
          <cell r="CH371">
            <v>1000</v>
          </cell>
          <cell r="CI371">
            <v>1000</v>
          </cell>
          <cell r="CJ371">
            <v>1000</v>
          </cell>
          <cell r="CK371">
            <v>1000</v>
          </cell>
          <cell r="CL371">
            <v>1000</v>
          </cell>
          <cell r="CM371">
            <v>1000</v>
          </cell>
          <cell r="CN371">
            <v>1000</v>
          </cell>
          <cell r="CO371">
            <v>1000</v>
          </cell>
          <cell r="CP371">
            <v>1000</v>
          </cell>
          <cell r="CQ371">
            <v>1000</v>
          </cell>
          <cell r="CR371">
            <v>1000</v>
          </cell>
          <cell r="CS371">
            <v>1000</v>
          </cell>
          <cell r="CT371">
            <v>1000</v>
          </cell>
          <cell r="CU371">
            <v>1000</v>
          </cell>
          <cell r="CV371">
            <v>1000</v>
          </cell>
          <cell r="CW371">
            <v>1000</v>
          </cell>
          <cell r="CX371">
            <v>1000</v>
          </cell>
          <cell r="CY371">
            <v>1000</v>
          </cell>
          <cell r="CZ371">
            <v>1000</v>
          </cell>
          <cell r="DA371">
            <v>1000</v>
          </cell>
          <cell r="DB371">
            <v>1000</v>
          </cell>
          <cell r="DC371">
            <v>1000</v>
          </cell>
          <cell r="DD371">
            <v>1000</v>
          </cell>
          <cell r="DE371">
            <v>1000</v>
          </cell>
          <cell r="DF371">
            <v>1000</v>
          </cell>
          <cell r="DG371">
            <v>1000</v>
          </cell>
          <cell r="DH371">
            <v>1000</v>
          </cell>
          <cell r="DI371">
            <v>1000</v>
          </cell>
          <cell r="DJ371">
            <v>1000</v>
          </cell>
          <cell r="DK371">
            <v>1000</v>
          </cell>
          <cell r="DL371">
            <v>1000</v>
          </cell>
          <cell r="DM371">
            <v>1000</v>
          </cell>
          <cell r="DN371">
            <v>1000</v>
          </cell>
          <cell r="DO371">
            <v>1000</v>
          </cell>
          <cell r="DP371">
            <v>1000</v>
          </cell>
          <cell r="DQ371">
            <v>1000</v>
          </cell>
          <cell r="DR371">
            <v>1000</v>
          </cell>
          <cell r="DS371">
            <v>1000</v>
          </cell>
          <cell r="DT371">
            <v>1000</v>
          </cell>
          <cell r="DU371">
            <v>1000</v>
          </cell>
          <cell r="DV371">
            <v>1000</v>
          </cell>
          <cell r="DW371">
            <v>1000</v>
          </cell>
          <cell r="DX371">
            <v>1000</v>
          </cell>
          <cell r="DY371">
            <v>1000</v>
          </cell>
          <cell r="DZ371">
            <v>1000</v>
          </cell>
          <cell r="EA371">
            <v>1000</v>
          </cell>
          <cell r="EB371">
            <v>1000</v>
          </cell>
          <cell r="EC371">
            <v>1000</v>
          </cell>
          <cell r="ED371">
            <v>1000</v>
          </cell>
          <cell r="EE371">
            <v>1000</v>
          </cell>
          <cell r="EF371">
            <v>1000</v>
          </cell>
          <cell r="EG371">
            <v>1000</v>
          </cell>
          <cell r="EH371">
            <v>1000</v>
          </cell>
          <cell r="EI371">
            <v>1000</v>
          </cell>
          <cell r="EJ371">
            <v>1000</v>
          </cell>
          <cell r="EK371">
            <v>1000</v>
          </cell>
          <cell r="EL371">
            <v>1000</v>
          </cell>
          <cell r="EM371">
            <v>1000</v>
          </cell>
          <cell r="EN371">
            <v>1000</v>
          </cell>
          <cell r="EO371">
            <v>1000</v>
          </cell>
          <cell r="EP371">
            <v>1000</v>
          </cell>
          <cell r="EQ371">
            <v>1000</v>
          </cell>
          <cell r="ER371">
            <v>1000</v>
          </cell>
          <cell r="ES371">
            <v>1000</v>
          </cell>
          <cell r="ET371">
            <v>1000</v>
          </cell>
          <cell r="EU371">
            <v>1000</v>
          </cell>
          <cell r="EV371">
            <v>1000</v>
          </cell>
          <cell r="EW371">
            <v>1001</v>
          </cell>
          <cell r="EX371">
            <v>1002</v>
          </cell>
          <cell r="EY371">
            <v>1003</v>
          </cell>
          <cell r="EZ371">
            <v>1004</v>
          </cell>
          <cell r="FA371">
            <v>1005</v>
          </cell>
          <cell r="FB371">
            <v>1006</v>
          </cell>
          <cell r="FC371">
            <v>1007</v>
          </cell>
          <cell r="FD371">
            <v>1008</v>
          </cell>
          <cell r="FE371">
            <v>1009</v>
          </cell>
          <cell r="FF371">
            <v>1010</v>
          </cell>
          <cell r="FG371">
            <v>1011</v>
          </cell>
          <cell r="FH371">
            <v>1012</v>
          </cell>
          <cell r="FI371">
            <v>1013</v>
          </cell>
          <cell r="FJ371">
            <v>1014</v>
          </cell>
          <cell r="FK371">
            <v>1015</v>
          </cell>
          <cell r="FL371">
            <v>1016</v>
          </cell>
          <cell r="FM371">
            <v>1017</v>
          </cell>
          <cell r="FN371">
            <v>1018</v>
          </cell>
          <cell r="FO371">
            <v>1019</v>
          </cell>
          <cell r="FP371">
            <v>1020</v>
          </cell>
          <cell r="FQ371">
            <v>1021</v>
          </cell>
          <cell r="FR371">
            <v>1022</v>
          </cell>
          <cell r="FS371">
            <v>1023</v>
          </cell>
          <cell r="FT371">
            <v>1024</v>
          </cell>
          <cell r="FU371">
            <v>1025</v>
          </cell>
          <cell r="FV371">
            <v>1026</v>
          </cell>
          <cell r="FW371">
            <v>1027</v>
          </cell>
          <cell r="FX371">
            <v>1028</v>
          </cell>
          <cell r="FY371">
            <v>1029</v>
          </cell>
          <cell r="FZ371">
            <v>1030</v>
          </cell>
          <cell r="GA371">
            <v>1031</v>
          </cell>
          <cell r="GB371">
            <v>1032</v>
          </cell>
          <cell r="GC371">
            <v>1033</v>
          </cell>
          <cell r="GD371">
            <v>1034</v>
          </cell>
          <cell r="GE371">
            <v>1035</v>
          </cell>
          <cell r="GF371">
            <v>1036</v>
          </cell>
          <cell r="GG371">
            <v>1037</v>
          </cell>
          <cell r="GH371">
            <v>1038</v>
          </cell>
          <cell r="GI371">
            <v>1039</v>
          </cell>
          <cell r="GJ371">
            <v>1040</v>
          </cell>
          <cell r="GK371">
            <v>1041</v>
          </cell>
          <cell r="GL371">
            <v>1042</v>
          </cell>
          <cell r="GM371">
            <v>1043</v>
          </cell>
          <cell r="GN371">
            <v>1044</v>
          </cell>
          <cell r="GO371">
            <v>1045</v>
          </cell>
          <cell r="GP371">
            <v>1046</v>
          </cell>
          <cell r="GQ371">
            <v>1047</v>
          </cell>
          <cell r="GR371">
            <v>1048</v>
          </cell>
        </row>
        <row r="372">
          <cell r="A372" t="str">
            <v>LEYFOR UM</v>
          </cell>
          <cell r="B372">
            <v>114</v>
          </cell>
          <cell r="C372" t="str">
            <v>2011 5</v>
          </cell>
          <cell r="D372">
            <v>40664</v>
          </cell>
          <cell r="E372">
            <v>1371</v>
          </cell>
          <cell r="F372" t="str">
            <v>Hækkað endurgjald vegna spilliefna um 4,0%. Sbr. fundargerð stjórnar, nr. 156, 5. liður.</v>
          </cell>
          <cell r="AA372" t="str">
            <v>2027 6</v>
          </cell>
          <cell r="AB372">
            <v>188</v>
          </cell>
          <cell r="AQ372" t="str">
            <v>Y 10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H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R372">
            <v>0</v>
          </cell>
          <cell r="CS372">
            <v>0</v>
          </cell>
          <cell r="CT372">
            <v>0</v>
          </cell>
          <cell r="CU372">
            <v>0</v>
          </cell>
          <cell r="CV372">
            <v>0</v>
          </cell>
          <cell r="CW372">
            <v>0</v>
          </cell>
          <cell r="CX372">
            <v>0</v>
          </cell>
          <cell r="CY372">
            <v>0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0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0</v>
          </cell>
          <cell r="DK372">
            <v>0</v>
          </cell>
          <cell r="DL372">
            <v>0</v>
          </cell>
          <cell r="DM372">
            <v>0</v>
          </cell>
          <cell r="DN372">
            <v>0</v>
          </cell>
          <cell r="DO372">
            <v>0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0</v>
          </cell>
          <cell r="EF372">
            <v>0</v>
          </cell>
          <cell r="EG372">
            <v>0</v>
          </cell>
          <cell r="EH372">
            <v>0</v>
          </cell>
          <cell r="EI372">
            <v>0</v>
          </cell>
          <cell r="EJ372">
            <v>0</v>
          </cell>
          <cell r="EK372">
            <v>0</v>
          </cell>
          <cell r="EL372">
            <v>0</v>
          </cell>
          <cell r="EM372">
            <v>0</v>
          </cell>
          <cell r="EN372">
            <v>0</v>
          </cell>
          <cell r="EO372">
            <v>0</v>
          </cell>
          <cell r="EP372">
            <v>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0</v>
          </cell>
          <cell r="EX372">
            <v>0</v>
          </cell>
          <cell r="EY372">
            <v>0</v>
          </cell>
          <cell r="EZ372">
            <v>0</v>
          </cell>
          <cell r="FA372">
            <v>0</v>
          </cell>
          <cell r="FB372">
            <v>0</v>
          </cell>
          <cell r="FC372">
            <v>0</v>
          </cell>
          <cell r="FD372">
            <v>0</v>
          </cell>
          <cell r="FE372">
            <v>0</v>
          </cell>
          <cell r="FF372">
            <v>0</v>
          </cell>
          <cell r="FG372">
            <v>0</v>
          </cell>
          <cell r="FH372">
            <v>0</v>
          </cell>
          <cell r="FI372">
            <v>0</v>
          </cell>
          <cell r="FJ372">
            <v>0</v>
          </cell>
          <cell r="FK372">
            <v>0</v>
          </cell>
          <cell r="FL372">
            <v>0</v>
          </cell>
          <cell r="FM372">
            <v>0</v>
          </cell>
          <cell r="FN372">
            <v>0</v>
          </cell>
          <cell r="FO372">
            <v>0</v>
          </cell>
          <cell r="FP372">
            <v>0</v>
          </cell>
          <cell r="FQ372">
            <v>0</v>
          </cell>
          <cell r="FR372">
            <v>0</v>
          </cell>
          <cell r="FS372">
            <v>0</v>
          </cell>
          <cell r="FT372">
            <v>0</v>
          </cell>
          <cell r="FU372">
            <v>0</v>
          </cell>
          <cell r="FV372">
            <v>0</v>
          </cell>
          <cell r="FW372">
            <v>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0</v>
          </cell>
          <cell r="GF372">
            <v>0</v>
          </cell>
          <cell r="GG372">
            <v>0</v>
          </cell>
          <cell r="GH372">
            <v>0</v>
          </cell>
          <cell r="GI372">
            <v>0</v>
          </cell>
          <cell r="GJ372">
            <v>0</v>
          </cell>
          <cell r="GK372">
            <v>0</v>
          </cell>
          <cell r="GL372">
            <v>0</v>
          </cell>
          <cell r="GM372">
            <v>0</v>
          </cell>
          <cell r="GN372">
            <v>0</v>
          </cell>
          <cell r="GO372">
            <v>0</v>
          </cell>
          <cell r="GP372">
            <v>0</v>
          </cell>
          <cell r="GQ372">
            <v>0</v>
          </cell>
          <cell r="GR372">
            <v>0</v>
          </cell>
        </row>
        <row r="373">
          <cell r="A373" t="str">
            <v>LEYTER EV</v>
          </cell>
          <cell r="B373">
            <v>116</v>
          </cell>
          <cell r="C373" t="str">
            <v>2011 5</v>
          </cell>
          <cell r="D373">
            <v>40664</v>
          </cell>
          <cell r="E373">
            <v>1370</v>
          </cell>
          <cell r="F373" t="str">
            <v>Hækkað endurgjald vegna spilliefna um 4,0%. Sbr. fundargerð stjórnar, nr. 156, 5. liður.</v>
          </cell>
          <cell r="AA373" t="str">
            <v>2027 7</v>
          </cell>
          <cell r="AB373">
            <v>189</v>
          </cell>
          <cell r="AQ373" t="str">
            <v>Y 11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X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H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R373">
            <v>0</v>
          </cell>
          <cell r="CS373">
            <v>0</v>
          </cell>
          <cell r="CT373">
            <v>0</v>
          </cell>
          <cell r="CU373">
            <v>0</v>
          </cell>
          <cell r="CV373">
            <v>0</v>
          </cell>
          <cell r="CW373">
            <v>0</v>
          </cell>
          <cell r="CX373">
            <v>0</v>
          </cell>
          <cell r="CY373">
            <v>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0</v>
          </cell>
          <cell r="DK373">
            <v>0</v>
          </cell>
          <cell r="DL373">
            <v>0</v>
          </cell>
          <cell r="DM373">
            <v>0</v>
          </cell>
          <cell r="DN373">
            <v>0</v>
          </cell>
          <cell r="DO373">
            <v>0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0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0</v>
          </cell>
          <cell r="EL373">
            <v>0</v>
          </cell>
          <cell r="EM373">
            <v>0</v>
          </cell>
          <cell r="EN373">
            <v>0</v>
          </cell>
          <cell r="EO373">
            <v>0</v>
          </cell>
          <cell r="EP373">
            <v>0</v>
          </cell>
          <cell r="EQ373">
            <v>0</v>
          </cell>
          <cell r="ER373">
            <v>0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0</v>
          </cell>
          <cell r="EX373">
            <v>0</v>
          </cell>
          <cell r="EY373">
            <v>0</v>
          </cell>
          <cell r="EZ373">
            <v>0</v>
          </cell>
          <cell r="FA373">
            <v>0</v>
          </cell>
          <cell r="FB373">
            <v>0</v>
          </cell>
          <cell r="FC373">
            <v>0</v>
          </cell>
          <cell r="FD373">
            <v>0</v>
          </cell>
          <cell r="FE373">
            <v>0</v>
          </cell>
          <cell r="FF373">
            <v>0</v>
          </cell>
          <cell r="FG373">
            <v>0</v>
          </cell>
          <cell r="FH373">
            <v>0</v>
          </cell>
          <cell r="FI373">
            <v>0</v>
          </cell>
          <cell r="FJ373">
            <v>0</v>
          </cell>
          <cell r="FK373">
            <v>0</v>
          </cell>
          <cell r="FL373">
            <v>0</v>
          </cell>
          <cell r="FM373">
            <v>0</v>
          </cell>
          <cell r="FN373">
            <v>0</v>
          </cell>
          <cell r="FO373">
            <v>0</v>
          </cell>
          <cell r="FP373">
            <v>0</v>
          </cell>
          <cell r="FQ373">
            <v>0</v>
          </cell>
          <cell r="FR373">
            <v>0</v>
          </cell>
          <cell r="FS373">
            <v>0</v>
          </cell>
          <cell r="FT373">
            <v>0</v>
          </cell>
          <cell r="FU373">
            <v>0</v>
          </cell>
          <cell r="FV373">
            <v>0</v>
          </cell>
          <cell r="FW373">
            <v>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0</v>
          </cell>
          <cell r="GF373">
            <v>0</v>
          </cell>
          <cell r="GG373">
            <v>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0</v>
          </cell>
          <cell r="GM373">
            <v>0</v>
          </cell>
          <cell r="GN373">
            <v>0</v>
          </cell>
          <cell r="GO373">
            <v>0</v>
          </cell>
          <cell r="GP373">
            <v>0</v>
          </cell>
          <cell r="GQ373">
            <v>0</v>
          </cell>
          <cell r="GR373">
            <v>0</v>
          </cell>
        </row>
        <row r="374">
          <cell r="A374" t="str">
            <v>LEYTER OV</v>
          </cell>
          <cell r="B374">
            <v>116</v>
          </cell>
          <cell r="C374" t="str">
            <v>2011 5</v>
          </cell>
          <cell r="D374">
            <v>40664</v>
          </cell>
          <cell r="E374">
            <v>1369</v>
          </cell>
          <cell r="F374" t="str">
            <v>Hækkað endurgjald vegna spilliefna um 4,0%. Sbr. fundargerð stjórnar, nr. 156, 5. liður.</v>
          </cell>
          <cell r="AA374" t="str">
            <v>2027 8</v>
          </cell>
          <cell r="AB374">
            <v>190</v>
          </cell>
          <cell r="AQ374" t="str">
            <v>Y 12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X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H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R374">
            <v>0</v>
          </cell>
          <cell r="CS374">
            <v>0</v>
          </cell>
          <cell r="CT374">
            <v>0</v>
          </cell>
          <cell r="CU374">
            <v>0</v>
          </cell>
          <cell r="CV374">
            <v>0</v>
          </cell>
          <cell r="CW374">
            <v>0</v>
          </cell>
          <cell r="CX374">
            <v>0</v>
          </cell>
          <cell r="CY374">
            <v>0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0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0</v>
          </cell>
          <cell r="DK374">
            <v>0</v>
          </cell>
          <cell r="DL374">
            <v>0</v>
          </cell>
          <cell r="DM374">
            <v>0</v>
          </cell>
          <cell r="DN374">
            <v>0</v>
          </cell>
          <cell r="DO374">
            <v>0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0</v>
          </cell>
          <cell r="EF374">
            <v>0</v>
          </cell>
          <cell r="EG374">
            <v>0</v>
          </cell>
          <cell r="EH374">
            <v>0</v>
          </cell>
          <cell r="EI374">
            <v>0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0</v>
          </cell>
          <cell r="EP374">
            <v>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0</v>
          </cell>
          <cell r="EX374">
            <v>0</v>
          </cell>
          <cell r="EY374">
            <v>0</v>
          </cell>
          <cell r="EZ374">
            <v>0</v>
          </cell>
          <cell r="FA374">
            <v>0</v>
          </cell>
          <cell r="FB374">
            <v>0</v>
          </cell>
          <cell r="FC374">
            <v>0</v>
          </cell>
          <cell r="FD374">
            <v>0</v>
          </cell>
          <cell r="FE374">
            <v>0</v>
          </cell>
          <cell r="FF374">
            <v>0</v>
          </cell>
          <cell r="FG374">
            <v>0</v>
          </cell>
          <cell r="FH374">
            <v>0</v>
          </cell>
          <cell r="FI374">
            <v>0</v>
          </cell>
          <cell r="FJ374">
            <v>0</v>
          </cell>
          <cell r="FK374">
            <v>0</v>
          </cell>
          <cell r="FL374">
            <v>0</v>
          </cell>
          <cell r="FM374">
            <v>0</v>
          </cell>
          <cell r="FN374">
            <v>0</v>
          </cell>
          <cell r="FO374">
            <v>0</v>
          </cell>
          <cell r="FP374">
            <v>0</v>
          </cell>
          <cell r="FQ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W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0</v>
          </cell>
          <cell r="GF374">
            <v>0</v>
          </cell>
          <cell r="GG374">
            <v>0</v>
          </cell>
          <cell r="GH374">
            <v>0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0</v>
          </cell>
          <cell r="GR374">
            <v>0</v>
          </cell>
        </row>
        <row r="375">
          <cell r="A375" t="str">
            <v>LEYTER UM</v>
          </cell>
          <cell r="B375">
            <v>116</v>
          </cell>
          <cell r="C375" t="str">
            <v>2011 5</v>
          </cell>
          <cell r="D375">
            <v>40664</v>
          </cell>
          <cell r="E375">
            <v>1368</v>
          </cell>
          <cell r="F375" t="str">
            <v>Hækkað endurgjald vegna spilliefna um 4,0%. Sbr. fundargerð stjórnar, nr. 156, 5. liður.</v>
          </cell>
          <cell r="AA375" t="str">
            <v>2027 9</v>
          </cell>
          <cell r="AB375">
            <v>191</v>
          </cell>
          <cell r="AQ375" t="str">
            <v>Y 13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X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H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R375">
            <v>0</v>
          </cell>
          <cell r="CS375">
            <v>0</v>
          </cell>
          <cell r="CT375">
            <v>0</v>
          </cell>
          <cell r="CU375">
            <v>0</v>
          </cell>
          <cell r="CV375">
            <v>0</v>
          </cell>
          <cell r="CW375">
            <v>0</v>
          </cell>
          <cell r="CX375">
            <v>0</v>
          </cell>
          <cell r="CY375">
            <v>0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0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0</v>
          </cell>
          <cell r="DK375">
            <v>0</v>
          </cell>
          <cell r="DL375">
            <v>0</v>
          </cell>
          <cell r="DM375">
            <v>0</v>
          </cell>
          <cell r="DN375">
            <v>0</v>
          </cell>
          <cell r="DO375">
            <v>0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0</v>
          </cell>
          <cell r="EF375">
            <v>0</v>
          </cell>
          <cell r="EG375">
            <v>0</v>
          </cell>
          <cell r="EH375">
            <v>0</v>
          </cell>
          <cell r="EI375">
            <v>0</v>
          </cell>
          <cell r="EJ375">
            <v>0</v>
          </cell>
          <cell r="EK375">
            <v>0</v>
          </cell>
          <cell r="EL375">
            <v>0</v>
          </cell>
          <cell r="EM375">
            <v>0</v>
          </cell>
          <cell r="EN375">
            <v>0</v>
          </cell>
          <cell r="EO375">
            <v>0</v>
          </cell>
          <cell r="EP375">
            <v>0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0</v>
          </cell>
          <cell r="EX375">
            <v>0</v>
          </cell>
          <cell r="EY375">
            <v>0</v>
          </cell>
          <cell r="EZ375">
            <v>0</v>
          </cell>
          <cell r="FA375">
            <v>0</v>
          </cell>
          <cell r="FB375">
            <v>0</v>
          </cell>
          <cell r="FC375">
            <v>0</v>
          </cell>
          <cell r="FD375">
            <v>0</v>
          </cell>
          <cell r="FE375">
            <v>0</v>
          </cell>
          <cell r="FF375">
            <v>0</v>
          </cell>
          <cell r="FG375">
            <v>0</v>
          </cell>
          <cell r="FH375">
            <v>0</v>
          </cell>
          <cell r="FI375">
            <v>0</v>
          </cell>
          <cell r="FJ375">
            <v>0</v>
          </cell>
          <cell r="FK375">
            <v>0</v>
          </cell>
          <cell r="FL375">
            <v>0</v>
          </cell>
          <cell r="FM375">
            <v>0</v>
          </cell>
          <cell r="FN375">
            <v>0</v>
          </cell>
          <cell r="FO375">
            <v>0</v>
          </cell>
          <cell r="FP375">
            <v>0</v>
          </cell>
          <cell r="FQ375">
            <v>0</v>
          </cell>
          <cell r="FR375">
            <v>0</v>
          </cell>
          <cell r="FS375">
            <v>0</v>
          </cell>
          <cell r="FT375">
            <v>0</v>
          </cell>
          <cell r="FU375">
            <v>0</v>
          </cell>
          <cell r="FV375">
            <v>0</v>
          </cell>
          <cell r="FW375">
            <v>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0</v>
          </cell>
          <cell r="GF375">
            <v>0</v>
          </cell>
          <cell r="GG375">
            <v>0</v>
          </cell>
          <cell r="GH375">
            <v>0</v>
          </cell>
          <cell r="GI375">
            <v>0</v>
          </cell>
          <cell r="GJ375">
            <v>0</v>
          </cell>
          <cell r="GK375">
            <v>0</v>
          </cell>
          <cell r="GL375">
            <v>0</v>
          </cell>
          <cell r="GM375">
            <v>0</v>
          </cell>
          <cell r="GN375">
            <v>0</v>
          </cell>
          <cell r="GO375">
            <v>0</v>
          </cell>
          <cell r="GP375">
            <v>0</v>
          </cell>
          <cell r="GQ375">
            <v>0</v>
          </cell>
          <cell r="GR375">
            <v>0</v>
          </cell>
        </row>
        <row r="376">
          <cell r="A376" t="str">
            <v>LEYTER AN</v>
          </cell>
          <cell r="B376">
            <v>116</v>
          </cell>
          <cell r="C376" t="str">
            <v>2011 5</v>
          </cell>
          <cell r="D376">
            <v>40664</v>
          </cell>
          <cell r="E376">
            <v>1367</v>
          </cell>
          <cell r="F376" t="str">
            <v>Hækkað endurgjald vegna spilliefna um 4,0%. Sbr. fundargerð stjórnar, nr. 156, 5. liður.</v>
          </cell>
          <cell r="AA376" t="str">
            <v>2027 10</v>
          </cell>
          <cell r="AB376">
            <v>192</v>
          </cell>
          <cell r="AQ376" t="str">
            <v>Y 14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H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R376">
            <v>0</v>
          </cell>
          <cell r="CS376">
            <v>0</v>
          </cell>
          <cell r="CT376">
            <v>0</v>
          </cell>
          <cell r="CU376">
            <v>0</v>
          </cell>
          <cell r="CV376">
            <v>0</v>
          </cell>
          <cell r="CW376">
            <v>0</v>
          </cell>
          <cell r="CX376">
            <v>0</v>
          </cell>
          <cell r="CY376">
            <v>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0</v>
          </cell>
          <cell r="DK376">
            <v>0</v>
          </cell>
          <cell r="DL376">
            <v>0</v>
          </cell>
          <cell r="DM376">
            <v>0</v>
          </cell>
          <cell r="DN376">
            <v>0</v>
          </cell>
          <cell r="DO376">
            <v>0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0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0</v>
          </cell>
          <cell r="EL376">
            <v>0</v>
          </cell>
          <cell r="EM376">
            <v>0</v>
          </cell>
          <cell r="EN376">
            <v>0</v>
          </cell>
          <cell r="EO376">
            <v>0</v>
          </cell>
          <cell r="EP376">
            <v>0</v>
          </cell>
          <cell r="EQ376">
            <v>0</v>
          </cell>
          <cell r="ER376">
            <v>0</v>
          </cell>
          <cell r="ES376">
            <v>0</v>
          </cell>
          <cell r="ET376">
            <v>0</v>
          </cell>
          <cell r="EU376">
            <v>0</v>
          </cell>
          <cell r="EV376">
            <v>0</v>
          </cell>
          <cell r="EW376">
            <v>0</v>
          </cell>
          <cell r="EX376">
            <v>0</v>
          </cell>
          <cell r="EY376">
            <v>0</v>
          </cell>
          <cell r="EZ376">
            <v>0</v>
          </cell>
          <cell r="FA376">
            <v>0</v>
          </cell>
          <cell r="FB376">
            <v>0</v>
          </cell>
          <cell r="FC376">
            <v>0</v>
          </cell>
          <cell r="FD376">
            <v>0</v>
          </cell>
          <cell r="FE376">
            <v>0</v>
          </cell>
          <cell r="FF376">
            <v>0</v>
          </cell>
          <cell r="FG376">
            <v>0</v>
          </cell>
          <cell r="FH376">
            <v>0</v>
          </cell>
          <cell r="FI376">
            <v>0</v>
          </cell>
          <cell r="FJ376">
            <v>0</v>
          </cell>
          <cell r="FK376">
            <v>0</v>
          </cell>
          <cell r="FL376">
            <v>0</v>
          </cell>
          <cell r="FM376">
            <v>0</v>
          </cell>
          <cell r="FN376">
            <v>0</v>
          </cell>
          <cell r="FO376">
            <v>0</v>
          </cell>
          <cell r="FP376">
            <v>0</v>
          </cell>
          <cell r="FQ376">
            <v>0</v>
          </cell>
          <cell r="FR376">
            <v>0</v>
          </cell>
          <cell r="FS376">
            <v>0</v>
          </cell>
          <cell r="FT376">
            <v>0</v>
          </cell>
          <cell r="FU376">
            <v>0</v>
          </cell>
          <cell r="FV376">
            <v>0</v>
          </cell>
          <cell r="FW376">
            <v>0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0</v>
          </cell>
          <cell r="GF376">
            <v>0</v>
          </cell>
          <cell r="GG376">
            <v>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0</v>
          </cell>
          <cell r="GM376">
            <v>0</v>
          </cell>
          <cell r="GN376">
            <v>0</v>
          </cell>
          <cell r="GO376">
            <v>0</v>
          </cell>
          <cell r="GP376">
            <v>0</v>
          </cell>
          <cell r="GQ376">
            <v>0</v>
          </cell>
          <cell r="GR376">
            <v>0</v>
          </cell>
        </row>
        <row r="377">
          <cell r="A377" t="str">
            <v>MALING OV</v>
          </cell>
          <cell r="B377">
            <v>142</v>
          </cell>
          <cell r="C377" t="str">
            <v>2011 5</v>
          </cell>
          <cell r="D377">
            <v>40664</v>
          </cell>
          <cell r="E377">
            <v>1366</v>
          </cell>
          <cell r="F377" t="str">
            <v>Hækkað endurgjald vegna spilliefna um 4,0%. Sbr. fundargerð stjórnar, nr. 156, 5. liður.</v>
          </cell>
          <cell r="AA377" t="str">
            <v>2027 11</v>
          </cell>
          <cell r="AB377">
            <v>193</v>
          </cell>
          <cell r="AQ377" t="str">
            <v>Y 15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X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H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R377">
            <v>0</v>
          </cell>
          <cell r="CS377">
            <v>0</v>
          </cell>
          <cell r="CT377">
            <v>0</v>
          </cell>
          <cell r="CU377">
            <v>0</v>
          </cell>
          <cell r="CV377">
            <v>0</v>
          </cell>
          <cell r="CW377">
            <v>0</v>
          </cell>
          <cell r="CX377">
            <v>0</v>
          </cell>
          <cell r="CY377">
            <v>0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0</v>
          </cell>
          <cell r="DF377">
            <v>0</v>
          </cell>
          <cell r="DG377">
            <v>0</v>
          </cell>
          <cell r="DH377">
            <v>0</v>
          </cell>
          <cell r="DI377">
            <v>0</v>
          </cell>
          <cell r="DJ377">
            <v>0</v>
          </cell>
          <cell r="DK377">
            <v>0</v>
          </cell>
          <cell r="DL377">
            <v>0</v>
          </cell>
          <cell r="DM377">
            <v>0</v>
          </cell>
          <cell r="DN377">
            <v>0</v>
          </cell>
          <cell r="DO377">
            <v>0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0</v>
          </cell>
          <cell r="EF377">
            <v>0</v>
          </cell>
          <cell r="EG377">
            <v>0</v>
          </cell>
          <cell r="EH377">
            <v>0</v>
          </cell>
          <cell r="EI377">
            <v>0</v>
          </cell>
          <cell r="EJ377">
            <v>0</v>
          </cell>
          <cell r="EK377">
            <v>0</v>
          </cell>
          <cell r="EL377">
            <v>0</v>
          </cell>
          <cell r="EM377">
            <v>0</v>
          </cell>
          <cell r="EN377">
            <v>0</v>
          </cell>
          <cell r="EO377">
            <v>0</v>
          </cell>
          <cell r="EP377">
            <v>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0</v>
          </cell>
          <cell r="EX377">
            <v>0</v>
          </cell>
          <cell r="EY377">
            <v>0</v>
          </cell>
          <cell r="EZ377">
            <v>0</v>
          </cell>
          <cell r="FA377">
            <v>0</v>
          </cell>
          <cell r="FB377">
            <v>0</v>
          </cell>
          <cell r="FC377">
            <v>0</v>
          </cell>
          <cell r="FD377">
            <v>0</v>
          </cell>
          <cell r="FE377">
            <v>0</v>
          </cell>
          <cell r="FF377">
            <v>0</v>
          </cell>
          <cell r="FG377">
            <v>0</v>
          </cell>
          <cell r="FH377">
            <v>0</v>
          </cell>
          <cell r="FI377">
            <v>0</v>
          </cell>
          <cell r="FJ377">
            <v>0</v>
          </cell>
          <cell r="FK377">
            <v>0</v>
          </cell>
          <cell r="FL377">
            <v>0</v>
          </cell>
          <cell r="FM377">
            <v>0</v>
          </cell>
          <cell r="FN377">
            <v>0</v>
          </cell>
          <cell r="FO377">
            <v>0</v>
          </cell>
          <cell r="FP377">
            <v>0</v>
          </cell>
          <cell r="FQ377">
            <v>0</v>
          </cell>
          <cell r="FR377">
            <v>0</v>
          </cell>
          <cell r="FS377">
            <v>0</v>
          </cell>
          <cell r="FT377">
            <v>0</v>
          </cell>
          <cell r="FU377">
            <v>0</v>
          </cell>
          <cell r="FV377">
            <v>0</v>
          </cell>
          <cell r="FW377">
            <v>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0</v>
          </cell>
          <cell r="GF377">
            <v>0</v>
          </cell>
          <cell r="GG377">
            <v>0</v>
          </cell>
          <cell r="GH377">
            <v>0</v>
          </cell>
          <cell r="GI377">
            <v>0</v>
          </cell>
          <cell r="GJ377">
            <v>0</v>
          </cell>
          <cell r="GK377">
            <v>0</v>
          </cell>
          <cell r="GL377">
            <v>0</v>
          </cell>
          <cell r="GM377">
            <v>0</v>
          </cell>
          <cell r="GN377">
            <v>0</v>
          </cell>
          <cell r="GO377">
            <v>0</v>
          </cell>
          <cell r="GP377">
            <v>0</v>
          </cell>
          <cell r="GQ377">
            <v>0</v>
          </cell>
          <cell r="GR377">
            <v>0</v>
          </cell>
        </row>
        <row r="378">
          <cell r="A378" t="str">
            <v>MALING UM</v>
          </cell>
          <cell r="B378">
            <v>142</v>
          </cell>
          <cell r="C378" t="str">
            <v>2011 5</v>
          </cell>
          <cell r="D378">
            <v>40664</v>
          </cell>
          <cell r="E378">
            <v>1365</v>
          </cell>
          <cell r="F378" t="str">
            <v>Hækkað endurgjald vegna spilliefna um 4,0%. Sbr. fundargerð stjórnar, nr. 156, 5. liður.</v>
          </cell>
          <cell r="AA378" t="str">
            <v>2027 12</v>
          </cell>
          <cell r="AB378">
            <v>194</v>
          </cell>
          <cell r="AQ378" t="str">
            <v>Y 16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X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H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R378">
            <v>0</v>
          </cell>
          <cell r="CS378">
            <v>0</v>
          </cell>
          <cell r="CT378">
            <v>0</v>
          </cell>
          <cell r="CU378">
            <v>0</v>
          </cell>
          <cell r="CV378">
            <v>0</v>
          </cell>
          <cell r="CW378">
            <v>0</v>
          </cell>
          <cell r="CX378">
            <v>0</v>
          </cell>
          <cell r="CY378">
            <v>0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0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0</v>
          </cell>
          <cell r="DK378">
            <v>0</v>
          </cell>
          <cell r="DL378">
            <v>0</v>
          </cell>
          <cell r="DM378">
            <v>0</v>
          </cell>
          <cell r="DN378">
            <v>0</v>
          </cell>
          <cell r="DO378">
            <v>0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0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0</v>
          </cell>
          <cell r="EL378">
            <v>0</v>
          </cell>
          <cell r="EM378">
            <v>0</v>
          </cell>
          <cell r="EN378">
            <v>0</v>
          </cell>
          <cell r="EO378">
            <v>0</v>
          </cell>
          <cell r="EP378">
            <v>0</v>
          </cell>
          <cell r="EQ378">
            <v>0</v>
          </cell>
          <cell r="ER378">
            <v>0</v>
          </cell>
          <cell r="ES378">
            <v>0</v>
          </cell>
          <cell r="ET378">
            <v>0</v>
          </cell>
          <cell r="EU378">
            <v>0</v>
          </cell>
          <cell r="EV378">
            <v>0</v>
          </cell>
          <cell r="EW378">
            <v>0</v>
          </cell>
          <cell r="EX378">
            <v>0</v>
          </cell>
          <cell r="EY378">
            <v>0</v>
          </cell>
          <cell r="EZ378">
            <v>0</v>
          </cell>
          <cell r="FA378">
            <v>0</v>
          </cell>
          <cell r="FB378">
            <v>0</v>
          </cell>
          <cell r="FC378">
            <v>0</v>
          </cell>
          <cell r="FD378">
            <v>0</v>
          </cell>
          <cell r="FE378">
            <v>0</v>
          </cell>
          <cell r="FF378">
            <v>0</v>
          </cell>
          <cell r="FG378">
            <v>0</v>
          </cell>
          <cell r="FH378">
            <v>0</v>
          </cell>
          <cell r="FI378">
            <v>0</v>
          </cell>
          <cell r="FJ378">
            <v>0</v>
          </cell>
          <cell r="FK378">
            <v>0</v>
          </cell>
          <cell r="FL378">
            <v>0</v>
          </cell>
          <cell r="FM378">
            <v>0</v>
          </cell>
          <cell r="FN378">
            <v>0</v>
          </cell>
          <cell r="FO378">
            <v>0</v>
          </cell>
          <cell r="FP378">
            <v>0</v>
          </cell>
          <cell r="FQ378">
            <v>0</v>
          </cell>
          <cell r="FR378">
            <v>0</v>
          </cell>
          <cell r="FS378">
            <v>0</v>
          </cell>
          <cell r="FT378">
            <v>0</v>
          </cell>
          <cell r="FU378">
            <v>0</v>
          </cell>
          <cell r="FV378">
            <v>0</v>
          </cell>
          <cell r="FW378">
            <v>0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0</v>
          </cell>
          <cell r="GF378">
            <v>0</v>
          </cell>
          <cell r="GG378">
            <v>0</v>
          </cell>
          <cell r="GH378">
            <v>0</v>
          </cell>
          <cell r="GI378">
            <v>0</v>
          </cell>
          <cell r="GJ378">
            <v>0</v>
          </cell>
          <cell r="GK378">
            <v>0</v>
          </cell>
          <cell r="GL378">
            <v>0</v>
          </cell>
          <cell r="GM378">
            <v>0</v>
          </cell>
          <cell r="GN378">
            <v>0</v>
          </cell>
          <cell r="GO378">
            <v>0</v>
          </cell>
          <cell r="GP378">
            <v>0</v>
          </cell>
          <cell r="GQ378">
            <v>0</v>
          </cell>
          <cell r="GR378">
            <v>0</v>
          </cell>
        </row>
        <row r="379">
          <cell r="A379" t="str">
            <v>MALKIT OV</v>
          </cell>
          <cell r="B379">
            <v>158</v>
          </cell>
          <cell r="C379" t="str">
            <v>2011 5</v>
          </cell>
          <cell r="D379">
            <v>40664</v>
          </cell>
          <cell r="E379">
            <v>1364</v>
          </cell>
          <cell r="F379" t="str">
            <v>Hækkað endurgjald vegna spilliefna um 4,0%. Sbr. fundargerð stjórnar, nr. 156, 5. liður.</v>
          </cell>
          <cell r="AA379" t="str">
            <v>2028 1</v>
          </cell>
          <cell r="AB379">
            <v>195</v>
          </cell>
          <cell r="AQ379" t="str">
            <v>Y 17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X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H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R379">
            <v>0</v>
          </cell>
          <cell r="CS379">
            <v>0</v>
          </cell>
          <cell r="CT379">
            <v>0</v>
          </cell>
          <cell r="CU379">
            <v>0</v>
          </cell>
          <cell r="CV379">
            <v>0</v>
          </cell>
          <cell r="CW379">
            <v>0</v>
          </cell>
          <cell r="CX379">
            <v>0</v>
          </cell>
          <cell r="CY379">
            <v>0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0</v>
          </cell>
          <cell r="DK379">
            <v>0</v>
          </cell>
          <cell r="DL379">
            <v>0</v>
          </cell>
          <cell r="DM379">
            <v>0</v>
          </cell>
          <cell r="DN379">
            <v>0</v>
          </cell>
          <cell r="DO379">
            <v>0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0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0</v>
          </cell>
          <cell r="EL379">
            <v>0</v>
          </cell>
          <cell r="EM379">
            <v>0</v>
          </cell>
          <cell r="EN379">
            <v>0</v>
          </cell>
          <cell r="EO379">
            <v>0</v>
          </cell>
          <cell r="EP379">
            <v>0</v>
          </cell>
          <cell r="EQ379">
            <v>0</v>
          </cell>
          <cell r="ER379">
            <v>0</v>
          </cell>
          <cell r="ES379">
            <v>0</v>
          </cell>
          <cell r="ET379">
            <v>0</v>
          </cell>
          <cell r="EU379">
            <v>0</v>
          </cell>
          <cell r="EV379">
            <v>0</v>
          </cell>
          <cell r="EW379">
            <v>0</v>
          </cell>
          <cell r="EX379">
            <v>0</v>
          </cell>
          <cell r="EY379">
            <v>0</v>
          </cell>
          <cell r="EZ379">
            <v>0</v>
          </cell>
          <cell r="FA379">
            <v>0</v>
          </cell>
          <cell r="FB379">
            <v>0</v>
          </cell>
          <cell r="FC379">
            <v>0</v>
          </cell>
          <cell r="FD379">
            <v>0</v>
          </cell>
          <cell r="FE379">
            <v>0</v>
          </cell>
          <cell r="FF379">
            <v>0</v>
          </cell>
          <cell r="FG379">
            <v>0</v>
          </cell>
          <cell r="FH379">
            <v>0</v>
          </cell>
          <cell r="FI379">
            <v>0</v>
          </cell>
          <cell r="FJ379">
            <v>0</v>
          </cell>
          <cell r="FK379">
            <v>0</v>
          </cell>
          <cell r="FL379">
            <v>0</v>
          </cell>
          <cell r="FM379">
            <v>0</v>
          </cell>
          <cell r="FN379">
            <v>0</v>
          </cell>
          <cell r="FO379">
            <v>0</v>
          </cell>
          <cell r="FP379">
            <v>0</v>
          </cell>
          <cell r="FQ379">
            <v>0</v>
          </cell>
          <cell r="FR379">
            <v>0</v>
          </cell>
          <cell r="FS379">
            <v>0</v>
          </cell>
          <cell r="FT379">
            <v>0</v>
          </cell>
          <cell r="FU379">
            <v>0</v>
          </cell>
          <cell r="FV379">
            <v>0</v>
          </cell>
          <cell r="FW379">
            <v>0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0</v>
          </cell>
          <cell r="GF379">
            <v>0</v>
          </cell>
          <cell r="GG379">
            <v>0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0</v>
          </cell>
          <cell r="GM379">
            <v>0</v>
          </cell>
          <cell r="GN379">
            <v>0</v>
          </cell>
          <cell r="GO379">
            <v>0</v>
          </cell>
          <cell r="GP379">
            <v>0</v>
          </cell>
          <cell r="GQ379">
            <v>0</v>
          </cell>
          <cell r="GR379">
            <v>0</v>
          </cell>
        </row>
        <row r="380">
          <cell r="A380" t="str">
            <v>MALKIT UM</v>
          </cell>
          <cell r="B380">
            <v>158</v>
          </cell>
          <cell r="C380" t="str">
            <v>2011 5</v>
          </cell>
          <cell r="D380">
            <v>40664</v>
          </cell>
          <cell r="E380">
            <v>1363</v>
          </cell>
          <cell r="F380" t="str">
            <v>Hækkað endurgjald vegna spilliefna um 4,0%. Sbr. fundargerð stjórnar, nr. 156, 5. liður.</v>
          </cell>
          <cell r="AA380" t="str">
            <v>2028 2</v>
          </cell>
          <cell r="AB380">
            <v>196</v>
          </cell>
          <cell r="AQ380" t="str">
            <v>Y 18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H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R380">
            <v>0</v>
          </cell>
          <cell r="CS380">
            <v>0</v>
          </cell>
          <cell r="CT380">
            <v>0</v>
          </cell>
          <cell r="CU380">
            <v>0</v>
          </cell>
          <cell r="CV380">
            <v>0</v>
          </cell>
          <cell r="CW380">
            <v>0</v>
          </cell>
          <cell r="CX380">
            <v>0</v>
          </cell>
          <cell r="CY380">
            <v>0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0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0</v>
          </cell>
          <cell r="DK380">
            <v>0</v>
          </cell>
          <cell r="DL380">
            <v>0</v>
          </cell>
          <cell r="DM380">
            <v>0</v>
          </cell>
          <cell r="DN380">
            <v>0</v>
          </cell>
          <cell r="DO380">
            <v>0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0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0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0</v>
          </cell>
          <cell r="EK380">
            <v>0</v>
          </cell>
          <cell r="EL380">
            <v>0</v>
          </cell>
          <cell r="EM380">
            <v>0</v>
          </cell>
          <cell r="EN380">
            <v>0</v>
          </cell>
          <cell r="EO380">
            <v>0</v>
          </cell>
          <cell r="EP380">
            <v>0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0</v>
          </cell>
          <cell r="EX380">
            <v>0</v>
          </cell>
          <cell r="EY380">
            <v>0</v>
          </cell>
          <cell r="EZ380">
            <v>0</v>
          </cell>
          <cell r="FA380">
            <v>0</v>
          </cell>
          <cell r="FB380">
            <v>0</v>
          </cell>
          <cell r="FC380">
            <v>0</v>
          </cell>
          <cell r="FD380">
            <v>0</v>
          </cell>
          <cell r="FE380">
            <v>0</v>
          </cell>
          <cell r="FF380">
            <v>0</v>
          </cell>
          <cell r="FG380">
            <v>0</v>
          </cell>
          <cell r="FH380">
            <v>0</v>
          </cell>
          <cell r="FI380">
            <v>0</v>
          </cell>
          <cell r="FJ380">
            <v>0</v>
          </cell>
          <cell r="FK380">
            <v>0</v>
          </cell>
          <cell r="FL380">
            <v>0</v>
          </cell>
          <cell r="FM380">
            <v>0</v>
          </cell>
          <cell r="FN380">
            <v>0</v>
          </cell>
          <cell r="FO380">
            <v>0</v>
          </cell>
          <cell r="FP380">
            <v>0</v>
          </cell>
          <cell r="FQ380">
            <v>0</v>
          </cell>
          <cell r="FR380">
            <v>0</v>
          </cell>
          <cell r="FS380">
            <v>0</v>
          </cell>
          <cell r="FT380">
            <v>0</v>
          </cell>
          <cell r="FU380">
            <v>0</v>
          </cell>
          <cell r="FV380">
            <v>0</v>
          </cell>
          <cell r="FW380">
            <v>0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0</v>
          </cell>
          <cell r="GF380">
            <v>0</v>
          </cell>
          <cell r="GG380">
            <v>0</v>
          </cell>
          <cell r="GH380">
            <v>0</v>
          </cell>
          <cell r="GI380">
            <v>0</v>
          </cell>
          <cell r="GJ380">
            <v>0</v>
          </cell>
          <cell r="GK380">
            <v>0</v>
          </cell>
          <cell r="GL380">
            <v>0</v>
          </cell>
          <cell r="GM380">
            <v>0</v>
          </cell>
          <cell r="GN380">
            <v>0</v>
          </cell>
          <cell r="GO380">
            <v>0</v>
          </cell>
          <cell r="GP380">
            <v>0</v>
          </cell>
          <cell r="GQ380">
            <v>0</v>
          </cell>
          <cell r="GR380">
            <v>0</v>
          </cell>
        </row>
        <row r="381">
          <cell r="A381" t="str">
            <v>OLIRYD OV</v>
          </cell>
          <cell r="B381">
            <v>122</v>
          </cell>
          <cell r="C381" t="str">
            <v>2011 5</v>
          </cell>
          <cell r="D381">
            <v>40664</v>
          </cell>
          <cell r="E381">
            <v>1362</v>
          </cell>
          <cell r="F381" t="str">
            <v>Hækkað endurgjald vegna spilliefna um 4,0%. Sbr. fundargerð stjórnar, nr. 156, 5. liður.</v>
          </cell>
          <cell r="AA381" t="str">
            <v>2028 3</v>
          </cell>
          <cell r="AB381">
            <v>197</v>
          </cell>
          <cell r="AQ381" t="str">
            <v>Y 19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H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R381">
            <v>0</v>
          </cell>
          <cell r="CS381">
            <v>0</v>
          </cell>
          <cell r="CT381">
            <v>0</v>
          </cell>
          <cell r="CU381">
            <v>0</v>
          </cell>
          <cell r="CV381">
            <v>0</v>
          </cell>
          <cell r="CW381">
            <v>0</v>
          </cell>
          <cell r="CX381">
            <v>0</v>
          </cell>
          <cell r="CY381">
            <v>0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0</v>
          </cell>
          <cell r="DK381">
            <v>0</v>
          </cell>
          <cell r="DL381">
            <v>0</v>
          </cell>
          <cell r="DM381">
            <v>0</v>
          </cell>
          <cell r="DN381">
            <v>0</v>
          </cell>
          <cell r="DO381">
            <v>0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0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0</v>
          </cell>
          <cell r="EL381">
            <v>0</v>
          </cell>
          <cell r="EM381">
            <v>0</v>
          </cell>
          <cell r="EN381">
            <v>0</v>
          </cell>
          <cell r="EO381">
            <v>0</v>
          </cell>
          <cell r="EP381">
            <v>0</v>
          </cell>
          <cell r="EQ381">
            <v>0</v>
          </cell>
          <cell r="ER381">
            <v>0</v>
          </cell>
          <cell r="ES381">
            <v>0</v>
          </cell>
          <cell r="ET381">
            <v>0</v>
          </cell>
          <cell r="EU381">
            <v>0</v>
          </cell>
          <cell r="EV381">
            <v>0</v>
          </cell>
          <cell r="EW381">
            <v>0</v>
          </cell>
          <cell r="EX381">
            <v>0</v>
          </cell>
          <cell r="EY381">
            <v>0</v>
          </cell>
          <cell r="EZ381">
            <v>0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0</v>
          </cell>
          <cell r="FF381">
            <v>0</v>
          </cell>
          <cell r="FG381">
            <v>0</v>
          </cell>
          <cell r="FH381">
            <v>0</v>
          </cell>
          <cell r="FI381">
            <v>0</v>
          </cell>
          <cell r="FJ381">
            <v>0</v>
          </cell>
          <cell r="FK381">
            <v>0</v>
          </cell>
          <cell r="FL381">
            <v>0</v>
          </cell>
          <cell r="FM381">
            <v>0</v>
          </cell>
          <cell r="FN381">
            <v>0</v>
          </cell>
          <cell r="FO381">
            <v>0</v>
          </cell>
          <cell r="FP381">
            <v>0</v>
          </cell>
          <cell r="FQ381">
            <v>0</v>
          </cell>
          <cell r="FR381">
            <v>0</v>
          </cell>
          <cell r="FS381">
            <v>0</v>
          </cell>
          <cell r="FT381">
            <v>0</v>
          </cell>
          <cell r="FU381">
            <v>0</v>
          </cell>
          <cell r="FV381">
            <v>0</v>
          </cell>
          <cell r="FW381">
            <v>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0</v>
          </cell>
          <cell r="GF381">
            <v>0</v>
          </cell>
          <cell r="GG381">
            <v>0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0</v>
          </cell>
          <cell r="GM381">
            <v>0</v>
          </cell>
          <cell r="GN381">
            <v>0</v>
          </cell>
          <cell r="GO381">
            <v>0</v>
          </cell>
          <cell r="GP381">
            <v>0</v>
          </cell>
          <cell r="GQ381">
            <v>0</v>
          </cell>
          <cell r="GR381">
            <v>0</v>
          </cell>
        </row>
        <row r="382">
          <cell r="A382" t="str">
            <v>OLIRYD UM</v>
          </cell>
          <cell r="B382">
            <v>122</v>
          </cell>
          <cell r="C382" t="str">
            <v>2011 5</v>
          </cell>
          <cell r="D382">
            <v>40664</v>
          </cell>
          <cell r="E382">
            <v>1361</v>
          </cell>
          <cell r="F382" t="str">
            <v>Hækkað endurgjald vegna spilliefna um 4,0%. Sbr. fundargerð stjórnar, nr. 156, 5. liður.</v>
          </cell>
          <cell r="AA382" t="str">
            <v>2028 4</v>
          </cell>
          <cell r="AB382">
            <v>198</v>
          </cell>
          <cell r="AQ382" t="str">
            <v>Y 2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X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H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R382">
            <v>0</v>
          </cell>
          <cell r="CS382">
            <v>0</v>
          </cell>
          <cell r="CT382">
            <v>0</v>
          </cell>
          <cell r="CU382">
            <v>0</v>
          </cell>
          <cell r="CV382">
            <v>0</v>
          </cell>
          <cell r="CW382">
            <v>0</v>
          </cell>
          <cell r="CX382">
            <v>0</v>
          </cell>
          <cell r="CY382">
            <v>0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0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0</v>
          </cell>
          <cell r="DK382">
            <v>0</v>
          </cell>
          <cell r="DL382">
            <v>0</v>
          </cell>
          <cell r="DM382">
            <v>0</v>
          </cell>
          <cell r="DN382">
            <v>0</v>
          </cell>
          <cell r="DO382">
            <v>0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0</v>
          </cell>
          <cell r="EF382">
            <v>0</v>
          </cell>
          <cell r="EG382">
            <v>0</v>
          </cell>
          <cell r="EH382">
            <v>0</v>
          </cell>
          <cell r="EI382">
            <v>0</v>
          </cell>
          <cell r="EJ382">
            <v>0</v>
          </cell>
          <cell r="EK382">
            <v>0</v>
          </cell>
          <cell r="EL382">
            <v>0</v>
          </cell>
          <cell r="EM382">
            <v>0</v>
          </cell>
          <cell r="EN382">
            <v>0</v>
          </cell>
          <cell r="EO382">
            <v>0</v>
          </cell>
          <cell r="EP382">
            <v>0</v>
          </cell>
          <cell r="EQ382">
            <v>0</v>
          </cell>
          <cell r="ER382">
            <v>0</v>
          </cell>
          <cell r="ES382">
            <v>0</v>
          </cell>
          <cell r="ET382">
            <v>0</v>
          </cell>
          <cell r="EU382">
            <v>0</v>
          </cell>
          <cell r="EV382">
            <v>0</v>
          </cell>
          <cell r="EW382">
            <v>0</v>
          </cell>
          <cell r="EX382">
            <v>0</v>
          </cell>
          <cell r="EY382">
            <v>0</v>
          </cell>
          <cell r="EZ382">
            <v>0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0</v>
          </cell>
          <cell r="FF382">
            <v>0</v>
          </cell>
          <cell r="FG382">
            <v>0</v>
          </cell>
          <cell r="FH382">
            <v>0</v>
          </cell>
          <cell r="FI382">
            <v>0</v>
          </cell>
          <cell r="FJ382">
            <v>0</v>
          </cell>
          <cell r="FK382">
            <v>0</v>
          </cell>
          <cell r="FL382">
            <v>0</v>
          </cell>
          <cell r="FM382">
            <v>0</v>
          </cell>
          <cell r="FN382">
            <v>0</v>
          </cell>
          <cell r="FO382">
            <v>0</v>
          </cell>
          <cell r="FP382">
            <v>0</v>
          </cell>
          <cell r="FQ382">
            <v>0</v>
          </cell>
          <cell r="FR382">
            <v>0</v>
          </cell>
          <cell r="FS382">
            <v>0</v>
          </cell>
          <cell r="FT382">
            <v>0</v>
          </cell>
          <cell r="FU382">
            <v>0</v>
          </cell>
          <cell r="FV382">
            <v>0</v>
          </cell>
          <cell r="FW382">
            <v>0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0</v>
          </cell>
          <cell r="GF382">
            <v>0</v>
          </cell>
          <cell r="GG382">
            <v>0</v>
          </cell>
          <cell r="GH382">
            <v>0</v>
          </cell>
          <cell r="GI382">
            <v>0</v>
          </cell>
          <cell r="GJ382">
            <v>0</v>
          </cell>
          <cell r="GK382">
            <v>0</v>
          </cell>
          <cell r="GL382">
            <v>0</v>
          </cell>
          <cell r="GM382">
            <v>0</v>
          </cell>
          <cell r="GN382">
            <v>0</v>
          </cell>
          <cell r="GO382">
            <v>0</v>
          </cell>
          <cell r="GP382">
            <v>0</v>
          </cell>
          <cell r="GQ382">
            <v>0</v>
          </cell>
          <cell r="GR382">
            <v>0</v>
          </cell>
        </row>
        <row r="383">
          <cell r="A383" t="str">
            <v>OLISMU EV</v>
          </cell>
          <cell r="B383">
            <v>96</v>
          </cell>
          <cell r="C383" t="str">
            <v>2011 5</v>
          </cell>
          <cell r="D383">
            <v>40664</v>
          </cell>
          <cell r="E383">
            <v>1360</v>
          </cell>
          <cell r="F383" t="str">
            <v>Hækkað endurgjald vegna spilliefna um 4,0%. Sbr. fundargerð stjórnar, nr. 156, 5. liður.</v>
          </cell>
          <cell r="AA383" t="str">
            <v>2028 5</v>
          </cell>
          <cell r="AB383">
            <v>199</v>
          </cell>
          <cell r="AQ383" t="str">
            <v>Y 20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H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R383">
            <v>0</v>
          </cell>
          <cell r="CS383">
            <v>0</v>
          </cell>
          <cell r="CT383">
            <v>0</v>
          </cell>
          <cell r="CU383">
            <v>0</v>
          </cell>
          <cell r="CV383">
            <v>0</v>
          </cell>
          <cell r="CW383">
            <v>0</v>
          </cell>
          <cell r="CX383">
            <v>0</v>
          </cell>
          <cell r="CY383">
            <v>0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0</v>
          </cell>
          <cell r="DK383">
            <v>0</v>
          </cell>
          <cell r="DL383">
            <v>0</v>
          </cell>
          <cell r="DM383">
            <v>0</v>
          </cell>
          <cell r="DN383">
            <v>0</v>
          </cell>
          <cell r="DO383">
            <v>0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0</v>
          </cell>
          <cell r="EF383">
            <v>0</v>
          </cell>
          <cell r="EG383">
            <v>0</v>
          </cell>
          <cell r="EH383">
            <v>0</v>
          </cell>
          <cell r="EI383">
            <v>0</v>
          </cell>
          <cell r="EJ383">
            <v>0</v>
          </cell>
          <cell r="EK383">
            <v>0</v>
          </cell>
          <cell r="EL383">
            <v>0</v>
          </cell>
          <cell r="EM383">
            <v>0</v>
          </cell>
          <cell r="EN383">
            <v>0</v>
          </cell>
          <cell r="EO383">
            <v>0</v>
          </cell>
          <cell r="EP383">
            <v>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0</v>
          </cell>
          <cell r="EX383">
            <v>0</v>
          </cell>
          <cell r="EY383">
            <v>0</v>
          </cell>
          <cell r="EZ383">
            <v>0</v>
          </cell>
          <cell r="FA383">
            <v>0</v>
          </cell>
          <cell r="FB383">
            <v>0</v>
          </cell>
          <cell r="FC383">
            <v>0</v>
          </cell>
          <cell r="FD383">
            <v>0</v>
          </cell>
          <cell r="FE383">
            <v>0</v>
          </cell>
          <cell r="FF383">
            <v>0</v>
          </cell>
          <cell r="FG383">
            <v>0</v>
          </cell>
          <cell r="FH383">
            <v>0</v>
          </cell>
          <cell r="FI383">
            <v>0</v>
          </cell>
          <cell r="FJ383">
            <v>0</v>
          </cell>
          <cell r="FK383">
            <v>0</v>
          </cell>
          <cell r="FL383">
            <v>0</v>
          </cell>
          <cell r="FM383">
            <v>0</v>
          </cell>
          <cell r="FN383">
            <v>0</v>
          </cell>
          <cell r="FO383">
            <v>0</v>
          </cell>
          <cell r="FP383">
            <v>0</v>
          </cell>
          <cell r="FQ383">
            <v>0</v>
          </cell>
          <cell r="FR383">
            <v>0</v>
          </cell>
          <cell r="FS383">
            <v>0</v>
          </cell>
          <cell r="FT383">
            <v>0</v>
          </cell>
          <cell r="FU383">
            <v>0</v>
          </cell>
          <cell r="FV383">
            <v>0</v>
          </cell>
          <cell r="FW383">
            <v>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0</v>
          </cell>
          <cell r="GF383">
            <v>0</v>
          </cell>
          <cell r="GG383">
            <v>0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0</v>
          </cell>
          <cell r="GN383">
            <v>0</v>
          </cell>
          <cell r="GO383">
            <v>0</v>
          </cell>
          <cell r="GP383">
            <v>0</v>
          </cell>
          <cell r="GQ383">
            <v>0</v>
          </cell>
          <cell r="GR383">
            <v>0</v>
          </cell>
        </row>
        <row r="384">
          <cell r="A384" t="str">
            <v>OLISMU OV</v>
          </cell>
          <cell r="B384">
            <v>96</v>
          </cell>
          <cell r="C384" t="str">
            <v>2011 5</v>
          </cell>
          <cell r="D384">
            <v>40664</v>
          </cell>
          <cell r="E384">
            <v>1359</v>
          </cell>
          <cell r="F384" t="str">
            <v>Hækkað endurgjald vegna spilliefna um 4,0%. Sbr. fundargerð stjórnar, nr. 156, 5. liður.</v>
          </cell>
          <cell r="AA384" t="str">
            <v>2028 6</v>
          </cell>
          <cell r="AB384">
            <v>200</v>
          </cell>
          <cell r="AQ384" t="str">
            <v>Y 21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H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R384">
            <v>0</v>
          </cell>
          <cell r="CS384">
            <v>0</v>
          </cell>
          <cell r="CT384">
            <v>0</v>
          </cell>
          <cell r="CU384">
            <v>0</v>
          </cell>
          <cell r="CV384">
            <v>0</v>
          </cell>
          <cell r="CW384">
            <v>0</v>
          </cell>
          <cell r="CX384">
            <v>0</v>
          </cell>
          <cell r="CY384">
            <v>0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0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0</v>
          </cell>
          <cell r="DK384">
            <v>0</v>
          </cell>
          <cell r="DL384">
            <v>0</v>
          </cell>
          <cell r="DM384">
            <v>0</v>
          </cell>
          <cell r="DN384">
            <v>0</v>
          </cell>
          <cell r="DO384">
            <v>0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0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0</v>
          </cell>
          <cell r="EL384">
            <v>0</v>
          </cell>
          <cell r="EM384">
            <v>0</v>
          </cell>
          <cell r="EN384">
            <v>0</v>
          </cell>
          <cell r="EO384">
            <v>0</v>
          </cell>
          <cell r="EP384">
            <v>0</v>
          </cell>
          <cell r="EQ384">
            <v>0</v>
          </cell>
          <cell r="ER384">
            <v>0</v>
          </cell>
          <cell r="ES384">
            <v>0</v>
          </cell>
          <cell r="ET384">
            <v>0</v>
          </cell>
          <cell r="EU384">
            <v>0</v>
          </cell>
          <cell r="EV384">
            <v>0</v>
          </cell>
          <cell r="EW384">
            <v>0</v>
          </cell>
          <cell r="EX384">
            <v>0</v>
          </cell>
          <cell r="EY384">
            <v>0</v>
          </cell>
          <cell r="EZ384">
            <v>0</v>
          </cell>
          <cell r="FA384">
            <v>0</v>
          </cell>
          <cell r="FB384">
            <v>0</v>
          </cell>
          <cell r="FC384">
            <v>0</v>
          </cell>
          <cell r="FD384">
            <v>0</v>
          </cell>
          <cell r="FE384">
            <v>0</v>
          </cell>
          <cell r="FF384">
            <v>0</v>
          </cell>
          <cell r="FG384">
            <v>0</v>
          </cell>
          <cell r="FH384">
            <v>0</v>
          </cell>
          <cell r="FI384">
            <v>0</v>
          </cell>
          <cell r="FJ384">
            <v>0</v>
          </cell>
          <cell r="FK384">
            <v>0</v>
          </cell>
          <cell r="FL384">
            <v>0</v>
          </cell>
          <cell r="FM384">
            <v>0</v>
          </cell>
          <cell r="FN384">
            <v>0</v>
          </cell>
          <cell r="FO384">
            <v>0</v>
          </cell>
          <cell r="FP384">
            <v>0</v>
          </cell>
          <cell r="FQ384">
            <v>0</v>
          </cell>
          <cell r="FR384">
            <v>0</v>
          </cell>
          <cell r="FS384">
            <v>0</v>
          </cell>
          <cell r="FT384">
            <v>0</v>
          </cell>
          <cell r="FU384">
            <v>0</v>
          </cell>
          <cell r="FV384">
            <v>0</v>
          </cell>
          <cell r="FW384">
            <v>0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0</v>
          </cell>
          <cell r="GF384">
            <v>0</v>
          </cell>
          <cell r="GG384">
            <v>0</v>
          </cell>
          <cell r="GH384">
            <v>0</v>
          </cell>
          <cell r="GI384">
            <v>0</v>
          </cell>
          <cell r="GJ384">
            <v>0</v>
          </cell>
          <cell r="GK384">
            <v>0</v>
          </cell>
          <cell r="GL384">
            <v>0</v>
          </cell>
          <cell r="GM384">
            <v>0</v>
          </cell>
          <cell r="GN384">
            <v>0</v>
          </cell>
          <cell r="GO384">
            <v>0</v>
          </cell>
          <cell r="GP384">
            <v>0</v>
          </cell>
          <cell r="GQ384">
            <v>0</v>
          </cell>
          <cell r="GR384">
            <v>0</v>
          </cell>
        </row>
        <row r="385">
          <cell r="A385" t="str">
            <v>OLISMU UM</v>
          </cell>
          <cell r="B385">
            <v>96</v>
          </cell>
          <cell r="C385" t="str">
            <v>2011 5</v>
          </cell>
          <cell r="D385">
            <v>40664</v>
          </cell>
          <cell r="E385">
            <v>1358</v>
          </cell>
          <cell r="F385" t="str">
            <v>Hækkað endurgjald vegna spilliefna um 4,0%. Sbr. fundargerð stjórnar, nr. 156, 5. liður.</v>
          </cell>
          <cell r="AA385" t="str">
            <v>2028 7</v>
          </cell>
          <cell r="AB385">
            <v>201</v>
          </cell>
          <cell r="AQ385" t="str">
            <v>Y 22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H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R385">
            <v>0</v>
          </cell>
          <cell r="CS385">
            <v>0</v>
          </cell>
          <cell r="CT385">
            <v>0</v>
          </cell>
          <cell r="CU385">
            <v>0</v>
          </cell>
          <cell r="CV385">
            <v>0</v>
          </cell>
          <cell r="CW385">
            <v>0</v>
          </cell>
          <cell r="CX385">
            <v>0</v>
          </cell>
          <cell r="CY385">
            <v>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0</v>
          </cell>
          <cell r="DK385">
            <v>0</v>
          </cell>
          <cell r="DL385">
            <v>0</v>
          </cell>
          <cell r="DM385">
            <v>0</v>
          </cell>
          <cell r="DN385">
            <v>0</v>
          </cell>
          <cell r="DO385">
            <v>0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0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0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0</v>
          </cell>
          <cell r="EP385">
            <v>0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0</v>
          </cell>
          <cell r="EX385">
            <v>0</v>
          </cell>
          <cell r="EY385">
            <v>0</v>
          </cell>
          <cell r="EZ385">
            <v>0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0</v>
          </cell>
          <cell r="FF385">
            <v>0</v>
          </cell>
          <cell r="FG385">
            <v>0</v>
          </cell>
          <cell r="FH385">
            <v>0</v>
          </cell>
          <cell r="FI385">
            <v>0</v>
          </cell>
          <cell r="FJ385">
            <v>0</v>
          </cell>
          <cell r="FK385">
            <v>0</v>
          </cell>
          <cell r="FL385">
            <v>0</v>
          </cell>
          <cell r="FM385">
            <v>0</v>
          </cell>
          <cell r="FN385">
            <v>0</v>
          </cell>
          <cell r="FO385">
            <v>0</v>
          </cell>
          <cell r="FP385">
            <v>0</v>
          </cell>
          <cell r="FQ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W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0</v>
          </cell>
          <cell r="GF385">
            <v>0</v>
          </cell>
          <cell r="GG385">
            <v>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0</v>
          </cell>
          <cell r="GR385">
            <v>0</v>
          </cell>
        </row>
        <row r="386">
          <cell r="A386" t="str">
            <v>PREHRE OV</v>
          </cell>
          <cell r="B386">
            <v>120</v>
          </cell>
          <cell r="C386" t="str">
            <v>2011 5</v>
          </cell>
          <cell r="D386">
            <v>40664</v>
          </cell>
          <cell r="E386">
            <v>1357</v>
          </cell>
          <cell r="F386" t="str">
            <v>Hækkað endurgjald vegna spilliefna um 4,0%. Sbr. fundargerð stjórnar, nr. 156, 5. liður.</v>
          </cell>
          <cell r="AA386" t="str">
            <v>2028 8</v>
          </cell>
          <cell r="AB386">
            <v>202</v>
          </cell>
          <cell r="AQ386" t="str">
            <v>Y 23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X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H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R386">
            <v>0</v>
          </cell>
          <cell r="CS386">
            <v>0</v>
          </cell>
          <cell r="CT386">
            <v>0</v>
          </cell>
          <cell r="CU386">
            <v>0</v>
          </cell>
          <cell r="CV386">
            <v>0</v>
          </cell>
          <cell r="CW386">
            <v>0</v>
          </cell>
          <cell r="CX386">
            <v>0</v>
          </cell>
          <cell r="CY386">
            <v>0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0</v>
          </cell>
          <cell r="DK386">
            <v>0</v>
          </cell>
          <cell r="DL386">
            <v>0</v>
          </cell>
          <cell r="DM386">
            <v>0</v>
          </cell>
          <cell r="DN386">
            <v>0</v>
          </cell>
          <cell r="DO386">
            <v>0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0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0</v>
          </cell>
          <cell r="EL386">
            <v>0</v>
          </cell>
          <cell r="EM386">
            <v>0</v>
          </cell>
          <cell r="EN386">
            <v>0</v>
          </cell>
          <cell r="EO386">
            <v>0</v>
          </cell>
          <cell r="EP386">
            <v>0</v>
          </cell>
          <cell r="EQ386">
            <v>0</v>
          </cell>
          <cell r="ER386">
            <v>0</v>
          </cell>
          <cell r="ES386">
            <v>0</v>
          </cell>
          <cell r="ET386">
            <v>0</v>
          </cell>
          <cell r="EU386">
            <v>0</v>
          </cell>
          <cell r="EV386">
            <v>0</v>
          </cell>
          <cell r="EW386">
            <v>0</v>
          </cell>
          <cell r="EX386">
            <v>0</v>
          </cell>
          <cell r="EY386">
            <v>0</v>
          </cell>
          <cell r="EZ386">
            <v>0</v>
          </cell>
          <cell r="FA386">
            <v>0</v>
          </cell>
          <cell r="FB386">
            <v>0</v>
          </cell>
          <cell r="FC386">
            <v>0</v>
          </cell>
          <cell r="FD386">
            <v>0</v>
          </cell>
          <cell r="FE386">
            <v>0</v>
          </cell>
          <cell r="FF386">
            <v>0</v>
          </cell>
          <cell r="FG386">
            <v>0</v>
          </cell>
          <cell r="FH386">
            <v>0</v>
          </cell>
          <cell r="FI386">
            <v>0</v>
          </cell>
          <cell r="FJ386">
            <v>0</v>
          </cell>
          <cell r="FK386">
            <v>0</v>
          </cell>
          <cell r="FL386">
            <v>0</v>
          </cell>
          <cell r="FM386">
            <v>0</v>
          </cell>
          <cell r="FN386">
            <v>0</v>
          </cell>
          <cell r="FO386">
            <v>0</v>
          </cell>
          <cell r="FP386">
            <v>0</v>
          </cell>
          <cell r="FQ386">
            <v>0</v>
          </cell>
          <cell r="FR386">
            <v>0</v>
          </cell>
          <cell r="FS386">
            <v>0</v>
          </cell>
          <cell r="FT386">
            <v>0</v>
          </cell>
          <cell r="FU386">
            <v>0</v>
          </cell>
          <cell r="FV386">
            <v>0</v>
          </cell>
          <cell r="FW386">
            <v>0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0</v>
          </cell>
          <cell r="GF386">
            <v>0</v>
          </cell>
          <cell r="GG386">
            <v>0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0</v>
          </cell>
          <cell r="GM386">
            <v>0</v>
          </cell>
          <cell r="GN386">
            <v>0</v>
          </cell>
          <cell r="GO386">
            <v>0</v>
          </cell>
          <cell r="GP386">
            <v>0</v>
          </cell>
          <cell r="GQ386">
            <v>0</v>
          </cell>
          <cell r="GR386">
            <v>0</v>
          </cell>
        </row>
        <row r="387">
          <cell r="A387" t="str">
            <v>PREHRE AN</v>
          </cell>
          <cell r="B387">
            <v>120</v>
          </cell>
          <cell r="C387" t="str">
            <v>2011 5</v>
          </cell>
          <cell r="D387">
            <v>40664</v>
          </cell>
          <cell r="E387">
            <v>1356</v>
          </cell>
          <cell r="F387" t="str">
            <v>Hækkað endurgjald vegna spilliefna um 4,0%. Sbr. fundargerð stjórnar, nr. 156, 5. liður.</v>
          </cell>
          <cell r="AA387" t="str">
            <v>2028 9</v>
          </cell>
          <cell r="AB387">
            <v>203</v>
          </cell>
          <cell r="AQ387" t="str">
            <v>Y 24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X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H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R387">
            <v>0</v>
          </cell>
          <cell r="CS387">
            <v>0</v>
          </cell>
          <cell r="CT387">
            <v>0</v>
          </cell>
          <cell r="CU387">
            <v>0</v>
          </cell>
          <cell r="CV387">
            <v>0</v>
          </cell>
          <cell r="CW387">
            <v>0</v>
          </cell>
          <cell r="CX387">
            <v>0</v>
          </cell>
          <cell r="CY387">
            <v>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0</v>
          </cell>
          <cell r="DK387">
            <v>0</v>
          </cell>
          <cell r="DL387">
            <v>0</v>
          </cell>
          <cell r="DM387">
            <v>0</v>
          </cell>
          <cell r="DN387">
            <v>0</v>
          </cell>
          <cell r="DO387">
            <v>0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0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0</v>
          </cell>
          <cell r="EK387">
            <v>0</v>
          </cell>
          <cell r="EL387">
            <v>0</v>
          </cell>
          <cell r="EM387">
            <v>0</v>
          </cell>
          <cell r="EN387">
            <v>0</v>
          </cell>
          <cell r="EO387">
            <v>0</v>
          </cell>
          <cell r="EP387">
            <v>0</v>
          </cell>
          <cell r="EQ387">
            <v>0</v>
          </cell>
          <cell r="ER387">
            <v>0</v>
          </cell>
          <cell r="ES387">
            <v>0</v>
          </cell>
          <cell r="ET387">
            <v>0</v>
          </cell>
          <cell r="EU387">
            <v>0</v>
          </cell>
          <cell r="EV387">
            <v>0</v>
          </cell>
          <cell r="EW387">
            <v>0</v>
          </cell>
          <cell r="EX387">
            <v>0</v>
          </cell>
          <cell r="EY387">
            <v>0</v>
          </cell>
          <cell r="EZ387">
            <v>0</v>
          </cell>
          <cell r="FA387">
            <v>0</v>
          </cell>
          <cell r="FB387">
            <v>0</v>
          </cell>
          <cell r="FC387">
            <v>0</v>
          </cell>
          <cell r="FD387">
            <v>0</v>
          </cell>
          <cell r="FE387">
            <v>0</v>
          </cell>
          <cell r="FF387">
            <v>0</v>
          </cell>
          <cell r="FG387">
            <v>0</v>
          </cell>
          <cell r="FH387">
            <v>0</v>
          </cell>
          <cell r="FI387">
            <v>0</v>
          </cell>
          <cell r="FJ387">
            <v>0</v>
          </cell>
          <cell r="FK387">
            <v>0</v>
          </cell>
          <cell r="FL387">
            <v>0</v>
          </cell>
          <cell r="FM387">
            <v>0</v>
          </cell>
          <cell r="FN387">
            <v>0</v>
          </cell>
          <cell r="FO387">
            <v>0</v>
          </cell>
          <cell r="FP387">
            <v>0</v>
          </cell>
          <cell r="FQ387">
            <v>0</v>
          </cell>
          <cell r="FR387">
            <v>0</v>
          </cell>
          <cell r="FS387">
            <v>0</v>
          </cell>
          <cell r="FT387">
            <v>0</v>
          </cell>
          <cell r="FU387">
            <v>0</v>
          </cell>
          <cell r="FV387">
            <v>0</v>
          </cell>
          <cell r="FW387">
            <v>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0</v>
          </cell>
          <cell r="GF387">
            <v>0</v>
          </cell>
          <cell r="GG387">
            <v>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0</v>
          </cell>
          <cell r="GN387">
            <v>0</v>
          </cell>
          <cell r="GO387">
            <v>0</v>
          </cell>
          <cell r="GP387">
            <v>0</v>
          </cell>
          <cell r="GQ387">
            <v>0</v>
          </cell>
          <cell r="GR387">
            <v>0</v>
          </cell>
        </row>
        <row r="388">
          <cell r="A388" t="str">
            <v>PRELIT OV</v>
          </cell>
          <cell r="B388">
            <v>139</v>
          </cell>
          <cell r="C388" t="str">
            <v>2011 5</v>
          </cell>
          <cell r="D388">
            <v>40664</v>
          </cell>
          <cell r="E388">
            <v>1355</v>
          </cell>
          <cell r="F388" t="str">
            <v>Hækkað endurgjald vegna spilliefna um 4,0%. Sbr. fundargerð stjórnar, nr. 156, 5. liður.</v>
          </cell>
          <cell r="AA388" t="str">
            <v>2028 10</v>
          </cell>
          <cell r="AB388">
            <v>204</v>
          </cell>
          <cell r="AQ388" t="str">
            <v>Y 25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X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H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R388">
            <v>0</v>
          </cell>
          <cell r="CS388">
            <v>0</v>
          </cell>
          <cell r="CT388">
            <v>0</v>
          </cell>
          <cell r="CU388">
            <v>0</v>
          </cell>
          <cell r="CV388">
            <v>0</v>
          </cell>
          <cell r="CW388">
            <v>0</v>
          </cell>
          <cell r="CX388">
            <v>0</v>
          </cell>
          <cell r="CY388">
            <v>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0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0</v>
          </cell>
          <cell r="DK388">
            <v>0</v>
          </cell>
          <cell r="DL388">
            <v>0</v>
          </cell>
          <cell r="DM388">
            <v>0</v>
          </cell>
          <cell r="DN388">
            <v>0</v>
          </cell>
          <cell r="DO388">
            <v>0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0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0</v>
          </cell>
          <cell r="EL388">
            <v>0</v>
          </cell>
          <cell r="EM388">
            <v>0</v>
          </cell>
          <cell r="EN388">
            <v>0</v>
          </cell>
          <cell r="EO388">
            <v>0</v>
          </cell>
          <cell r="EP388">
            <v>0</v>
          </cell>
          <cell r="EQ388">
            <v>0</v>
          </cell>
          <cell r="ER388">
            <v>0</v>
          </cell>
          <cell r="ES388">
            <v>0</v>
          </cell>
          <cell r="ET388">
            <v>0</v>
          </cell>
          <cell r="EU388">
            <v>0</v>
          </cell>
          <cell r="EV388">
            <v>0</v>
          </cell>
          <cell r="EW388">
            <v>0</v>
          </cell>
          <cell r="EX388">
            <v>0</v>
          </cell>
          <cell r="EY388">
            <v>0</v>
          </cell>
          <cell r="EZ388">
            <v>0</v>
          </cell>
          <cell r="FA388">
            <v>0</v>
          </cell>
          <cell r="FB388">
            <v>0</v>
          </cell>
          <cell r="FC388">
            <v>0</v>
          </cell>
          <cell r="FD388">
            <v>0</v>
          </cell>
          <cell r="FE388">
            <v>0</v>
          </cell>
          <cell r="FF388">
            <v>0</v>
          </cell>
          <cell r="FG388">
            <v>0</v>
          </cell>
          <cell r="FH388">
            <v>0</v>
          </cell>
          <cell r="FI388">
            <v>0</v>
          </cell>
          <cell r="FJ388">
            <v>0</v>
          </cell>
          <cell r="FK388">
            <v>0</v>
          </cell>
          <cell r="FL388">
            <v>0</v>
          </cell>
          <cell r="FM388">
            <v>0</v>
          </cell>
          <cell r="FN388">
            <v>0</v>
          </cell>
          <cell r="FO388">
            <v>0</v>
          </cell>
          <cell r="FP388">
            <v>0</v>
          </cell>
          <cell r="FQ388">
            <v>0</v>
          </cell>
          <cell r="FR388">
            <v>0</v>
          </cell>
          <cell r="FS388">
            <v>0</v>
          </cell>
          <cell r="FT388">
            <v>0</v>
          </cell>
          <cell r="FU388">
            <v>0</v>
          </cell>
          <cell r="FV388">
            <v>0</v>
          </cell>
          <cell r="FW388">
            <v>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0</v>
          </cell>
          <cell r="GF388">
            <v>0</v>
          </cell>
          <cell r="GG388">
            <v>0</v>
          </cell>
          <cell r="GH388">
            <v>0</v>
          </cell>
          <cell r="GI388">
            <v>0</v>
          </cell>
          <cell r="GJ388">
            <v>0</v>
          </cell>
          <cell r="GK388">
            <v>0</v>
          </cell>
          <cell r="GL388">
            <v>0</v>
          </cell>
          <cell r="GM388">
            <v>0</v>
          </cell>
          <cell r="GN388">
            <v>0</v>
          </cell>
          <cell r="GO388">
            <v>0</v>
          </cell>
          <cell r="GP388">
            <v>0</v>
          </cell>
          <cell r="GQ388">
            <v>0</v>
          </cell>
          <cell r="GR388">
            <v>0</v>
          </cell>
        </row>
        <row r="389">
          <cell r="A389" t="str">
            <v>RAGEYM EV</v>
          </cell>
          <cell r="B389">
            <v>25</v>
          </cell>
          <cell r="C389" t="str">
            <v>2011 5</v>
          </cell>
          <cell r="D389">
            <v>40664</v>
          </cell>
          <cell r="E389">
            <v>1354</v>
          </cell>
          <cell r="F389" t="str">
            <v>Hækkað endurgjald vegna spilliefna um 4,0%. Sbr. fundargerð stjórnar, nr. 156, 5. liður.</v>
          </cell>
          <cell r="AA389" t="str">
            <v>2028 11</v>
          </cell>
          <cell r="AB389">
            <v>205</v>
          </cell>
          <cell r="AQ389" t="str">
            <v>Y 26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H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R389">
            <v>0</v>
          </cell>
          <cell r="CS389">
            <v>0</v>
          </cell>
          <cell r="CT389">
            <v>0</v>
          </cell>
          <cell r="CU389">
            <v>0</v>
          </cell>
          <cell r="CV389">
            <v>0</v>
          </cell>
          <cell r="CW389">
            <v>0</v>
          </cell>
          <cell r="CX389">
            <v>0</v>
          </cell>
          <cell r="CY389">
            <v>0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0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0</v>
          </cell>
          <cell r="DK389">
            <v>0</v>
          </cell>
          <cell r="DL389">
            <v>0</v>
          </cell>
          <cell r="DM389">
            <v>0</v>
          </cell>
          <cell r="DN389">
            <v>0</v>
          </cell>
          <cell r="DO389">
            <v>0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0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0</v>
          </cell>
          <cell r="EL389">
            <v>0</v>
          </cell>
          <cell r="EM389">
            <v>0</v>
          </cell>
          <cell r="EN389">
            <v>0</v>
          </cell>
          <cell r="EO389">
            <v>0</v>
          </cell>
          <cell r="EP389">
            <v>0</v>
          </cell>
          <cell r="EQ389">
            <v>0</v>
          </cell>
          <cell r="ER389">
            <v>0</v>
          </cell>
          <cell r="ES389">
            <v>0</v>
          </cell>
          <cell r="ET389">
            <v>0</v>
          </cell>
          <cell r="EU389">
            <v>0</v>
          </cell>
          <cell r="EV389">
            <v>0</v>
          </cell>
          <cell r="EW389">
            <v>0</v>
          </cell>
          <cell r="EX389">
            <v>0</v>
          </cell>
          <cell r="EY389">
            <v>0</v>
          </cell>
          <cell r="EZ389">
            <v>0</v>
          </cell>
          <cell r="FA389">
            <v>0</v>
          </cell>
          <cell r="FB389">
            <v>0</v>
          </cell>
          <cell r="FC389">
            <v>0</v>
          </cell>
          <cell r="FD389">
            <v>0</v>
          </cell>
          <cell r="FE389">
            <v>0</v>
          </cell>
          <cell r="FF389">
            <v>0</v>
          </cell>
          <cell r="FG389">
            <v>0</v>
          </cell>
          <cell r="FH389">
            <v>0</v>
          </cell>
          <cell r="FI389">
            <v>0</v>
          </cell>
          <cell r="FJ389">
            <v>0</v>
          </cell>
          <cell r="FK389">
            <v>0</v>
          </cell>
          <cell r="FL389">
            <v>0</v>
          </cell>
          <cell r="FM389">
            <v>0</v>
          </cell>
          <cell r="FN389">
            <v>0</v>
          </cell>
          <cell r="FO389">
            <v>0</v>
          </cell>
          <cell r="FP389">
            <v>0</v>
          </cell>
          <cell r="FQ389">
            <v>0</v>
          </cell>
          <cell r="FR389">
            <v>0</v>
          </cell>
          <cell r="FS389">
            <v>0</v>
          </cell>
          <cell r="FT389">
            <v>0</v>
          </cell>
          <cell r="FU389">
            <v>0</v>
          </cell>
          <cell r="FV389">
            <v>0</v>
          </cell>
          <cell r="FW389">
            <v>0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0</v>
          </cell>
          <cell r="GF389">
            <v>0</v>
          </cell>
          <cell r="GG389">
            <v>0</v>
          </cell>
          <cell r="GH389">
            <v>0</v>
          </cell>
          <cell r="GI389">
            <v>0</v>
          </cell>
          <cell r="GJ389">
            <v>0</v>
          </cell>
          <cell r="GK389">
            <v>0</v>
          </cell>
          <cell r="GL389">
            <v>0</v>
          </cell>
          <cell r="GM389">
            <v>0</v>
          </cell>
          <cell r="GN389">
            <v>0</v>
          </cell>
          <cell r="GO389">
            <v>0</v>
          </cell>
          <cell r="GP389">
            <v>0</v>
          </cell>
          <cell r="GQ389">
            <v>0</v>
          </cell>
          <cell r="GR389">
            <v>0</v>
          </cell>
        </row>
        <row r="390">
          <cell r="A390" t="str">
            <v>RAHBRU FO</v>
          </cell>
          <cell r="B390">
            <v>158</v>
          </cell>
          <cell r="C390" t="str">
            <v>2011 5</v>
          </cell>
          <cell r="D390">
            <v>40664</v>
          </cell>
          <cell r="E390">
            <v>1353</v>
          </cell>
          <cell r="F390" t="str">
            <v>Hækkað endurgjald vegna spilliefna um 4,0%. Sbr. fundargerð stjórnar, nr. 156, 5. liður.</v>
          </cell>
          <cell r="AA390" t="str">
            <v>2028 12</v>
          </cell>
          <cell r="AB390">
            <v>206</v>
          </cell>
          <cell r="AQ390" t="str">
            <v>Y 27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X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H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R390">
            <v>0</v>
          </cell>
          <cell r="CS390">
            <v>0</v>
          </cell>
          <cell r="CT390">
            <v>0</v>
          </cell>
          <cell r="CU390">
            <v>0</v>
          </cell>
          <cell r="CV390">
            <v>0</v>
          </cell>
          <cell r="CW390">
            <v>0</v>
          </cell>
          <cell r="CX390">
            <v>0</v>
          </cell>
          <cell r="CY390">
            <v>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0</v>
          </cell>
          <cell r="DK390">
            <v>0</v>
          </cell>
          <cell r="DL390">
            <v>0</v>
          </cell>
          <cell r="DM390">
            <v>0</v>
          </cell>
          <cell r="DN390">
            <v>0</v>
          </cell>
          <cell r="DO390">
            <v>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0</v>
          </cell>
          <cell r="EF390">
            <v>0</v>
          </cell>
          <cell r="EG390">
            <v>0</v>
          </cell>
          <cell r="EH390">
            <v>0</v>
          </cell>
          <cell r="EI390">
            <v>0</v>
          </cell>
          <cell r="EJ390">
            <v>0</v>
          </cell>
          <cell r="EK390">
            <v>0</v>
          </cell>
          <cell r="EL390">
            <v>0</v>
          </cell>
          <cell r="EM390">
            <v>0</v>
          </cell>
          <cell r="EN390">
            <v>0</v>
          </cell>
          <cell r="EO390">
            <v>0</v>
          </cell>
          <cell r="EP390">
            <v>0</v>
          </cell>
          <cell r="EQ390">
            <v>0</v>
          </cell>
          <cell r="ER390">
            <v>0</v>
          </cell>
          <cell r="ES390">
            <v>0</v>
          </cell>
          <cell r="ET390">
            <v>0</v>
          </cell>
          <cell r="EU390">
            <v>0</v>
          </cell>
          <cell r="EV390">
            <v>0</v>
          </cell>
          <cell r="EW390">
            <v>0</v>
          </cell>
          <cell r="EX390">
            <v>0</v>
          </cell>
          <cell r="EY390">
            <v>0</v>
          </cell>
          <cell r="EZ390">
            <v>0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0</v>
          </cell>
          <cell r="FF390">
            <v>0</v>
          </cell>
          <cell r="FG390">
            <v>0</v>
          </cell>
          <cell r="FH390">
            <v>0</v>
          </cell>
          <cell r="FI390">
            <v>0</v>
          </cell>
          <cell r="FJ390">
            <v>0</v>
          </cell>
          <cell r="FK390">
            <v>0</v>
          </cell>
          <cell r="FL390">
            <v>0</v>
          </cell>
          <cell r="FM390">
            <v>0</v>
          </cell>
          <cell r="FN390">
            <v>0</v>
          </cell>
          <cell r="FO390">
            <v>0</v>
          </cell>
          <cell r="FP390">
            <v>0</v>
          </cell>
          <cell r="FQ390">
            <v>0</v>
          </cell>
          <cell r="FR390">
            <v>0</v>
          </cell>
          <cell r="FS390">
            <v>0</v>
          </cell>
          <cell r="FT390">
            <v>0</v>
          </cell>
          <cell r="FU390">
            <v>0</v>
          </cell>
          <cell r="FV390">
            <v>0</v>
          </cell>
          <cell r="FW390">
            <v>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0</v>
          </cell>
          <cell r="GF390">
            <v>0</v>
          </cell>
          <cell r="GG390">
            <v>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0</v>
          </cell>
          <cell r="GM390">
            <v>0</v>
          </cell>
          <cell r="GN390">
            <v>0</v>
          </cell>
          <cell r="GO390">
            <v>0</v>
          </cell>
          <cell r="GP390">
            <v>0</v>
          </cell>
          <cell r="GQ390">
            <v>0</v>
          </cell>
          <cell r="GR390">
            <v>0</v>
          </cell>
        </row>
        <row r="391">
          <cell r="A391" t="str">
            <v>RAHKVI FO</v>
          </cell>
          <cell r="B391">
            <v>1416</v>
          </cell>
          <cell r="C391" t="str">
            <v>2011 5</v>
          </cell>
          <cell r="D391">
            <v>40664</v>
          </cell>
          <cell r="E391">
            <v>1352</v>
          </cell>
          <cell r="F391" t="str">
            <v>Hækkað endurgjald vegna spilliefna um 4,0%. Sbr. fundargerð stjórnar, nr. 156, 5. liður.</v>
          </cell>
          <cell r="AA391" t="str">
            <v>2029 1</v>
          </cell>
          <cell r="AB391">
            <v>207</v>
          </cell>
          <cell r="AQ391" t="str">
            <v>Y 3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H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R391">
            <v>0</v>
          </cell>
          <cell r="CS391">
            <v>0</v>
          </cell>
          <cell r="CT391">
            <v>0</v>
          </cell>
          <cell r="CU391">
            <v>0</v>
          </cell>
          <cell r="CV391">
            <v>0</v>
          </cell>
          <cell r="CW391">
            <v>0</v>
          </cell>
          <cell r="CX391">
            <v>0</v>
          </cell>
          <cell r="CY391">
            <v>0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0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0</v>
          </cell>
          <cell r="DK391">
            <v>0</v>
          </cell>
          <cell r="DL391">
            <v>0</v>
          </cell>
          <cell r="DM391">
            <v>0</v>
          </cell>
          <cell r="DN391">
            <v>0</v>
          </cell>
          <cell r="DO391">
            <v>0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0</v>
          </cell>
          <cell r="EF391">
            <v>0</v>
          </cell>
          <cell r="EG391">
            <v>0</v>
          </cell>
          <cell r="EH391">
            <v>0</v>
          </cell>
          <cell r="EI391">
            <v>0</v>
          </cell>
          <cell r="EJ391">
            <v>0</v>
          </cell>
          <cell r="EK391">
            <v>0</v>
          </cell>
          <cell r="EL391">
            <v>0</v>
          </cell>
          <cell r="EM391">
            <v>0</v>
          </cell>
          <cell r="EN391">
            <v>0</v>
          </cell>
          <cell r="EO391">
            <v>0</v>
          </cell>
          <cell r="EP391">
            <v>0</v>
          </cell>
          <cell r="EQ391">
            <v>0</v>
          </cell>
          <cell r="ER391">
            <v>0</v>
          </cell>
          <cell r="ES391">
            <v>0</v>
          </cell>
          <cell r="ET391">
            <v>0</v>
          </cell>
          <cell r="EU391">
            <v>0</v>
          </cell>
          <cell r="EV391">
            <v>0</v>
          </cell>
          <cell r="EW391">
            <v>0</v>
          </cell>
          <cell r="EX391">
            <v>0</v>
          </cell>
          <cell r="EY391">
            <v>0</v>
          </cell>
          <cell r="EZ391">
            <v>0</v>
          </cell>
          <cell r="FA391">
            <v>0</v>
          </cell>
          <cell r="FB391">
            <v>0</v>
          </cell>
          <cell r="FC391">
            <v>0</v>
          </cell>
          <cell r="FD391">
            <v>0</v>
          </cell>
          <cell r="FE391">
            <v>0</v>
          </cell>
          <cell r="FF391">
            <v>0</v>
          </cell>
          <cell r="FG391">
            <v>0</v>
          </cell>
          <cell r="FH391">
            <v>0</v>
          </cell>
          <cell r="FI391">
            <v>0</v>
          </cell>
          <cell r="FJ391">
            <v>0</v>
          </cell>
          <cell r="FK391">
            <v>0</v>
          </cell>
          <cell r="FL391">
            <v>0</v>
          </cell>
          <cell r="FM391">
            <v>0</v>
          </cell>
          <cell r="FN391">
            <v>0</v>
          </cell>
          <cell r="FO391">
            <v>0</v>
          </cell>
          <cell r="FP391">
            <v>0</v>
          </cell>
          <cell r="FQ391">
            <v>0</v>
          </cell>
          <cell r="FR391">
            <v>0</v>
          </cell>
          <cell r="FS391">
            <v>0</v>
          </cell>
          <cell r="FT391">
            <v>0</v>
          </cell>
          <cell r="FU391">
            <v>0</v>
          </cell>
          <cell r="FV391">
            <v>0</v>
          </cell>
          <cell r="FW391">
            <v>0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0</v>
          </cell>
          <cell r="GF391">
            <v>0</v>
          </cell>
          <cell r="GG391">
            <v>0</v>
          </cell>
          <cell r="GH391">
            <v>0</v>
          </cell>
          <cell r="GI391">
            <v>0</v>
          </cell>
          <cell r="GJ391">
            <v>0</v>
          </cell>
          <cell r="GK391">
            <v>0</v>
          </cell>
          <cell r="GL391">
            <v>0</v>
          </cell>
          <cell r="GM391">
            <v>0</v>
          </cell>
          <cell r="GN391">
            <v>0</v>
          </cell>
          <cell r="GO391">
            <v>0</v>
          </cell>
          <cell r="GP391">
            <v>0</v>
          </cell>
          <cell r="GQ391">
            <v>0</v>
          </cell>
          <cell r="GR391">
            <v>0</v>
          </cell>
        </row>
        <row r="392">
          <cell r="A392" t="str">
            <v>RAHLIT FO</v>
          </cell>
          <cell r="B392">
            <v>329</v>
          </cell>
          <cell r="C392" t="str">
            <v>2011 5</v>
          </cell>
          <cell r="D392">
            <v>40664</v>
          </cell>
          <cell r="E392">
            <v>1351</v>
          </cell>
          <cell r="F392" t="str">
            <v>Hækkað endurgjald vegna spilliefna um 4,0%. Sbr. fundargerð stjórnar, nr. 156, 5. liður.</v>
          </cell>
          <cell r="AA392" t="str">
            <v>2029 2</v>
          </cell>
          <cell r="AB392">
            <v>208</v>
          </cell>
          <cell r="AQ392" t="str">
            <v>Y 4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X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H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R392">
            <v>0</v>
          </cell>
          <cell r="CS392">
            <v>0</v>
          </cell>
          <cell r="CT392">
            <v>0</v>
          </cell>
          <cell r="CU392">
            <v>0</v>
          </cell>
          <cell r="CV392">
            <v>0</v>
          </cell>
          <cell r="CW392">
            <v>0</v>
          </cell>
          <cell r="CX392">
            <v>0</v>
          </cell>
          <cell r="CY392">
            <v>0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0</v>
          </cell>
          <cell r="DK392">
            <v>0</v>
          </cell>
          <cell r="DL392">
            <v>0</v>
          </cell>
          <cell r="DM392">
            <v>0</v>
          </cell>
          <cell r="DN392">
            <v>0</v>
          </cell>
          <cell r="DO392">
            <v>0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0</v>
          </cell>
          <cell r="EF392">
            <v>0</v>
          </cell>
          <cell r="EG392">
            <v>0</v>
          </cell>
          <cell r="EH392">
            <v>0</v>
          </cell>
          <cell r="EI392">
            <v>0</v>
          </cell>
          <cell r="EJ392">
            <v>0</v>
          </cell>
          <cell r="EK392">
            <v>0</v>
          </cell>
          <cell r="EL392">
            <v>0</v>
          </cell>
          <cell r="EM392">
            <v>0</v>
          </cell>
          <cell r="EN392">
            <v>0</v>
          </cell>
          <cell r="EO392">
            <v>0</v>
          </cell>
          <cell r="EP392">
            <v>0</v>
          </cell>
          <cell r="EQ392">
            <v>0</v>
          </cell>
          <cell r="ER392">
            <v>0</v>
          </cell>
          <cell r="ES392">
            <v>0</v>
          </cell>
          <cell r="ET392">
            <v>0</v>
          </cell>
          <cell r="EU392">
            <v>0</v>
          </cell>
          <cell r="EV392">
            <v>0</v>
          </cell>
          <cell r="EW392">
            <v>0</v>
          </cell>
          <cell r="EX392">
            <v>0</v>
          </cell>
          <cell r="EY392">
            <v>0</v>
          </cell>
          <cell r="EZ392">
            <v>0</v>
          </cell>
          <cell r="FA392">
            <v>0</v>
          </cell>
          <cell r="FB392">
            <v>0</v>
          </cell>
          <cell r="FC392">
            <v>0</v>
          </cell>
          <cell r="FD392">
            <v>0</v>
          </cell>
          <cell r="FE392">
            <v>0</v>
          </cell>
          <cell r="FF392">
            <v>0</v>
          </cell>
          <cell r="FG392">
            <v>0</v>
          </cell>
          <cell r="FH392">
            <v>0</v>
          </cell>
          <cell r="FI392">
            <v>0</v>
          </cell>
          <cell r="FJ392">
            <v>0</v>
          </cell>
          <cell r="FK392">
            <v>0</v>
          </cell>
          <cell r="FL392">
            <v>0</v>
          </cell>
          <cell r="FM392">
            <v>0</v>
          </cell>
          <cell r="FN392">
            <v>0</v>
          </cell>
          <cell r="FO392">
            <v>0</v>
          </cell>
          <cell r="FP392">
            <v>0</v>
          </cell>
          <cell r="FQ392">
            <v>0</v>
          </cell>
          <cell r="FR392">
            <v>0</v>
          </cell>
          <cell r="FS392">
            <v>0</v>
          </cell>
          <cell r="FT392">
            <v>0</v>
          </cell>
          <cell r="FU392">
            <v>0</v>
          </cell>
          <cell r="FV392">
            <v>0</v>
          </cell>
          <cell r="FW392">
            <v>0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0</v>
          </cell>
          <cell r="GF392">
            <v>0</v>
          </cell>
          <cell r="GG392">
            <v>0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0</v>
          </cell>
          <cell r="GM392">
            <v>0</v>
          </cell>
          <cell r="GN392">
            <v>0</v>
          </cell>
          <cell r="GO392">
            <v>0</v>
          </cell>
          <cell r="GP392">
            <v>0</v>
          </cell>
          <cell r="GQ392">
            <v>0</v>
          </cell>
          <cell r="GR392">
            <v>0</v>
          </cell>
        </row>
        <row r="393">
          <cell r="A393" t="str">
            <v>RAHNIK FO</v>
          </cell>
          <cell r="B393">
            <v>444</v>
          </cell>
          <cell r="C393" t="str">
            <v>2011 5</v>
          </cell>
          <cell r="D393">
            <v>40664</v>
          </cell>
          <cell r="E393">
            <v>1350</v>
          </cell>
          <cell r="F393" t="str">
            <v>Hækkað endurgjald vegna spilliefna um 4,0%. Sbr. fundargerð stjórnar, nr. 156, 5. liður.</v>
          </cell>
          <cell r="AA393" t="str">
            <v>2029 3</v>
          </cell>
          <cell r="AB393">
            <v>209</v>
          </cell>
          <cell r="AQ393" t="str">
            <v>Y 5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H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R393">
            <v>0</v>
          </cell>
          <cell r="CS393">
            <v>0</v>
          </cell>
          <cell r="CT393">
            <v>0</v>
          </cell>
          <cell r="CU393">
            <v>0</v>
          </cell>
          <cell r="CV393">
            <v>0</v>
          </cell>
          <cell r="CW393">
            <v>0</v>
          </cell>
          <cell r="CX393">
            <v>0</v>
          </cell>
          <cell r="CY393">
            <v>0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0</v>
          </cell>
          <cell r="DK393">
            <v>0</v>
          </cell>
          <cell r="DL393">
            <v>0</v>
          </cell>
          <cell r="DM393">
            <v>0</v>
          </cell>
          <cell r="DN393">
            <v>0</v>
          </cell>
          <cell r="DO393">
            <v>0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0</v>
          </cell>
          <cell r="EF393">
            <v>0</v>
          </cell>
          <cell r="EG393">
            <v>0</v>
          </cell>
          <cell r="EH393">
            <v>0</v>
          </cell>
          <cell r="EI393">
            <v>0</v>
          </cell>
          <cell r="EJ393">
            <v>0</v>
          </cell>
          <cell r="EK393">
            <v>0</v>
          </cell>
          <cell r="EL393">
            <v>0</v>
          </cell>
          <cell r="EM393">
            <v>0</v>
          </cell>
          <cell r="EN393">
            <v>0</v>
          </cell>
          <cell r="EO393">
            <v>0</v>
          </cell>
          <cell r="EP393">
            <v>0</v>
          </cell>
          <cell r="EQ393">
            <v>0</v>
          </cell>
          <cell r="ER393">
            <v>0</v>
          </cell>
          <cell r="ES393">
            <v>0</v>
          </cell>
          <cell r="ET393">
            <v>0</v>
          </cell>
          <cell r="EU393">
            <v>0</v>
          </cell>
          <cell r="EV393">
            <v>0</v>
          </cell>
          <cell r="EW393">
            <v>0</v>
          </cell>
          <cell r="EX393">
            <v>0</v>
          </cell>
          <cell r="EY393">
            <v>0</v>
          </cell>
          <cell r="EZ393">
            <v>0</v>
          </cell>
          <cell r="FA393">
            <v>0</v>
          </cell>
          <cell r="FB393">
            <v>0</v>
          </cell>
          <cell r="FC393">
            <v>0</v>
          </cell>
          <cell r="FD393">
            <v>0</v>
          </cell>
          <cell r="FE393">
            <v>0</v>
          </cell>
          <cell r="FF393">
            <v>0</v>
          </cell>
          <cell r="FG393">
            <v>0</v>
          </cell>
          <cell r="FH393">
            <v>0</v>
          </cell>
          <cell r="FI393">
            <v>0</v>
          </cell>
          <cell r="FJ393">
            <v>0</v>
          </cell>
          <cell r="FK393">
            <v>0</v>
          </cell>
          <cell r="FL393">
            <v>0</v>
          </cell>
          <cell r="FM393">
            <v>0</v>
          </cell>
          <cell r="FN393">
            <v>0</v>
          </cell>
          <cell r="FO393">
            <v>0</v>
          </cell>
          <cell r="FP393">
            <v>0</v>
          </cell>
          <cell r="FQ393">
            <v>0</v>
          </cell>
          <cell r="FR393">
            <v>0</v>
          </cell>
          <cell r="FS393">
            <v>0</v>
          </cell>
          <cell r="FT393">
            <v>0</v>
          </cell>
          <cell r="FU393">
            <v>0</v>
          </cell>
          <cell r="FV393">
            <v>0</v>
          </cell>
          <cell r="FW393">
            <v>0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0</v>
          </cell>
          <cell r="GF393">
            <v>0</v>
          </cell>
          <cell r="GG393">
            <v>0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0</v>
          </cell>
          <cell r="GM393">
            <v>0</v>
          </cell>
          <cell r="GN393">
            <v>0</v>
          </cell>
          <cell r="GO393">
            <v>0</v>
          </cell>
          <cell r="GP393">
            <v>0</v>
          </cell>
          <cell r="GQ393">
            <v>0</v>
          </cell>
          <cell r="GR393">
            <v>0</v>
          </cell>
        </row>
        <row r="394">
          <cell r="A394" t="str">
            <v>VARFUA OV</v>
          </cell>
          <cell r="B394">
            <v>158</v>
          </cell>
          <cell r="C394" t="str">
            <v>2011 5</v>
          </cell>
          <cell r="D394">
            <v>40664</v>
          </cell>
          <cell r="E394">
            <v>1349</v>
          </cell>
          <cell r="F394" t="str">
            <v>Hækkað endurgjald vegna spilliefna um 4,0%. Sbr. fundargerð stjórnar, nr. 156, 5. liður.</v>
          </cell>
          <cell r="AA394" t="str">
            <v>2029 4</v>
          </cell>
          <cell r="AB394">
            <v>210</v>
          </cell>
          <cell r="AQ394" t="str">
            <v>Y 6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X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H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R394">
            <v>0</v>
          </cell>
          <cell r="CS394">
            <v>0</v>
          </cell>
          <cell r="CT394">
            <v>0</v>
          </cell>
          <cell r="CU394">
            <v>0</v>
          </cell>
          <cell r="CV394">
            <v>0</v>
          </cell>
          <cell r="CW394">
            <v>0</v>
          </cell>
          <cell r="CX394">
            <v>0</v>
          </cell>
          <cell r="CY394">
            <v>0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0</v>
          </cell>
          <cell r="DK394">
            <v>0</v>
          </cell>
          <cell r="DL394">
            <v>0</v>
          </cell>
          <cell r="DM394">
            <v>0</v>
          </cell>
          <cell r="DN394">
            <v>0</v>
          </cell>
          <cell r="DO394">
            <v>0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0</v>
          </cell>
          <cell r="EF394">
            <v>0</v>
          </cell>
          <cell r="EG394">
            <v>0</v>
          </cell>
          <cell r="EH394">
            <v>0</v>
          </cell>
          <cell r="EI394">
            <v>0</v>
          </cell>
          <cell r="EJ394">
            <v>0</v>
          </cell>
          <cell r="EK394">
            <v>0</v>
          </cell>
          <cell r="EL394">
            <v>0</v>
          </cell>
          <cell r="EM394">
            <v>0</v>
          </cell>
          <cell r="EN394">
            <v>0</v>
          </cell>
          <cell r="EO394">
            <v>0</v>
          </cell>
          <cell r="EP394">
            <v>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0</v>
          </cell>
          <cell r="EX394">
            <v>0</v>
          </cell>
          <cell r="EY394">
            <v>0</v>
          </cell>
          <cell r="EZ394">
            <v>0</v>
          </cell>
          <cell r="FA394">
            <v>0</v>
          </cell>
          <cell r="FB394">
            <v>0</v>
          </cell>
          <cell r="FC394">
            <v>0</v>
          </cell>
          <cell r="FD394">
            <v>0</v>
          </cell>
          <cell r="FE394">
            <v>0</v>
          </cell>
          <cell r="FF394">
            <v>0</v>
          </cell>
          <cell r="FG394">
            <v>0</v>
          </cell>
          <cell r="FH394">
            <v>0</v>
          </cell>
          <cell r="FI394">
            <v>0</v>
          </cell>
          <cell r="FJ394">
            <v>0</v>
          </cell>
          <cell r="FK394">
            <v>0</v>
          </cell>
          <cell r="FL394">
            <v>0</v>
          </cell>
          <cell r="FM394">
            <v>0</v>
          </cell>
          <cell r="FN394">
            <v>0</v>
          </cell>
          <cell r="FO394">
            <v>0</v>
          </cell>
          <cell r="FP394">
            <v>0</v>
          </cell>
          <cell r="FQ394">
            <v>0</v>
          </cell>
          <cell r="FR394">
            <v>0</v>
          </cell>
          <cell r="FS394">
            <v>0</v>
          </cell>
          <cell r="FT394">
            <v>0</v>
          </cell>
          <cell r="FU394">
            <v>0</v>
          </cell>
          <cell r="FV394">
            <v>0</v>
          </cell>
          <cell r="FW394">
            <v>0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0</v>
          </cell>
          <cell r="GF394">
            <v>0</v>
          </cell>
          <cell r="GG394">
            <v>0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0</v>
          </cell>
          <cell r="GM394">
            <v>0</v>
          </cell>
          <cell r="GN394">
            <v>0</v>
          </cell>
          <cell r="GO394">
            <v>0</v>
          </cell>
          <cell r="GP394">
            <v>0</v>
          </cell>
          <cell r="GQ394">
            <v>0</v>
          </cell>
          <cell r="GR394">
            <v>0</v>
          </cell>
        </row>
        <row r="395">
          <cell r="A395" t="str">
            <v>VARUTR FO</v>
          </cell>
          <cell r="B395">
            <v>242</v>
          </cell>
          <cell r="C395" t="str">
            <v>2011 5</v>
          </cell>
          <cell r="D395">
            <v>40664</v>
          </cell>
          <cell r="E395">
            <v>1348</v>
          </cell>
          <cell r="F395" t="str">
            <v>Hækkað endurgjald vegna spilliefna um 4,0%. Sbr. fundargerð stjórnar, nr. 156, 5. liður.</v>
          </cell>
          <cell r="AA395" t="str">
            <v>2029 5</v>
          </cell>
          <cell r="AB395">
            <v>211</v>
          </cell>
          <cell r="AQ395" t="str">
            <v>Y 7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X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H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R395">
            <v>0</v>
          </cell>
          <cell r="CS395">
            <v>0</v>
          </cell>
          <cell r="CT395">
            <v>0</v>
          </cell>
          <cell r="CU395">
            <v>0</v>
          </cell>
          <cell r="CV395">
            <v>0</v>
          </cell>
          <cell r="CW395">
            <v>0</v>
          </cell>
          <cell r="CX395">
            <v>0</v>
          </cell>
          <cell r="CY395">
            <v>0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0</v>
          </cell>
          <cell r="DK395">
            <v>0</v>
          </cell>
          <cell r="DL395">
            <v>0</v>
          </cell>
          <cell r="DM395">
            <v>0</v>
          </cell>
          <cell r="DN395">
            <v>0</v>
          </cell>
          <cell r="DO395">
            <v>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0</v>
          </cell>
          <cell r="EF395">
            <v>0</v>
          </cell>
          <cell r="EG395">
            <v>0</v>
          </cell>
          <cell r="EH395">
            <v>0</v>
          </cell>
          <cell r="EI395">
            <v>0</v>
          </cell>
          <cell r="EJ395">
            <v>0</v>
          </cell>
          <cell r="EK395">
            <v>0</v>
          </cell>
          <cell r="EL395">
            <v>0</v>
          </cell>
          <cell r="EM395">
            <v>0</v>
          </cell>
          <cell r="EN395">
            <v>0</v>
          </cell>
          <cell r="EO395">
            <v>0</v>
          </cell>
          <cell r="EP395">
            <v>0</v>
          </cell>
          <cell r="EQ395">
            <v>0</v>
          </cell>
          <cell r="ER395">
            <v>0</v>
          </cell>
          <cell r="ES395">
            <v>0</v>
          </cell>
          <cell r="ET395">
            <v>0</v>
          </cell>
          <cell r="EU395">
            <v>0</v>
          </cell>
          <cell r="EV395">
            <v>0</v>
          </cell>
          <cell r="EW395">
            <v>0</v>
          </cell>
          <cell r="EX395">
            <v>0</v>
          </cell>
          <cell r="EY395">
            <v>0</v>
          </cell>
          <cell r="EZ395">
            <v>0</v>
          </cell>
          <cell r="FA395">
            <v>0</v>
          </cell>
          <cell r="FB395">
            <v>0</v>
          </cell>
          <cell r="FC395">
            <v>0</v>
          </cell>
          <cell r="FD395">
            <v>0</v>
          </cell>
          <cell r="FE395">
            <v>0</v>
          </cell>
          <cell r="FF395">
            <v>0</v>
          </cell>
          <cell r="FG395">
            <v>0</v>
          </cell>
          <cell r="FH395">
            <v>0</v>
          </cell>
          <cell r="FI395">
            <v>0</v>
          </cell>
          <cell r="FJ395">
            <v>0</v>
          </cell>
          <cell r="FK395">
            <v>0</v>
          </cell>
          <cell r="FL395">
            <v>0</v>
          </cell>
          <cell r="FM395">
            <v>0</v>
          </cell>
          <cell r="FN395">
            <v>0</v>
          </cell>
          <cell r="FO395">
            <v>0</v>
          </cell>
          <cell r="FP395">
            <v>0</v>
          </cell>
          <cell r="FQ395">
            <v>0</v>
          </cell>
          <cell r="FR395">
            <v>0</v>
          </cell>
          <cell r="FS395">
            <v>0</v>
          </cell>
          <cell r="FT395">
            <v>0</v>
          </cell>
          <cell r="FU395">
            <v>0</v>
          </cell>
          <cell r="FV395">
            <v>0</v>
          </cell>
          <cell r="FW395">
            <v>0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0</v>
          </cell>
          <cell r="GF395">
            <v>0</v>
          </cell>
          <cell r="GG395">
            <v>0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0</v>
          </cell>
          <cell r="GM395">
            <v>0</v>
          </cell>
          <cell r="GN395">
            <v>0</v>
          </cell>
          <cell r="GO395">
            <v>0</v>
          </cell>
          <cell r="GP395">
            <v>0</v>
          </cell>
          <cell r="GQ395">
            <v>0</v>
          </cell>
          <cell r="GR395">
            <v>0</v>
          </cell>
        </row>
        <row r="396">
          <cell r="A396" t="str">
            <v>OLIFEI OV</v>
          </cell>
          <cell r="B396">
            <v>19.7</v>
          </cell>
          <cell r="C396" t="str">
            <v>2011 4</v>
          </cell>
          <cell r="D396">
            <v>40659</v>
          </cell>
          <cell r="E396">
            <v>1347</v>
          </cell>
          <cell r="F396" t="str">
            <v>Verið að skrá ráðstöfun olíufélaga í gagnagrunn vegna ársskýrslu 2010</v>
          </cell>
          <cell r="AA396" t="str">
            <v>2029 6</v>
          </cell>
          <cell r="AB396">
            <v>212</v>
          </cell>
          <cell r="AQ396" t="str">
            <v>Y 8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X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H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R396">
            <v>0</v>
          </cell>
          <cell r="CS396">
            <v>0</v>
          </cell>
          <cell r="CT396">
            <v>0</v>
          </cell>
          <cell r="CU396">
            <v>0</v>
          </cell>
          <cell r="CV396">
            <v>0</v>
          </cell>
          <cell r="CW396">
            <v>0</v>
          </cell>
          <cell r="CX396">
            <v>0</v>
          </cell>
          <cell r="CY396">
            <v>0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0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0</v>
          </cell>
          <cell r="DK396">
            <v>0</v>
          </cell>
          <cell r="DL396">
            <v>0</v>
          </cell>
          <cell r="DM396">
            <v>0</v>
          </cell>
          <cell r="DN396">
            <v>0</v>
          </cell>
          <cell r="DO396">
            <v>0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0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0</v>
          </cell>
          <cell r="EF396">
            <v>0</v>
          </cell>
          <cell r="EG396">
            <v>0</v>
          </cell>
          <cell r="EH396">
            <v>0</v>
          </cell>
          <cell r="EI396">
            <v>0</v>
          </cell>
          <cell r="EJ396">
            <v>0</v>
          </cell>
          <cell r="EK396">
            <v>0</v>
          </cell>
          <cell r="EL396">
            <v>0</v>
          </cell>
          <cell r="EM396">
            <v>0</v>
          </cell>
          <cell r="EN396">
            <v>0</v>
          </cell>
          <cell r="EO396">
            <v>0</v>
          </cell>
          <cell r="EP396">
            <v>0</v>
          </cell>
          <cell r="EQ396">
            <v>0</v>
          </cell>
          <cell r="ER396">
            <v>0</v>
          </cell>
          <cell r="ES396">
            <v>0</v>
          </cell>
          <cell r="ET396">
            <v>0</v>
          </cell>
          <cell r="EU396">
            <v>0</v>
          </cell>
          <cell r="EV396">
            <v>0</v>
          </cell>
          <cell r="EW396">
            <v>0</v>
          </cell>
          <cell r="EX396">
            <v>0</v>
          </cell>
          <cell r="EY396">
            <v>0</v>
          </cell>
          <cell r="EZ396">
            <v>0</v>
          </cell>
          <cell r="FA396">
            <v>0</v>
          </cell>
          <cell r="FB396">
            <v>0</v>
          </cell>
          <cell r="FC396">
            <v>0</v>
          </cell>
          <cell r="FD396">
            <v>0</v>
          </cell>
          <cell r="FE396">
            <v>0</v>
          </cell>
          <cell r="FF396">
            <v>0</v>
          </cell>
          <cell r="FG396">
            <v>0</v>
          </cell>
          <cell r="FH396">
            <v>0</v>
          </cell>
          <cell r="FI396">
            <v>0</v>
          </cell>
          <cell r="FJ396">
            <v>0</v>
          </cell>
          <cell r="FK396">
            <v>0</v>
          </cell>
          <cell r="FL396">
            <v>0</v>
          </cell>
          <cell r="FM396">
            <v>0</v>
          </cell>
          <cell r="FN396">
            <v>0</v>
          </cell>
          <cell r="FO396">
            <v>0</v>
          </cell>
          <cell r="FP396">
            <v>0</v>
          </cell>
          <cell r="FQ396">
            <v>0</v>
          </cell>
          <cell r="FR396">
            <v>0</v>
          </cell>
          <cell r="FS396">
            <v>0</v>
          </cell>
          <cell r="FT396">
            <v>0</v>
          </cell>
          <cell r="FU396">
            <v>0</v>
          </cell>
          <cell r="FV396">
            <v>0</v>
          </cell>
          <cell r="FW396">
            <v>0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0</v>
          </cell>
          <cell r="GF396">
            <v>0</v>
          </cell>
          <cell r="GG396">
            <v>0</v>
          </cell>
          <cell r="GH396">
            <v>0</v>
          </cell>
          <cell r="GI396">
            <v>0</v>
          </cell>
          <cell r="GJ396">
            <v>0</v>
          </cell>
          <cell r="GK396">
            <v>0</v>
          </cell>
          <cell r="GL396">
            <v>0</v>
          </cell>
          <cell r="GM396">
            <v>0</v>
          </cell>
          <cell r="GN396">
            <v>0</v>
          </cell>
          <cell r="GO396">
            <v>0</v>
          </cell>
          <cell r="GP396">
            <v>0</v>
          </cell>
          <cell r="GQ396">
            <v>0</v>
          </cell>
          <cell r="GR396">
            <v>0</v>
          </cell>
        </row>
        <row r="397">
          <cell r="A397" t="str">
            <v>OLIFEI OV</v>
          </cell>
          <cell r="B397">
            <v>22.43</v>
          </cell>
          <cell r="C397" t="str">
            <v>2011 4</v>
          </cell>
          <cell r="D397">
            <v>40659</v>
          </cell>
          <cell r="E397">
            <v>1346</v>
          </cell>
          <cell r="F397" t="str">
            <v>Verið að skrá ráðstöfun olíufélaga í gagnagrunn vegna ársskýrslu 2009</v>
          </cell>
          <cell r="AA397" t="str">
            <v>2029 7</v>
          </cell>
          <cell r="AB397">
            <v>213</v>
          </cell>
          <cell r="AQ397" t="str">
            <v>Y 9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H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R397">
            <v>0</v>
          </cell>
          <cell r="CS397">
            <v>0</v>
          </cell>
          <cell r="CT397">
            <v>0</v>
          </cell>
          <cell r="CU397">
            <v>0</v>
          </cell>
          <cell r="CV397">
            <v>0</v>
          </cell>
          <cell r="CW397">
            <v>0</v>
          </cell>
          <cell r="CX397">
            <v>0</v>
          </cell>
          <cell r="CY397">
            <v>0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0</v>
          </cell>
          <cell r="DK397">
            <v>0</v>
          </cell>
          <cell r="DL397">
            <v>0</v>
          </cell>
          <cell r="DM397">
            <v>0</v>
          </cell>
          <cell r="DN397">
            <v>0</v>
          </cell>
          <cell r="DO397">
            <v>0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0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0</v>
          </cell>
          <cell r="EL397">
            <v>0</v>
          </cell>
          <cell r="EM397">
            <v>0</v>
          </cell>
          <cell r="EN397">
            <v>0</v>
          </cell>
          <cell r="EO397">
            <v>0</v>
          </cell>
          <cell r="EP397">
            <v>0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0</v>
          </cell>
          <cell r="EX397">
            <v>0</v>
          </cell>
          <cell r="EY397">
            <v>0</v>
          </cell>
          <cell r="EZ397">
            <v>0</v>
          </cell>
          <cell r="FA397">
            <v>0</v>
          </cell>
          <cell r="FB397">
            <v>0</v>
          </cell>
          <cell r="FC397">
            <v>0</v>
          </cell>
          <cell r="FD397">
            <v>0</v>
          </cell>
          <cell r="FE397">
            <v>0</v>
          </cell>
          <cell r="FF397">
            <v>0</v>
          </cell>
          <cell r="FG397">
            <v>0</v>
          </cell>
          <cell r="FH397">
            <v>0</v>
          </cell>
          <cell r="FI397">
            <v>0</v>
          </cell>
          <cell r="FJ397">
            <v>0</v>
          </cell>
          <cell r="FK397">
            <v>0</v>
          </cell>
          <cell r="FL397">
            <v>0</v>
          </cell>
          <cell r="FM397">
            <v>0</v>
          </cell>
          <cell r="FN397">
            <v>0</v>
          </cell>
          <cell r="FO397">
            <v>0</v>
          </cell>
          <cell r="FP397">
            <v>0</v>
          </cell>
          <cell r="FQ397">
            <v>0</v>
          </cell>
          <cell r="FR397">
            <v>0</v>
          </cell>
          <cell r="FS397">
            <v>0</v>
          </cell>
          <cell r="FT397">
            <v>0</v>
          </cell>
          <cell r="FU397">
            <v>0</v>
          </cell>
          <cell r="FV397">
            <v>0</v>
          </cell>
          <cell r="FW397">
            <v>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0</v>
          </cell>
          <cell r="GF397">
            <v>0</v>
          </cell>
          <cell r="GG397">
            <v>0</v>
          </cell>
          <cell r="GH397">
            <v>0</v>
          </cell>
          <cell r="GI397">
            <v>0</v>
          </cell>
          <cell r="GJ397">
            <v>0</v>
          </cell>
          <cell r="GK397">
            <v>0</v>
          </cell>
          <cell r="GL397">
            <v>0</v>
          </cell>
          <cell r="GM397">
            <v>0</v>
          </cell>
          <cell r="GN397">
            <v>0</v>
          </cell>
          <cell r="GO397">
            <v>0</v>
          </cell>
          <cell r="GP397">
            <v>0</v>
          </cell>
          <cell r="GQ397">
            <v>0</v>
          </cell>
          <cell r="GR397">
            <v>0</v>
          </cell>
        </row>
        <row r="398">
          <cell r="A398" t="str">
            <v>OLIFEI OV</v>
          </cell>
          <cell r="B398">
            <v>15.5</v>
          </cell>
          <cell r="C398" t="str">
            <v>2011 4</v>
          </cell>
          <cell r="D398">
            <v>40659</v>
          </cell>
          <cell r="E398">
            <v>1345</v>
          </cell>
          <cell r="F398" t="str">
            <v>Verið að skrá ráðstöfun olíufélaga í gagnagrunn vegna ársskýrslu 2008</v>
          </cell>
          <cell r="AA398" t="str">
            <v>2029 8</v>
          </cell>
          <cell r="AB398">
            <v>214</v>
          </cell>
        </row>
        <row r="399">
          <cell r="A399" t="str">
            <v>OLIRYD UM</v>
          </cell>
          <cell r="B399">
            <v>117</v>
          </cell>
          <cell r="C399" t="str">
            <v>2011 3</v>
          </cell>
          <cell r="D399">
            <v>40612</v>
          </cell>
          <cell r="E399">
            <v>1344</v>
          </cell>
          <cell r="F399" t="str">
            <v>Að ósk Efnamóttökunnar sem hefur ekki sótt greiðslur fyrir þessar umbúðir hingað til</v>
          </cell>
          <cell r="AA399" t="str">
            <v>2029 9</v>
          </cell>
          <cell r="AB399">
            <v>215</v>
          </cell>
        </row>
        <row r="400">
          <cell r="A400" t="str">
            <v>HJOLBA FO</v>
          </cell>
          <cell r="B400">
            <v>42</v>
          </cell>
          <cell r="C400" t="str">
            <v>2011 1</v>
          </cell>
          <cell r="D400">
            <v>40544</v>
          </cell>
          <cell r="E400">
            <v>1343</v>
          </cell>
          <cell r="F400" t="str">
            <v>19. jan. 2011  Brennsla hjólbarða telst förgun en ekki orkunýting</v>
          </cell>
          <cell r="AA400" t="str">
            <v>2029 10</v>
          </cell>
          <cell r="AB400">
            <v>216</v>
          </cell>
        </row>
        <row r="401">
          <cell r="A401" t="str">
            <v>LEYFOR UM</v>
          </cell>
          <cell r="B401">
            <v>110</v>
          </cell>
          <cell r="C401" t="str">
            <v>2010 7</v>
          </cell>
          <cell r="D401">
            <v>40360</v>
          </cell>
          <cell r="E401">
            <v>1342</v>
          </cell>
          <cell r="F401" t="str">
            <v>jan 2011  Ákveðið að bæta aftur inn sér númeri fyrir allar ráðstöfunarleiðir þótt verðið sé það sama. Auðveldara að lesa saman bókhald og gagnagrunn</v>
          </cell>
          <cell r="AA401" t="str">
            <v>2029 11</v>
          </cell>
          <cell r="AB401">
            <v>217</v>
          </cell>
        </row>
        <row r="402">
          <cell r="A402" t="str">
            <v>LEYTER OV</v>
          </cell>
          <cell r="B402">
            <v>112</v>
          </cell>
          <cell r="C402" t="str">
            <v>2010 7</v>
          </cell>
          <cell r="D402">
            <v>40360</v>
          </cell>
          <cell r="E402">
            <v>1341</v>
          </cell>
          <cell r="F402" t="str">
            <v>jan 2011  Ákveðið að bæta aftur inn sér númeri fyrir allar ráðstöfunarleiðir þótt verðið sé það sama. Auðveldara að lesa saman bókhald og gagnagrunn</v>
          </cell>
          <cell r="AA402" t="str">
            <v>2029 12</v>
          </cell>
          <cell r="AB402">
            <v>218</v>
          </cell>
        </row>
        <row r="403">
          <cell r="A403" t="str">
            <v>OLISMU UM</v>
          </cell>
          <cell r="B403">
            <v>92</v>
          </cell>
          <cell r="C403" t="str">
            <v>2010 7</v>
          </cell>
          <cell r="D403">
            <v>40360</v>
          </cell>
          <cell r="E403">
            <v>1340</v>
          </cell>
          <cell r="F403" t="str">
            <v>jan 2011  Ákveðið að bæta aftur inn sér númeri fyrir allar ráðstöfunarleiðir þótt verðið sé það sama. Auðveldara að lesa saman bókhald og gagnagrunn</v>
          </cell>
          <cell r="AA403" t="str">
            <v>2030 1</v>
          </cell>
          <cell r="AB403">
            <v>219</v>
          </cell>
        </row>
        <row r="404">
          <cell r="A404" t="str">
            <v>PREHRE AN</v>
          </cell>
          <cell r="B404">
            <v>115</v>
          </cell>
          <cell r="C404" t="str">
            <v>2010 7</v>
          </cell>
          <cell r="D404">
            <v>40360</v>
          </cell>
          <cell r="E404">
            <v>1339</v>
          </cell>
          <cell r="F404" t="str">
            <v>jan 2011  Ákveðið að bæta aftur inn sér númeri fyrir allar ráðstöfunarleiðir þótt verðið sé það sama. Auðveldara að lesa saman bókhald og gagnagrunn</v>
          </cell>
          <cell r="AA404" t="str">
            <v>2030 2</v>
          </cell>
          <cell r="AB404">
            <v>220</v>
          </cell>
        </row>
        <row r="405">
          <cell r="A405" t="str">
            <v>PAPBYL EV</v>
          </cell>
          <cell r="B405">
            <v>13</v>
          </cell>
          <cell r="C405" t="str">
            <v>2011 1</v>
          </cell>
          <cell r="D405">
            <v>40544</v>
          </cell>
          <cell r="E405">
            <v>1338</v>
          </cell>
          <cell r="F405" t="str">
            <v>Lækkun um 1 kr/kg. Samþykkt á fundi sjtórnar 7.12.2010</v>
          </cell>
          <cell r="AA405" t="str">
            <v>2030 3</v>
          </cell>
          <cell r="AB405">
            <v>221</v>
          </cell>
        </row>
        <row r="406">
          <cell r="A406" t="str">
            <v>PAPSLE EV</v>
          </cell>
          <cell r="B406">
            <v>29</v>
          </cell>
          <cell r="C406" t="str">
            <v>2011 1</v>
          </cell>
          <cell r="D406">
            <v>40544</v>
          </cell>
          <cell r="E406">
            <v>1337</v>
          </cell>
          <cell r="F406" t="str">
            <v>Lækkun um 1 kr/kg. Samþykkt á fundi sjtórnar 7.12.2010</v>
          </cell>
          <cell r="AA406" t="str">
            <v>2030 4</v>
          </cell>
          <cell r="AB406">
            <v>222</v>
          </cell>
        </row>
        <row r="407">
          <cell r="A407" t="str">
            <v>KALMID EV</v>
          </cell>
          <cell r="B407">
            <v>342</v>
          </cell>
          <cell r="C407" t="str">
            <v>2010 7</v>
          </cell>
          <cell r="D407">
            <v>40360</v>
          </cell>
          <cell r="E407">
            <v>1336</v>
          </cell>
          <cell r="F407" t="str">
            <v>des 2010  Hækkað endurgjald vegna spilliefna, allra nema olíumálningar, um 7,5%. Sbr. fundargerð stjórnar, nr. 147, 4. liður.</v>
          </cell>
          <cell r="AA407" t="str">
            <v>2030 5</v>
          </cell>
          <cell r="AB407">
            <v>223</v>
          </cell>
        </row>
        <row r="408">
          <cell r="A408" t="str">
            <v>FRMEFN FO</v>
          </cell>
          <cell r="B408">
            <v>102</v>
          </cell>
          <cell r="C408" t="str">
            <v>2010 7</v>
          </cell>
          <cell r="D408">
            <v>40360</v>
          </cell>
          <cell r="E408">
            <v>1335</v>
          </cell>
          <cell r="F408" t="str">
            <v>des 2010  Hækkað endurgjald vegna spilliefna, allra nema olíumálningar, um 7,5%. Sbr. fundargerð stjórnar, nr. 147, 4. liður.</v>
          </cell>
          <cell r="AA408" t="str">
            <v>2030 6</v>
          </cell>
          <cell r="AB408">
            <v>224</v>
          </cell>
        </row>
        <row r="409">
          <cell r="A409" t="str">
            <v>FRMEFN UM</v>
          </cell>
          <cell r="B409">
            <v>102</v>
          </cell>
          <cell r="C409" t="str">
            <v>2010 7</v>
          </cell>
          <cell r="D409">
            <v>40360</v>
          </cell>
          <cell r="E409">
            <v>1334</v>
          </cell>
          <cell r="F409" t="str">
            <v>des 2010  Hækkað endurgjald vegna spilliefna, allra nema olíumálningar, um 7,5%. Sbr. fundargerð stjórnar, nr. 147, 4. liður.</v>
          </cell>
          <cell r="AA409" t="str">
            <v>2030 7</v>
          </cell>
          <cell r="AB409">
            <v>225</v>
          </cell>
        </row>
        <row r="410">
          <cell r="A410" t="str">
            <v>HALEFN FO</v>
          </cell>
          <cell r="B410">
            <v>230</v>
          </cell>
          <cell r="C410" t="str">
            <v>2010 7</v>
          </cell>
          <cell r="D410">
            <v>40360</v>
          </cell>
          <cell r="E410">
            <v>1333</v>
          </cell>
          <cell r="F410" t="str">
            <v>des 2010  Hækkað endurgjald vegna spilliefna, allra nema olíumálningar, um 7,5%. Sbr. fundargerð stjórnar, nr. 147, 4. liður.</v>
          </cell>
          <cell r="AA410" t="str">
            <v>2030 8</v>
          </cell>
          <cell r="AB410">
            <v>226</v>
          </cell>
        </row>
        <row r="411">
          <cell r="A411" t="str">
            <v>HALEIM UR</v>
          </cell>
          <cell r="B411">
            <v>65</v>
          </cell>
          <cell r="C411" t="str">
            <v>2010 7</v>
          </cell>
          <cell r="D411">
            <v>40360</v>
          </cell>
          <cell r="E411">
            <v>1332</v>
          </cell>
          <cell r="F411" t="str">
            <v>des 2010  Hækkað endurgjald vegna spilliefna, allra nema olíumálningar, um 7,5%. Sbr. fundargerð stjórnar, nr. 147, 4. liður.</v>
          </cell>
          <cell r="AA411" t="str">
            <v>2030 9</v>
          </cell>
          <cell r="AB411">
            <v>227</v>
          </cell>
        </row>
        <row r="412">
          <cell r="A412" t="str">
            <v>ISOSYA FO</v>
          </cell>
          <cell r="B412">
            <v>135</v>
          </cell>
          <cell r="C412" t="str">
            <v>2010 7</v>
          </cell>
          <cell r="D412">
            <v>40360</v>
          </cell>
          <cell r="E412">
            <v>1331</v>
          </cell>
          <cell r="F412" t="str">
            <v>des 2010  Hækkað endurgjald vegna spilliefna, allra nema olíumálningar, um 7,5%. Sbr. fundargerð stjórnar, nr. 147, 4. liður.</v>
          </cell>
          <cell r="AA412" t="str">
            <v>2030 10</v>
          </cell>
          <cell r="AB412">
            <v>228</v>
          </cell>
        </row>
        <row r="413">
          <cell r="A413" t="str">
            <v>KALMID FO</v>
          </cell>
          <cell r="B413">
            <v>602</v>
          </cell>
          <cell r="C413" t="str">
            <v>2010 7</v>
          </cell>
          <cell r="D413">
            <v>40360</v>
          </cell>
          <cell r="E413">
            <v>1330</v>
          </cell>
          <cell r="F413" t="str">
            <v>des 2010  Hækkað endurgjald vegna spilliefna, allra nema olíumálningar, um 7,5%. Sbr. fundargerð stjórnar, nr. 147, 4. liður.</v>
          </cell>
          <cell r="AA413" t="str">
            <v>2030 11</v>
          </cell>
          <cell r="AB413">
            <v>229</v>
          </cell>
        </row>
        <row r="414">
          <cell r="A414" t="str">
            <v>KVIAMG FO</v>
          </cell>
          <cell r="B414">
            <v>281</v>
          </cell>
          <cell r="C414" t="str">
            <v>2010 7</v>
          </cell>
          <cell r="D414">
            <v>40360</v>
          </cell>
          <cell r="E414">
            <v>1329</v>
          </cell>
          <cell r="F414" t="str">
            <v>des 2010  Hækkað endurgjald vegna spilliefna, allra nema olíumálningar, um 7,5%. Sbr. fundargerð stjórnar, nr. 147, 4. liður.</v>
          </cell>
          <cell r="AA414" t="str">
            <v>2030 12</v>
          </cell>
          <cell r="AB414">
            <v>230</v>
          </cell>
        </row>
        <row r="415">
          <cell r="A415" t="str">
            <v>KVIAMS FO</v>
          </cell>
          <cell r="B415">
            <v>782</v>
          </cell>
          <cell r="C415" t="str">
            <v>2010 7</v>
          </cell>
          <cell r="D415">
            <v>40360</v>
          </cell>
          <cell r="E415">
            <v>1328</v>
          </cell>
          <cell r="F415" t="str">
            <v>des 2010  Hækkað endurgjald vegna spilliefna, allra nema olíumálningar, um 7,5%. Sbr. fundargerð stjórnar, nr. 147, 4. liður.</v>
          </cell>
          <cell r="AA415" t="str">
            <v>2031 1</v>
          </cell>
          <cell r="AB415">
            <v>231</v>
          </cell>
        </row>
        <row r="416">
          <cell r="A416" t="str">
            <v>LEYFOR FO</v>
          </cell>
          <cell r="B416">
            <v>110</v>
          </cell>
          <cell r="C416" t="str">
            <v>2010 7</v>
          </cell>
          <cell r="D416">
            <v>40360</v>
          </cell>
          <cell r="E416">
            <v>1327</v>
          </cell>
          <cell r="F416" t="str">
            <v>des 2010  Hækkað endurgjald vegna spilliefna, allra nema olíumálningar, um 7,5%. Sbr. fundargerð stjórnar, nr. 147, 4. liður.</v>
          </cell>
          <cell r="AA416" t="str">
            <v>2031 2</v>
          </cell>
          <cell r="AB416">
            <v>232</v>
          </cell>
        </row>
        <row r="417">
          <cell r="A417" t="str">
            <v>LEYTER AN</v>
          </cell>
          <cell r="B417">
            <v>112</v>
          </cell>
          <cell r="C417" t="str">
            <v>2010 7</v>
          </cell>
          <cell r="D417">
            <v>40360</v>
          </cell>
          <cell r="E417">
            <v>1326</v>
          </cell>
          <cell r="F417" t="str">
            <v>des 2010  Hækkað endurgjald vegna spilliefna, allra nema olíumálningar, um 7,5%. Sbr. fundargerð stjórnar, nr. 147, 4. liður.</v>
          </cell>
          <cell r="AA417" t="str">
            <v>2031 3</v>
          </cell>
          <cell r="AB417">
            <v>233</v>
          </cell>
        </row>
        <row r="418">
          <cell r="A418" t="str">
            <v>MALKIT OV</v>
          </cell>
          <cell r="B418">
            <v>152</v>
          </cell>
          <cell r="C418" t="str">
            <v>2010 7</v>
          </cell>
          <cell r="D418">
            <v>40360</v>
          </cell>
          <cell r="E418">
            <v>1325</v>
          </cell>
          <cell r="F418" t="str">
            <v>des 2010  Hækkað endurgjald vegna spilliefna, allra nema olíumálningar, um 7,5%. Sbr. fundargerð stjórnar, nr. 147, 4. liður.</v>
          </cell>
          <cell r="AA418" t="str">
            <v>2031 4</v>
          </cell>
          <cell r="AB418">
            <v>234</v>
          </cell>
        </row>
        <row r="419">
          <cell r="A419" t="str">
            <v>OLIRYD OV</v>
          </cell>
          <cell r="B419">
            <v>117</v>
          </cell>
          <cell r="C419" t="str">
            <v>2010 7</v>
          </cell>
          <cell r="D419">
            <v>40360</v>
          </cell>
          <cell r="E419">
            <v>1324</v>
          </cell>
          <cell r="F419" t="str">
            <v>des 2010  Hækkað endurgjald vegna spilliefna, allra nema olíumálningar, um 7,5%. Sbr. fundargerð stjórnar, nr. 147, 4. liður.</v>
          </cell>
          <cell r="AA419" t="str">
            <v>2031 5</v>
          </cell>
          <cell r="AB419">
            <v>235</v>
          </cell>
        </row>
        <row r="420">
          <cell r="A420" t="str">
            <v>OLISMU EV</v>
          </cell>
          <cell r="B420">
            <v>92</v>
          </cell>
          <cell r="C420" t="str">
            <v>2010 7</v>
          </cell>
          <cell r="D420">
            <v>40360</v>
          </cell>
          <cell r="E420">
            <v>1323</v>
          </cell>
          <cell r="F420" t="str">
            <v>des 2010  Hækkað endurgjald vegna spilliefna, allra nema olíumálningar, um 7,5%. Sbr. fundargerð stjórnar, nr. 147, 4. liður.</v>
          </cell>
          <cell r="AA420" t="str">
            <v>2031 6</v>
          </cell>
          <cell r="AB420">
            <v>236</v>
          </cell>
        </row>
        <row r="421">
          <cell r="A421" t="str">
            <v>PREHRE AN</v>
          </cell>
          <cell r="B421">
            <v>115</v>
          </cell>
          <cell r="C421" t="str">
            <v>2010 7</v>
          </cell>
          <cell r="D421">
            <v>40360</v>
          </cell>
          <cell r="E421">
            <v>1322</v>
          </cell>
          <cell r="F421" t="str">
            <v>des 2010  Hækkað endurgjald vegna spilliefna, allra nema olíumálningar, um 7,5%. Sbr. fundargerð stjórnar, nr. 147, 4. liður.</v>
          </cell>
          <cell r="AA421" t="str">
            <v>2031 7</v>
          </cell>
          <cell r="AB421">
            <v>237</v>
          </cell>
        </row>
        <row r="422">
          <cell r="A422" t="str">
            <v>PRELIT OV</v>
          </cell>
          <cell r="B422">
            <v>134</v>
          </cell>
          <cell r="C422" t="str">
            <v>2010 7</v>
          </cell>
          <cell r="D422">
            <v>40360</v>
          </cell>
          <cell r="E422">
            <v>1321</v>
          </cell>
          <cell r="F422" t="str">
            <v>des 2010  Hækkað endurgjald vegna spilliefna, allra nema olíumálningar, um 7,5%. Sbr. fundargerð stjórnar, nr. 147, 4. liður.</v>
          </cell>
          <cell r="AA422" t="str">
            <v>2031 8</v>
          </cell>
          <cell r="AB422">
            <v>238</v>
          </cell>
        </row>
        <row r="423">
          <cell r="A423" t="str">
            <v>RAGEYM EV</v>
          </cell>
          <cell r="B423">
            <v>24</v>
          </cell>
          <cell r="C423" t="str">
            <v>2010 7</v>
          </cell>
          <cell r="D423">
            <v>40360</v>
          </cell>
          <cell r="E423">
            <v>1320</v>
          </cell>
          <cell r="F423" t="str">
            <v>des 2010  Hækkað endurgjald vegna spilliefna, allra nema olíumálningar, um 7,5%. Sbr. fundargerð stjórnar, nr. 147, 4. liður.</v>
          </cell>
          <cell r="AA423" t="str">
            <v>2031 9</v>
          </cell>
          <cell r="AB423">
            <v>239</v>
          </cell>
        </row>
        <row r="424">
          <cell r="A424" t="str">
            <v>RAHBRU UR</v>
          </cell>
          <cell r="B424">
            <v>152</v>
          </cell>
          <cell r="C424" t="str">
            <v>2010 7</v>
          </cell>
          <cell r="D424">
            <v>40360</v>
          </cell>
          <cell r="E424">
            <v>1319</v>
          </cell>
          <cell r="F424" t="str">
            <v>des 2010  Hækkað endurgjald vegna spilliefna, allra nema olíumálningar, um 7,5%. Sbr. fundargerð stjórnar, nr. 147, 4. liður.</v>
          </cell>
          <cell r="AA424" t="str">
            <v>2031 10</v>
          </cell>
          <cell r="AB424">
            <v>240</v>
          </cell>
        </row>
        <row r="425">
          <cell r="A425" t="str">
            <v>RAHKVI FO</v>
          </cell>
          <cell r="B425">
            <v>1362</v>
          </cell>
          <cell r="C425" t="str">
            <v>2010 7</v>
          </cell>
          <cell r="D425">
            <v>40360</v>
          </cell>
          <cell r="E425">
            <v>1318</v>
          </cell>
          <cell r="F425" t="str">
            <v>des 2010  Hækkað endurgjald vegna spilliefna, allra nema olíumálningar, um 7,5%. Sbr. fundargerð stjórnar, nr. 147, 4. liður.</v>
          </cell>
          <cell r="AA425" t="str">
            <v>2031 11</v>
          </cell>
          <cell r="AB425">
            <v>241</v>
          </cell>
        </row>
        <row r="426">
          <cell r="A426" t="str">
            <v>RAHLIT FO</v>
          </cell>
          <cell r="B426">
            <v>316</v>
          </cell>
          <cell r="C426" t="str">
            <v>2010 7</v>
          </cell>
          <cell r="D426">
            <v>40360</v>
          </cell>
          <cell r="E426">
            <v>1317</v>
          </cell>
          <cell r="F426" t="str">
            <v>des 2010  Hækkað endurgjald vegna spilliefna, allra nema olíumálningar, um 7,5%. Sbr. fundargerð stjórnar, nr. 147, 4. liður.</v>
          </cell>
          <cell r="AA426" t="str">
            <v>2031 12</v>
          </cell>
          <cell r="AB426">
            <v>242</v>
          </cell>
        </row>
        <row r="427">
          <cell r="A427" t="str">
            <v>RAHNIK FO</v>
          </cell>
          <cell r="B427">
            <v>427</v>
          </cell>
          <cell r="C427" t="str">
            <v>2010 7</v>
          </cell>
          <cell r="D427">
            <v>40360</v>
          </cell>
          <cell r="E427">
            <v>1316</v>
          </cell>
          <cell r="F427" t="str">
            <v>des 2010  Hækkað endurgjald vegna spilliefna, allra nema olíumálningar, um 7,5%. Sbr. fundargerð stjórnar, nr. 147, 4. liður.</v>
          </cell>
          <cell r="AA427" t="str">
            <v>2032 1</v>
          </cell>
          <cell r="AB427">
            <v>243</v>
          </cell>
        </row>
        <row r="428">
          <cell r="A428" t="str">
            <v>VARFUA OV</v>
          </cell>
          <cell r="B428">
            <v>152</v>
          </cell>
          <cell r="C428" t="str">
            <v>2010 7</v>
          </cell>
          <cell r="D428">
            <v>40360</v>
          </cell>
          <cell r="E428">
            <v>1315</v>
          </cell>
          <cell r="F428" t="str">
            <v>des 2010  Hækkað endurgjald vegna spilliefna, allra nema olíumálningar, um 7,5%. Sbr. fundargerð stjórnar, nr. 147, 4. liður.</v>
          </cell>
          <cell r="AA428" t="str">
            <v>2032 2</v>
          </cell>
          <cell r="AB428">
            <v>244</v>
          </cell>
        </row>
        <row r="429">
          <cell r="A429" t="str">
            <v>VARUTR FO</v>
          </cell>
          <cell r="B429">
            <v>233</v>
          </cell>
          <cell r="C429" t="str">
            <v>2010 7</v>
          </cell>
          <cell r="D429">
            <v>40360</v>
          </cell>
          <cell r="E429">
            <v>1314</v>
          </cell>
          <cell r="F429" t="str">
            <v>des 2010  Hækkað endurgjald vegna spilliefna, allra nema olíumálningar, um 7,5%. Sbr. fundargerð stjórnar, nr. 147, 4. liður.</v>
          </cell>
          <cell r="AA429" t="str">
            <v>2032 3</v>
          </cell>
          <cell r="AB429">
            <v>245</v>
          </cell>
        </row>
        <row r="430">
          <cell r="A430" t="str">
            <v>PAPSLE EV</v>
          </cell>
          <cell r="B430">
            <v>30</v>
          </cell>
          <cell r="C430" t="str">
            <v>2010 4</v>
          </cell>
          <cell r="D430">
            <v>40269</v>
          </cell>
          <cell r="E430">
            <v>1313</v>
          </cell>
          <cell r="F430" t="str">
            <v>Lækkun um 3 kr/kg</v>
          </cell>
          <cell r="AA430" t="str">
            <v>2032 4</v>
          </cell>
          <cell r="AB430">
            <v>246</v>
          </cell>
        </row>
        <row r="431">
          <cell r="A431" t="str">
            <v>PAPBYL EV</v>
          </cell>
          <cell r="B431">
            <v>14</v>
          </cell>
          <cell r="C431" t="str">
            <v>2010 4</v>
          </cell>
          <cell r="D431">
            <v>40269</v>
          </cell>
          <cell r="E431">
            <v>1312</v>
          </cell>
          <cell r="F431" t="str">
            <v>Lækkun um 3 kr/kg</v>
          </cell>
          <cell r="AA431" t="str">
            <v>2032 5</v>
          </cell>
          <cell r="AB431">
            <v>247</v>
          </cell>
        </row>
        <row r="432">
          <cell r="A432" t="str">
            <v>HALEFN FO</v>
          </cell>
          <cell r="B432">
            <v>214</v>
          </cell>
          <cell r="C432" t="str">
            <v>2009 7</v>
          </cell>
          <cell r="D432">
            <v>39995</v>
          </cell>
          <cell r="E432">
            <v>1311</v>
          </cell>
          <cell r="F432" t="str">
            <v>Ný verð skv. 20090701Einingarverð spilliefna  - skjal frá MK 20.7.09</v>
          </cell>
          <cell r="AA432" t="str">
            <v>2032 6</v>
          </cell>
          <cell r="AB432">
            <v>248</v>
          </cell>
        </row>
        <row r="433">
          <cell r="A433" t="str">
            <v>MALKIT OV</v>
          </cell>
          <cell r="B433">
            <v>141</v>
          </cell>
          <cell r="C433" t="str">
            <v>2009 7</v>
          </cell>
          <cell r="D433">
            <v>39995</v>
          </cell>
          <cell r="E433">
            <v>1310</v>
          </cell>
          <cell r="F433" t="str">
            <v>Ný verð skv. 20090701Einingarverð spilliefna  - skjal frá MK 20.7.09</v>
          </cell>
          <cell r="AA433" t="str">
            <v>2032 7</v>
          </cell>
          <cell r="AB433">
            <v>249</v>
          </cell>
        </row>
        <row r="434">
          <cell r="A434" t="str">
            <v>VARUTR FO</v>
          </cell>
          <cell r="B434">
            <v>217</v>
          </cell>
          <cell r="C434" t="str">
            <v>2009 7</v>
          </cell>
          <cell r="D434">
            <v>39995</v>
          </cell>
          <cell r="E434">
            <v>1309</v>
          </cell>
          <cell r="F434" t="str">
            <v>Ný verð skv. 20090701Einingarverð spilliefna  - skjal frá MK 20.7.09</v>
          </cell>
          <cell r="AA434" t="str">
            <v>2032 8</v>
          </cell>
          <cell r="AB434">
            <v>250</v>
          </cell>
        </row>
        <row r="435">
          <cell r="A435" t="str">
            <v>VARFUA OV</v>
          </cell>
          <cell r="B435">
            <v>141</v>
          </cell>
          <cell r="C435" t="str">
            <v>2009 7</v>
          </cell>
          <cell r="D435">
            <v>39995</v>
          </cell>
          <cell r="E435">
            <v>1308</v>
          </cell>
          <cell r="F435" t="str">
            <v>Ný verð skv. 20090701Einingarverð spilliefna  - skjal frá MK 20.7.09</v>
          </cell>
          <cell r="AA435" t="str">
            <v>2032 9</v>
          </cell>
          <cell r="AB435">
            <v>251</v>
          </cell>
        </row>
        <row r="436">
          <cell r="A436" t="str">
            <v>RAHNIK FO</v>
          </cell>
          <cell r="B436">
            <v>397</v>
          </cell>
          <cell r="C436" t="str">
            <v>2009 7</v>
          </cell>
          <cell r="D436">
            <v>39995</v>
          </cell>
          <cell r="E436">
            <v>1307</v>
          </cell>
          <cell r="F436" t="str">
            <v>Ný verð skv. 20090701Einingarverð spilliefna  - skjal frá MK 20.7.09</v>
          </cell>
          <cell r="AA436" t="str">
            <v>2032 10</v>
          </cell>
          <cell r="AB436">
            <v>252</v>
          </cell>
        </row>
        <row r="437">
          <cell r="A437" t="str">
            <v>RAHLIT FO</v>
          </cell>
          <cell r="B437">
            <v>294</v>
          </cell>
          <cell r="C437" t="str">
            <v>2009 7</v>
          </cell>
          <cell r="D437">
            <v>39995</v>
          </cell>
          <cell r="E437">
            <v>1306</v>
          </cell>
          <cell r="F437" t="str">
            <v>Ný verð skv. 20090701Einingarverð spilliefna  - skjal frá MK 20.7.09</v>
          </cell>
          <cell r="AA437" t="str">
            <v>2032 11</v>
          </cell>
          <cell r="AB437">
            <v>253</v>
          </cell>
        </row>
        <row r="438">
          <cell r="A438" t="str">
            <v>RAHKVI FO</v>
          </cell>
          <cell r="B438">
            <v>1267</v>
          </cell>
          <cell r="C438" t="str">
            <v>2009 7</v>
          </cell>
          <cell r="D438">
            <v>39995</v>
          </cell>
          <cell r="E438">
            <v>1305</v>
          </cell>
          <cell r="F438" t="str">
            <v>Ný verð skv. 20090701Einingarverð spilliefna  - skjal frá MK 20.7.09</v>
          </cell>
          <cell r="AA438" t="str">
            <v>2032 12</v>
          </cell>
          <cell r="AB438">
            <v>254</v>
          </cell>
        </row>
        <row r="439">
          <cell r="A439" t="str">
            <v>RAHBRU UR</v>
          </cell>
          <cell r="B439">
            <v>141</v>
          </cell>
          <cell r="C439" t="str">
            <v>2009 7</v>
          </cell>
          <cell r="D439">
            <v>39995</v>
          </cell>
          <cell r="E439">
            <v>1304</v>
          </cell>
          <cell r="F439" t="str">
            <v>Ný verð skv. 20090701Einingarverð spilliefna  - skjal frá MK 20.7.09</v>
          </cell>
          <cell r="AA439" t="str">
            <v>2033 1</v>
          </cell>
          <cell r="AB439">
            <v>255</v>
          </cell>
        </row>
        <row r="440">
          <cell r="A440" t="str">
            <v>PRELIT OV</v>
          </cell>
          <cell r="B440">
            <v>125</v>
          </cell>
          <cell r="C440" t="str">
            <v>2009 7</v>
          </cell>
          <cell r="D440">
            <v>39995</v>
          </cell>
          <cell r="E440">
            <v>1303</v>
          </cell>
          <cell r="F440" t="str">
            <v>Ný verð skv. 20090701Einingarverð spilliefna  - skjal frá MK 20.7.09</v>
          </cell>
          <cell r="AA440" t="str">
            <v>2033 2</v>
          </cell>
          <cell r="AB440">
            <v>256</v>
          </cell>
        </row>
        <row r="441">
          <cell r="A441" t="str">
            <v>PREHRE AN</v>
          </cell>
          <cell r="B441">
            <v>107</v>
          </cell>
          <cell r="C441" t="str">
            <v>2009 7</v>
          </cell>
          <cell r="D441">
            <v>39995</v>
          </cell>
          <cell r="E441">
            <v>1302</v>
          </cell>
          <cell r="F441" t="str">
            <v>Ný verð skv. 20090701Einingarverð spilliefna  - skjal frá MK 20.7.09</v>
          </cell>
          <cell r="AA441" t="str">
            <v>2033 3</v>
          </cell>
          <cell r="AB441">
            <v>257</v>
          </cell>
        </row>
        <row r="442">
          <cell r="A442" t="str">
            <v>OLISMU EV</v>
          </cell>
          <cell r="B442">
            <v>86</v>
          </cell>
          <cell r="C442" t="str">
            <v>2009 7</v>
          </cell>
          <cell r="D442">
            <v>39995</v>
          </cell>
          <cell r="E442">
            <v>1301</v>
          </cell>
          <cell r="F442" t="str">
            <v>Ný verð skv. 20090701Einingarverð spilliefna  - skjal frá MK 20.7.09</v>
          </cell>
          <cell r="AA442" t="str">
            <v>2033 4</v>
          </cell>
          <cell r="AB442">
            <v>258</v>
          </cell>
        </row>
        <row r="443">
          <cell r="A443" t="str">
            <v>OLIRYD OV</v>
          </cell>
          <cell r="B443">
            <v>109</v>
          </cell>
          <cell r="C443" t="str">
            <v>2009 7</v>
          </cell>
          <cell r="D443">
            <v>39995</v>
          </cell>
          <cell r="E443">
            <v>1300</v>
          </cell>
          <cell r="F443" t="str">
            <v>Ný verð skv. 20090701Einingarverð spilliefna  - skjal frá MK 20.7.09</v>
          </cell>
          <cell r="AA443" t="str">
            <v>2033 5</v>
          </cell>
          <cell r="AB443">
            <v>259</v>
          </cell>
        </row>
        <row r="444">
          <cell r="A444" t="str">
            <v>MALING OV</v>
          </cell>
          <cell r="B444">
            <v>137</v>
          </cell>
          <cell r="C444" t="str">
            <v>2009 7</v>
          </cell>
          <cell r="D444">
            <v>39995</v>
          </cell>
          <cell r="E444">
            <v>1299</v>
          </cell>
          <cell r="F444" t="str">
            <v>Ný verð skv. 20090701Einingarverð spilliefna  - skjal frá MK 20.7.09</v>
          </cell>
          <cell r="AA444" t="str">
            <v>2033 6</v>
          </cell>
          <cell r="AB444">
            <v>260</v>
          </cell>
        </row>
        <row r="445">
          <cell r="A445" t="str">
            <v>LEYTER AN</v>
          </cell>
          <cell r="B445">
            <v>104</v>
          </cell>
          <cell r="C445" t="str">
            <v>2009 7</v>
          </cell>
          <cell r="D445">
            <v>39995</v>
          </cell>
          <cell r="E445">
            <v>1298</v>
          </cell>
          <cell r="F445" t="str">
            <v>Ný verð skv. 20090701Einingarverð spilliefna  - skjal frá MK 20.7.09</v>
          </cell>
          <cell r="AA445" t="str">
            <v>2033 7</v>
          </cell>
          <cell r="AB445">
            <v>261</v>
          </cell>
        </row>
        <row r="446">
          <cell r="A446" t="str">
            <v>LEYFOR FO</v>
          </cell>
          <cell r="B446">
            <v>102</v>
          </cell>
          <cell r="C446" t="str">
            <v>2009 7</v>
          </cell>
          <cell r="D446">
            <v>39995</v>
          </cell>
          <cell r="E446">
            <v>1297</v>
          </cell>
          <cell r="F446" t="str">
            <v>Ný verð skv. 20090701Einingarverð spilliefna  - skjal frá MK 20.7.09</v>
          </cell>
          <cell r="AA446" t="str">
            <v>2033 8</v>
          </cell>
          <cell r="AB446">
            <v>262</v>
          </cell>
        </row>
        <row r="447">
          <cell r="A447" t="str">
            <v>KALMID EV</v>
          </cell>
          <cell r="B447">
            <v>318</v>
          </cell>
          <cell r="C447" t="str">
            <v>2009 7</v>
          </cell>
          <cell r="D447">
            <v>39995</v>
          </cell>
          <cell r="E447">
            <v>1296</v>
          </cell>
          <cell r="F447" t="str">
            <v>Ný verð skv. 20090701Einingarverð spilliefna  - skjal frá MK 20.7.09</v>
          </cell>
          <cell r="AA447" t="str">
            <v>2033 9</v>
          </cell>
          <cell r="AB447">
            <v>263</v>
          </cell>
        </row>
        <row r="448">
          <cell r="A448" t="str">
            <v>ISOSYA FO</v>
          </cell>
          <cell r="B448">
            <v>126</v>
          </cell>
          <cell r="C448" t="str">
            <v>2009 7</v>
          </cell>
          <cell r="D448">
            <v>39995</v>
          </cell>
          <cell r="E448">
            <v>1295</v>
          </cell>
          <cell r="F448" t="str">
            <v>Ný verð skv. 20090701Einingarverð spilliefna  - skjal frá MK 20.7.09</v>
          </cell>
          <cell r="AA448" t="str">
            <v>2033 10</v>
          </cell>
          <cell r="AB448">
            <v>264</v>
          </cell>
        </row>
        <row r="449">
          <cell r="A449" t="str">
            <v>FRMEFN FO</v>
          </cell>
          <cell r="B449">
            <v>95</v>
          </cell>
          <cell r="C449" t="str">
            <v>2009 7</v>
          </cell>
          <cell r="D449">
            <v>39995</v>
          </cell>
          <cell r="E449">
            <v>1294</v>
          </cell>
          <cell r="F449" t="str">
            <v>Ný verð skv. 20090701Einingarverð spilliefna  - skjal frá MK 20.7.09</v>
          </cell>
          <cell r="AA449" t="str">
            <v>2033 11</v>
          </cell>
          <cell r="AB449">
            <v>265</v>
          </cell>
        </row>
        <row r="450">
          <cell r="A450" t="str">
            <v>PAPSLE EV</v>
          </cell>
          <cell r="B450">
            <v>33</v>
          </cell>
          <cell r="C450" t="str">
            <v>2009 7</v>
          </cell>
          <cell r="D450">
            <v>39995</v>
          </cell>
          <cell r="E450">
            <v>1293</v>
          </cell>
          <cell r="F450" t="str">
            <v>Lækkun um 2 kr/kg</v>
          </cell>
          <cell r="AA450" t="str">
            <v>2033 12</v>
          </cell>
          <cell r="AB450">
            <v>266</v>
          </cell>
        </row>
        <row r="451">
          <cell r="A451" t="str">
            <v>PAPBYL EV</v>
          </cell>
          <cell r="B451">
            <v>17</v>
          </cell>
          <cell r="C451" t="str">
            <v>2009 7</v>
          </cell>
          <cell r="D451">
            <v>39995</v>
          </cell>
          <cell r="E451">
            <v>1292</v>
          </cell>
          <cell r="F451" t="str">
            <v>Lækkun um 2 kr/kg</v>
          </cell>
          <cell r="AA451" t="str">
            <v>2034 1</v>
          </cell>
          <cell r="AB451">
            <v>267</v>
          </cell>
        </row>
        <row r="452">
          <cell r="A452" t="str">
            <v>PAPSLE EV</v>
          </cell>
          <cell r="B452">
            <v>35</v>
          </cell>
          <cell r="C452" t="str">
            <v>2009 5</v>
          </cell>
          <cell r="D452">
            <v>39948</v>
          </cell>
          <cell r="E452">
            <v>1291</v>
          </cell>
          <cell r="F452" t="str">
            <v>Lækkun um 3 kr/kg</v>
          </cell>
          <cell r="AA452" t="str">
            <v>2034 2</v>
          </cell>
          <cell r="AB452">
            <v>268</v>
          </cell>
        </row>
        <row r="453">
          <cell r="A453" t="str">
            <v>PAPBYL EV</v>
          </cell>
          <cell r="B453">
            <v>19</v>
          </cell>
          <cell r="C453" t="str">
            <v>2009 5</v>
          </cell>
          <cell r="D453">
            <v>39948</v>
          </cell>
          <cell r="E453">
            <v>1290</v>
          </cell>
          <cell r="F453" t="str">
            <v>Lækkun um 3 kr/kg</v>
          </cell>
          <cell r="AA453" t="str">
            <v>2034 3</v>
          </cell>
          <cell r="AB453">
            <v>269</v>
          </cell>
        </row>
        <row r="454">
          <cell r="A454" t="str">
            <v>HJOLBA AN</v>
          </cell>
          <cell r="B454">
            <v>42</v>
          </cell>
          <cell r="C454" t="str">
            <v>2009 5</v>
          </cell>
          <cell r="D454">
            <v>39948</v>
          </cell>
          <cell r="E454">
            <v>1289</v>
          </cell>
          <cell r="F454" t="str">
            <v>Sólning fellur undir Annað</v>
          </cell>
          <cell r="AA454" t="str">
            <v>2034 4</v>
          </cell>
          <cell r="AB454">
            <v>270</v>
          </cell>
        </row>
        <row r="455">
          <cell r="A455" t="str">
            <v>HJOLBA EV</v>
          </cell>
          <cell r="B455">
            <v>38</v>
          </cell>
          <cell r="C455" t="str">
            <v>2009 5</v>
          </cell>
          <cell r="D455">
            <v>39948</v>
          </cell>
          <cell r="E455">
            <v>1288</v>
          </cell>
          <cell r="F455" t="str">
            <v>Lækkar til samræmis við UE</v>
          </cell>
          <cell r="AA455" t="str">
            <v>2034 5</v>
          </cell>
          <cell r="AB455">
            <v>271</v>
          </cell>
        </row>
        <row r="456">
          <cell r="A456" t="str">
            <v>HJOLBA UE</v>
          </cell>
          <cell r="B456">
            <v>38</v>
          </cell>
          <cell r="C456" t="str">
            <v>2009 2</v>
          </cell>
          <cell r="D456">
            <v>39869</v>
          </cell>
          <cell r="E456">
            <v>1287</v>
          </cell>
          <cell r="F456" t="str">
            <v>Hækkuð endurnýting á urðunarstað vegna mikil kostnaðar við útflutning. Sorpa hyggst breyta urðunarstaðnum þ.a. Hjólbarðakurl nýtist sem botn og drenlag.</v>
          </cell>
          <cell r="AA456" t="str">
            <v>2034 6</v>
          </cell>
          <cell r="AB456">
            <v>272</v>
          </cell>
        </row>
        <row r="457">
          <cell r="A457" t="str">
            <v>FRMEFN FO</v>
          </cell>
          <cell r="B457">
            <v>78</v>
          </cell>
          <cell r="C457" t="str">
            <v>2009 1</v>
          </cell>
          <cell r="D457">
            <v>39814</v>
          </cell>
          <cell r="E457">
            <v>1286</v>
          </cell>
          <cell r="AA457" t="str">
            <v>2034 7</v>
          </cell>
          <cell r="AB457">
            <v>273</v>
          </cell>
        </row>
        <row r="458">
          <cell r="A458" t="str">
            <v>LEYTER UM</v>
          </cell>
          <cell r="B458">
            <v>112</v>
          </cell>
          <cell r="C458" t="str">
            <v>2010 7</v>
          </cell>
          <cell r="D458">
            <v>40360</v>
          </cell>
          <cell r="E458">
            <v>1285</v>
          </cell>
          <cell r="F458" t="str">
            <v>jan 2011  Ákveðið að bæta aftur inn sér númeri fyrir allar ráðstöfunarleiðir þótt verðið sé það sama. Auðveldara að lesa saman bókhald og gagnagrunn</v>
          </cell>
          <cell r="AA458" t="str">
            <v>2034 8</v>
          </cell>
          <cell r="AB458">
            <v>274</v>
          </cell>
        </row>
        <row r="459">
          <cell r="A459" t="str">
            <v>HALEFN FO</v>
          </cell>
          <cell r="B459">
            <v>346</v>
          </cell>
          <cell r="C459" t="str">
            <v>2009 1</v>
          </cell>
          <cell r="D459">
            <v>39814</v>
          </cell>
          <cell r="E459">
            <v>1284</v>
          </cell>
          <cell r="AA459" t="str">
            <v>2034 9</v>
          </cell>
          <cell r="AB459">
            <v>275</v>
          </cell>
        </row>
        <row r="460">
          <cell r="A460" t="str">
            <v>HALEIM UR</v>
          </cell>
          <cell r="B460">
            <v>60</v>
          </cell>
          <cell r="C460" t="str">
            <v>2009 1</v>
          </cell>
          <cell r="D460">
            <v>39814</v>
          </cell>
          <cell r="E460">
            <v>1283</v>
          </cell>
          <cell r="AA460" t="str">
            <v>2034 10</v>
          </cell>
          <cell r="AB460">
            <v>276</v>
          </cell>
        </row>
        <row r="461">
          <cell r="A461" t="str">
            <v>HJOLBA EV</v>
          </cell>
          <cell r="B461">
            <v>42</v>
          </cell>
          <cell r="C461" t="str">
            <v>2009 1</v>
          </cell>
          <cell r="D461">
            <v>39814</v>
          </cell>
          <cell r="E461">
            <v>1282</v>
          </cell>
          <cell r="AA461" t="str">
            <v>2034 11</v>
          </cell>
          <cell r="AB461">
            <v>277</v>
          </cell>
        </row>
        <row r="462">
          <cell r="A462" t="str">
            <v>HJOLBA OV</v>
          </cell>
          <cell r="B462">
            <v>0</v>
          </cell>
          <cell r="C462" t="str">
            <v>2009 1</v>
          </cell>
          <cell r="D462">
            <v>39814</v>
          </cell>
          <cell r="E462">
            <v>1281</v>
          </cell>
          <cell r="F462" t="str">
            <v>19. jan. 2011  Brennsla hjólbarða telst förgun en ekki orkunýting HJOLBA OV ekki til lengur, var 42 kr/kg</v>
          </cell>
          <cell r="AA462" t="str">
            <v>2034 12</v>
          </cell>
          <cell r="AB462">
            <v>278</v>
          </cell>
        </row>
        <row r="463">
          <cell r="A463" t="str">
            <v>HJOLBA UE</v>
          </cell>
          <cell r="B463">
            <v>28</v>
          </cell>
          <cell r="C463" t="str">
            <v>2009 1</v>
          </cell>
          <cell r="D463">
            <v>39814</v>
          </cell>
          <cell r="E463">
            <v>1280</v>
          </cell>
          <cell r="AA463" t="str">
            <v>2035 1</v>
          </cell>
          <cell r="AB463">
            <v>279</v>
          </cell>
        </row>
        <row r="464">
          <cell r="A464" t="str">
            <v>HJOLBA UU</v>
          </cell>
          <cell r="B464">
            <v>26</v>
          </cell>
          <cell r="C464" t="str">
            <v>2009 1</v>
          </cell>
          <cell r="D464">
            <v>39814</v>
          </cell>
          <cell r="E464">
            <v>1279</v>
          </cell>
          <cell r="AA464" t="str">
            <v>2035 2</v>
          </cell>
          <cell r="AB464">
            <v>280</v>
          </cell>
        </row>
        <row r="465">
          <cell r="A465" t="str">
            <v>ISOSYA FO</v>
          </cell>
          <cell r="B465">
            <v>212</v>
          </cell>
          <cell r="C465" t="str">
            <v>2009 1</v>
          </cell>
          <cell r="D465">
            <v>39814</v>
          </cell>
          <cell r="E465">
            <v>1278</v>
          </cell>
          <cell r="AA465" t="str">
            <v>2035 3</v>
          </cell>
          <cell r="AB465">
            <v>281</v>
          </cell>
        </row>
        <row r="466">
          <cell r="A466" t="str">
            <v>KALMID EV</v>
          </cell>
          <cell r="B466">
            <v>216</v>
          </cell>
          <cell r="C466" t="str">
            <v>2009 1</v>
          </cell>
          <cell r="D466">
            <v>39814</v>
          </cell>
          <cell r="E466">
            <v>1277</v>
          </cell>
          <cell r="AA466" t="str">
            <v>2035 4</v>
          </cell>
          <cell r="AB466">
            <v>282</v>
          </cell>
        </row>
        <row r="467">
          <cell r="A467" t="str">
            <v>KALMID FO</v>
          </cell>
          <cell r="B467">
            <v>560</v>
          </cell>
          <cell r="C467" t="str">
            <v>2009 1</v>
          </cell>
          <cell r="D467">
            <v>39814</v>
          </cell>
          <cell r="E467">
            <v>1276</v>
          </cell>
          <cell r="AA467" t="str">
            <v>2035 5</v>
          </cell>
          <cell r="AB467">
            <v>283</v>
          </cell>
        </row>
        <row r="468">
          <cell r="A468" t="str">
            <v>KVIAMG FO</v>
          </cell>
          <cell r="B468">
            <v>261</v>
          </cell>
          <cell r="C468" t="str">
            <v>2009 1</v>
          </cell>
          <cell r="D468">
            <v>39814</v>
          </cell>
          <cell r="E468">
            <v>1275</v>
          </cell>
          <cell r="AA468" t="str">
            <v>2035 6</v>
          </cell>
          <cell r="AB468">
            <v>284</v>
          </cell>
        </row>
        <row r="469">
          <cell r="A469" t="str">
            <v>KVIAMS FO</v>
          </cell>
          <cell r="B469">
            <v>727</v>
          </cell>
          <cell r="C469" t="str">
            <v>2009 1</v>
          </cell>
          <cell r="D469">
            <v>39814</v>
          </cell>
          <cell r="E469">
            <v>1274</v>
          </cell>
          <cell r="AA469" t="str">
            <v>2035 7</v>
          </cell>
          <cell r="AB469">
            <v>285</v>
          </cell>
        </row>
        <row r="470">
          <cell r="A470" t="str">
            <v>LEYFOR FO</v>
          </cell>
          <cell r="B470">
            <v>119</v>
          </cell>
          <cell r="C470" t="str">
            <v>2009 1</v>
          </cell>
          <cell r="D470">
            <v>39814</v>
          </cell>
          <cell r="E470">
            <v>1273</v>
          </cell>
          <cell r="AA470" t="str">
            <v>2035 8</v>
          </cell>
          <cell r="AB470">
            <v>286</v>
          </cell>
        </row>
        <row r="471">
          <cell r="A471" t="str">
            <v>LEYTER AN</v>
          </cell>
          <cell r="B471">
            <v>112</v>
          </cell>
          <cell r="C471" t="str">
            <v>2010 7</v>
          </cell>
          <cell r="D471">
            <v>40360</v>
          </cell>
          <cell r="E471">
            <v>1272</v>
          </cell>
          <cell r="F471" t="str">
            <v>jan 2011  Ákveðið að bæta aftur inn sér númeri fyrir allar ráðstöfunarleiðir þótt verðið sé það sama. Auðveldara að lesa saman bókhald og gagnagrunn</v>
          </cell>
          <cell r="AA471" t="str">
            <v>2035 9</v>
          </cell>
          <cell r="AB471">
            <v>287</v>
          </cell>
        </row>
        <row r="472">
          <cell r="A472" t="str">
            <v>LEYTER OV</v>
          </cell>
          <cell r="B472">
            <v>90</v>
          </cell>
          <cell r="C472" t="str">
            <v>2009 1</v>
          </cell>
          <cell r="D472">
            <v>39814</v>
          </cell>
          <cell r="E472">
            <v>1271</v>
          </cell>
          <cell r="AA472" t="str">
            <v>2035 10</v>
          </cell>
          <cell r="AB472">
            <v>288</v>
          </cell>
        </row>
        <row r="473">
          <cell r="A473" t="str">
            <v>MALING UM</v>
          </cell>
          <cell r="B473">
            <v>137</v>
          </cell>
          <cell r="C473" t="str">
            <v>2010 7</v>
          </cell>
          <cell r="D473">
            <v>40360</v>
          </cell>
          <cell r="E473">
            <v>1270</v>
          </cell>
          <cell r="F473" t="str">
            <v>jan 2011  Ákveðið að bæta aftur inn sér númeri fyrir allar ráðstöfunarleiðir þótt verðið sé það sama. Auðveldara að lesa saman bókhald og gagnagrunn</v>
          </cell>
          <cell r="AA473" t="str">
            <v>2035 11</v>
          </cell>
          <cell r="AB473">
            <v>289</v>
          </cell>
        </row>
        <row r="474">
          <cell r="A474" t="str">
            <v>LEYTER AN</v>
          </cell>
          <cell r="B474">
            <v>90</v>
          </cell>
          <cell r="C474" t="str">
            <v>2009 1</v>
          </cell>
          <cell r="D474">
            <v>39814</v>
          </cell>
          <cell r="E474">
            <v>1269</v>
          </cell>
          <cell r="AA474" t="str">
            <v>2035 12</v>
          </cell>
          <cell r="AB474">
            <v>290</v>
          </cell>
        </row>
        <row r="475">
          <cell r="A475" t="str">
            <v>MALING OV</v>
          </cell>
          <cell r="B475">
            <v>134</v>
          </cell>
          <cell r="C475" t="str">
            <v>2009 1</v>
          </cell>
          <cell r="D475">
            <v>39814</v>
          </cell>
          <cell r="E475">
            <v>1268</v>
          </cell>
          <cell r="AA475" t="str">
            <v>2036 1</v>
          </cell>
          <cell r="AB475">
            <v>291</v>
          </cell>
        </row>
        <row r="476">
          <cell r="A476" t="str">
            <v>MALKIT UM</v>
          </cell>
          <cell r="B476">
            <v>152</v>
          </cell>
          <cell r="C476" t="str">
            <v>2010 7</v>
          </cell>
          <cell r="D476">
            <v>40360</v>
          </cell>
          <cell r="E476">
            <v>1267</v>
          </cell>
          <cell r="F476" t="str">
            <v>jan 2011  Ákveðið að bæta aftur inn sér númeri fyrir allar ráðstöfunarleiðir þótt verðið sé það sama. Auðveldara að lesa saman bókhald og gagnagrunn</v>
          </cell>
          <cell r="AA476" t="str">
            <v>2036 2</v>
          </cell>
          <cell r="AB476">
            <v>292</v>
          </cell>
        </row>
        <row r="477">
          <cell r="A477" t="str">
            <v>MALKIT OV</v>
          </cell>
          <cell r="B477">
            <v>188</v>
          </cell>
          <cell r="C477" t="str">
            <v>2009 1</v>
          </cell>
          <cell r="D477">
            <v>39814</v>
          </cell>
          <cell r="E477">
            <v>1266</v>
          </cell>
          <cell r="AA477" t="str">
            <v>2036 3</v>
          </cell>
          <cell r="AB477">
            <v>293</v>
          </cell>
        </row>
        <row r="478">
          <cell r="A478" t="str">
            <v>OLIRYD OV</v>
          </cell>
          <cell r="B478">
            <v>60</v>
          </cell>
          <cell r="C478" t="str">
            <v>2009 1</v>
          </cell>
          <cell r="D478">
            <v>39814</v>
          </cell>
          <cell r="E478">
            <v>1265</v>
          </cell>
        </row>
        <row r="479">
          <cell r="A479" t="str">
            <v>OLISMU EV</v>
          </cell>
          <cell r="B479">
            <v>48</v>
          </cell>
          <cell r="C479" t="str">
            <v>2009 1</v>
          </cell>
          <cell r="D479">
            <v>39814</v>
          </cell>
          <cell r="E479">
            <v>1264</v>
          </cell>
        </row>
        <row r="480">
          <cell r="A480" t="str">
            <v>OLISMU UM</v>
          </cell>
          <cell r="B480">
            <v>48</v>
          </cell>
          <cell r="C480" t="str">
            <v>2009 1</v>
          </cell>
          <cell r="D480">
            <v>39814</v>
          </cell>
          <cell r="E480">
            <v>1263</v>
          </cell>
          <cell r="F480" t="str">
            <v>1262 fellur út - mars 2009 til að einfalda umsýsluna. Ákvörðun MK, ÓK og ÍG</v>
          </cell>
        </row>
        <row r="481">
          <cell r="A481" t="str">
            <v>OLISMU OV</v>
          </cell>
          <cell r="B481">
            <v>92</v>
          </cell>
          <cell r="C481" t="str">
            <v>2010 7</v>
          </cell>
          <cell r="D481">
            <v>40360</v>
          </cell>
          <cell r="E481">
            <v>1262</v>
          </cell>
          <cell r="F481" t="str">
            <v>jan 2011  Ákveðið að bæta aftur inn sér númeri fyrir allar ráðstöfunarleiðir þótt verðið sé það sama. Auðveldara að lesa saman bókhald og gagnagrunn</v>
          </cell>
        </row>
        <row r="482">
          <cell r="A482" t="str">
            <v>PAPBYL EV</v>
          </cell>
          <cell r="B482">
            <v>22</v>
          </cell>
          <cell r="C482" t="str">
            <v>2009 1</v>
          </cell>
          <cell r="D482">
            <v>39814</v>
          </cell>
          <cell r="E482">
            <v>1261</v>
          </cell>
        </row>
        <row r="483">
          <cell r="A483" t="str">
            <v>PAPBYL OV</v>
          </cell>
          <cell r="B483">
            <v>12</v>
          </cell>
          <cell r="C483" t="str">
            <v>2009 1</v>
          </cell>
          <cell r="D483">
            <v>39814</v>
          </cell>
          <cell r="E483">
            <v>1260</v>
          </cell>
        </row>
        <row r="484">
          <cell r="A484" t="str">
            <v>PAPBYL MO</v>
          </cell>
          <cell r="B484">
            <v>12</v>
          </cell>
          <cell r="C484" t="str">
            <v>2009 1</v>
          </cell>
          <cell r="D484">
            <v>39814</v>
          </cell>
          <cell r="E484">
            <v>1259</v>
          </cell>
        </row>
        <row r="485">
          <cell r="A485" t="str">
            <v>PAPOFL OV</v>
          </cell>
          <cell r="B485">
            <v>3.5</v>
          </cell>
          <cell r="C485" t="str">
            <v>2009 1</v>
          </cell>
          <cell r="D485">
            <v>39814</v>
          </cell>
          <cell r="E485">
            <v>1258</v>
          </cell>
        </row>
        <row r="486">
          <cell r="A486" t="str">
            <v>PAPSLE EV</v>
          </cell>
          <cell r="B486">
            <v>38</v>
          </cell>
          <cell r="C486" t="str">
            <v>2009 1</v>
          </cell>
          <cell r="D486">
            <v>39814</v>
          </cell>
          <cell r="E486">
            <v>1257</v>
          </cell>
        </row>
        <row r="487">
          <cell r="A487" t="str">
            <v>PAPSLE OV</v>
          </cell>
          <cell r="B487">
            <v>28</v>
          </cell>
          <cell r="C487" t="str">
            <v>2009 1</v>
          </cell>
          <cell r="D487">
            <v>39814</v>
          </cell>
          <cell r="E487">
            <v>1256</v>
          </cell>
        </row>
        <row r="488">
          <cell r="A488" t="str">
            <v>PAPSLE MO</v>
          </cell>
          <cell r="B488">
            <v>28</v>
          </cell>
          <cell r="C488" t="str">
            <v>2009 1</v>
          </cell>
          <cell r="D488">
            <v>39814</v>
          </cell>
          <cell r="E488">
            <v>1255</v>
          </cell>
        </row>
        <row r="489">
          <cell r="A489" t="str">
            <v>PLAANN EV</v>
          </cell>
          <cell r="B489">
            <v>20</v>
          </cell>
          <cell r="C489" t="str">
            <v>2009 1</v>
          </cell>
          <cell r="D489">
            <v>39814</v>
          </cell>
          <cell r="E489">
            <v>1254</v>
          </cell>
        </row>
        <row r="490">
          <cell r="A490" t="str">
            <v>PLAANN OV</v>
          </cell>
          <cell r="B490">
            <v>20</v>
          </cell>
          <cell r="C490" t="str">
            <v>2009 1</v>
          </cell>
          <cell r="D490">
            <v>39814</v>
          </cell>
          <cell r="E490">
            <v>1253</v>
          </cell>
        </row>
        <row r="491">
          <cell r="A491" t="str">
            <v>PLAFIL EV</v>
          </cell>
          <cell r="B491">
            <v>20</v>
          </cell>
          <cell r="C491" t="str">
            <v>2009 1</v>
          </cell>
          <cell r="D491">
            <v>39814</v>
          </cell>
          <cell r="E491">
            <v>1252</v>
          </cell>
        </row>
        <row r="492">
          <cell r="A492" t="str">
            <v>PLAFIL OV</v>
          </cell>
          <cell r="B492">
            <v>20</v>
          </cell>
          <cell r="C492" t="str">
            <v>2009 1</v>
          </cell>
          <cell r="D492">
            <v>39814</v>
          </cell>
          <cell r="E492">
            <v>1251</v>
          </cell>
        </row>
        <row r="493">
          <cell r="A493" t="str">
            <v>PLAFRA EV</v>
          </cell>
          <cell r="B493">
            <v>35</v>
          </cell>
          <cell r="C493" t="str">
            <v>2009 1</v>
          </cell>
          <cell r="D493">
            <v>39814</v>
          </cell>
          <cell r="E493">
            <v>1250</v>
          </cell>
        </row>
        <row r="494">
          <cell r="A494" t="str">
            <v>PLAFRA OV</v>
          </cell>
          <cell r="B494">
            <v>35</v>
          </cell>
          <cell r="C494" t="str">
            <v>2009 1</v>
          </cell>
          <cell r="D494">
            <v>39814</v>
          </cell>
          <cell r="E494">
            <v>1249</v>
          </cell>
        </row>
        <row r="495">
          <cell r="A495" t="str">
            <v>PLAHEY EV</v>
          </cell>
          <cell r="B495">
            <v>40</v>
          </cell>
          <cell r="C495" t="str">
            <v>2009 1</v>
          </cell>
          <cell r="D495">
            <v>39814</v>
          </cell>
          <cell r="E495">
            <v>1248</v>
          </cell>
        </row>
        <row r="496">
          <cell r="A496" t="str">
            <v>PLAHEY OV</v>
          </cell>
          <cell r="B496">
            <v>35</v>
          </cell>
          <cell r="C496" t="str">
            <v>2009 1</v>
          </cell>
          <cell r="D496">
            <v>39814</v>
          </cell>
          <cell r="E496">
            <v>1247</v>
          </cell>
        </row>
        <row r="497">
          <cell r="A497" t="str">
            <v>PLAHEY UR</v>
          </cell>
          <cell r="B497">
            <v>8</v>
          </cell>
          <cell r="C497" t="str">
            <v>2009 1</v>
          </cell>
          <cell r="D497">
            <v>39814</v>
          </cell>
          <cell r="E497">
            <v>1246</v>
          </cell>
        </row>
        <row r="498">
          <cell r="A498" t="str">
            <v>PLAOFL OV</v>
          </cell>
          <cell r="B498">
            <v>3.5</v>
          </cell>
          <cell r="C498" t="str">
            <v>2009 1</v>
          </cell>
          <cell r="D498">
            <v>39814</v>
          </cell>
          <cell r="E498">
            <v>1245</v>
          </cell>
        </row>
        <row r="499">
          <cell r="A499" t="str">
            <v>PLASTI EV</v>
          </cell>
          <cell r="B499">
            <v>20</v>
          </cell>
          <cell r="C499" t="str">
            <v>2009 1</v>
          </cell>
          <cell r="D499">
            <v>39814</v>
          </cell>
          <cell r="E499">
            <v>1244</v>
          </cell>
        </row>
        <row r="500">
          <cell r="A500" t="str">
            <v>PLASTI OV</v>
          </cell>
          <cell r="B500">
            <v>20</v>
          </cell>
          <cell r="C500" t="str">
            <v>2009 1</v>
          </cell>
          <cell r="D500">
            <v>39814</v>
          </cell>
          <cell r="E500">
            <v>1243</v>
          </cell>
        </row>
        <row r="501">
          <cell r="A501" t="str">
            <v>PREHRE OV</v>
          </cell>
          <cell r="B501">
            <v>66</v>
          </cell>
          <cell r="C501" t="str">
            <v>2009 1</v>
          </cell>
          <cell r="D501">
            <v>39814</v>
          </cell>
          <cell r="E501">
            <v>1242</v>
          </cell>
        </row>
        <row r="502">
          <cell r="A502" t="str">
            <v>PRELIT OV</v>
          </cell>
          <cell r="B502">
            <v>134</v>
          </cell>
          <cell r="C502" t="str">
            <v>2009 1</v>
          </cell>
          <cell r="D502">
            <v>39814</v>
          </cell>
          <cell r="E502">
            <v>1241</v>
          </cell>
        </row>
        <row r="503">
          <cell r="A503" t="str">
            <v>RAGEYM EV</v>
          </cell>
          <cell r="B503">
            <v>22</v>
          </cell>
          <cell r="C503" t="str">
            <v>2009 1</v>
          </cell>
          <cell r="D503">
            <v>39814</v>
          </cell>
          <cell r="E503">
            <v>1240</v>
          </cell>
        </row>
        <row r="504">
          <cell r="A504" t="str">
            <v>RAHBRU UR</v>
          </cell>
          <cell r="B504">
            <v>156</v>
          </cell>
          <cell r="C504" t="str">
            <v>2009 1</v>
          </cell>
          <cell r="D504">
            <v>39814</v>
          </cell>
          <cell r="E504">
            <v>1239</v>
          </cell>
        </row>
        <row r="505">
          <cell r="A505" t="str">
            <v>RAHKVI FO</v>
          </cell>
          <cell r="B505">
            <v>1033</v>
          </cell>
          <cell r="C505" t="str">
            <v>2009 1</v>
          </cell>
          <cell r="D505">
            <v>39814</v>
          </cell>
          <cell r="E505">
            <v>1238</v>
          </cell>
        </row>
        <row r="506">
          <cell r="A506" t="str">
            <v>RAHLIT FO</v>
          </cell>
          <cell r="B506">
            <v>256</v>
          </cell>
          <cell r="C506" t="str">
            <v>2009 1</v>
          </cell>
          <cell r="D506">
            <v>39814</v>
          </cell>
          <cell r="E506">
            <v>1237</v>
          </cell>
        </row>
        <row r="507">
          <cell r="A507" t="str">
            <v>RAHNIK FO</v>
          </cell>
          <cell r="B507">
            <v>377</v>
          </cell>
          <cell r="C507" t="str">
            <v>2009 1</v>
          </cell>
          <cell r="D507">
            <v>39814</v>
          </cell>
          <cell r="E507">
            <v>1236</v>
          </cell>
        </row>
        <row r="508">
          <cell r="A508" t="str">
            <v>VARFUA OV</v>
          </cell>
          <cell r="B508">
            <v>185</v>
          </cell>
          <cell r="C508" t="str">
            <v>2009 1</v>
          </cell>
          <cell r="D508">
            <v>39814</v>
          </cell>
          <cell r="E508">
            <v>1235</v>
          </cell>
        </row>
        <row r="509">
          <cell r="A509" t="str">
            <v>VARUTR FO</v>
          </cell>
          <cell r="B509">
            <v>311</v>
          </cell>
          <cell r="C509" t="str">
            <v>2009 1</v>
          </cell>
          <cell r="D509">
            <v>39814</v>
          </cell>
          <cell r="E509">
            <v>1234</v>
          </cell>
        </row>
        <row r="510">
          <cell r="A510" t="str">
            <v>PREHRE AN</v>
          </cell>
          <cell r="B510">
            <v>66</v>
          </cell>
          <cell r="C510" t="str">
            <v>2009 5</v>
          </cell>
          <cell r="D510">
            <v>39948</v>
          </cell>
          <cell r="E510">
            <v>1233</v>
          </cell>
          <cell r="F510" t="str">
            <v xml:space="preserve">Bætt inn AN </v>
          </cell>
        </row>
        <row r="511">
          <cell r="A511" t="str">
            <v>OLISMU OV</v>
          </cell>
          <cell r="B511">
            <v>48</v>
          </cell>
          <cell r="C511" t="str">
            <v>2009 1</v>
          </cell>
          <cell r="D511">
            <v>39814</v>
          </cell>
          <cell r="E511">
            <v>1232</v>
          </cell>
        </row>
        <row r="512">
          <cell r="A512" t="str">
            <v>MALING UM</v>
          </cell>
          <cell r="B512">
            <v>134</v>
          </cell>
          <cell r="C512" t="str">
            <v>2009 1</v>
          </cell>
          <cell r="D512">
            <v>39814</v>
          </cell>
          <cell r="E512">
            <v>1231</v>
          </cell>
          <cell r="F512" t="str">
            <v>1267 fellur út - mars 2009 til að einfalda umsýsluna. Ákvörðun MK, ÓK og ÍG</v>
          </cell>
        </row>
        <row r="513">
          <cell r="A513" t="str">
            <v>LEYTER UM</v>
          </cell>
          <cell r="B513">
            <v>90</v>
          </cell>
          <cell r="C513" t="str">
            <v>2009 1</v>
          </cell>
          <cell r="D513">
            <v>39814</v>
          </cell>
          <cell r="E513">
            <v>1230</v>
          </cell>
          <cell r="F513" t="str">
            <v>1270 fellur út - mars 2009 til að einfalda umsýsluna. Ákvörðun MK, ÓK og ÍG</v>
          </cell>
        </row>
        <row r="514">
          <cell r="A514" t="str">
            <v>LEYFOR UM</v>
          </cell>
          <cell r="B514">
            <v>119</v>
          </cell>
          <cell r="C514" t="str">
            <v>2009 1</v>
          </cell>
          <cell r="D514">
            <v>39814</v>
          </cell>
          <cell r="E514">
            <v>1229</v>
          </cell>
          <cell r="F514" t="str">
            <v>1272 fellur út - mars 2009 til að einfalda umsýsluna. Ákvörðun MK, ÓK og ÍG</v>
          </cell>
        </row>
        <row r="515">
          <cell r="A515" t="str">
            <v>FRMEFN UM</v>
          </cell>
          <cell r="B515">
            <v>78</v>
          </cell>
          <cell r="C515" t="str">
            <v>2009 1</v>
          </cell>
          <cell r="D515">
            <v>39814</v>
          </cell>
          <cell r="E515">
            <v>1228</v>
          </cell>
          <cell r="F515" t="str">
            <v>1285 fellur út</v>
          </cell>
        </row>
        <row r="516">
          <cell r="A516" t="str">
            <v>FRMEFN UM</v>
          </cell>
          <cell r="B516">
            <v>95</v>
          </cell>
          <cell r="C516" t="str">
            <v>2009 7</v>
          </cell>
          <cell r="D516">
            <v>39995</v>
          </cell>
          <cell r="E516">
            <v>1227</v>
          </cell>
          <cell r="F516" t="str">
            <v>Ný verð skv. 20090701Einingarverð spilliefna  - skjal frá MK 20.7.09</v>
          </cell>
        </row>
        <row r="517">
          <cell r="A517" t="str">
            <v>LEYFOR UM</v>
          </cell>
          <cell r="B517">
            <v>102</v>
          </cell>
          <cell r="C517" t="str">
            <v>2009 7</v>
          </cell>
          <cell r="D517">
            <v>39995</v>
          </cell>
          <cell r="E517">
            <v>1226</v>
          </cell>
          <cell r="F517" t="str">
            <v>Ný verð skv. 20090701Einingarverð spilliefna  - skjal frá MK 20.7.09</v>
          </cell>
        </row>
        <row r="518">
          <cell r="A518" t="str">
            <v>LEYTER UM</v>
          </cell>
          <cell r="B518">
            <v>104</v>
          </cell>
          <cell r="C518" t="str">
            <v>2009 7</v>
          </cell>
          <cell r="D518">
            <v>39995</v>
          </cell>
          <cell r="E518">
            <v>1225</v>
          </cell>
          <cell r="F518" t="str">
            <v>Ný verð skv. 20090701Einingarverð spilliefna  - skjal frá MK 20.7.09</v>
          </cell>
        </row>
        <row r="519">
          <cell r="A519" t="str">
            <v>LEYTER OV</v>
          </cell>
          <cell r="B519">
            <v>104</v>
          </cell>
          <cell r="C519" t="str">
            <v>2009 7</v>
          </cell>
          <cell r="D519">
            <v>39995</v>
          </cell>
          <cell r="E519">
            <v>1224</v>
          </cell>
          <cell r="F519" t="str">
            <v>Ný verð skv. 20090701Einingarverð spilliefna  - skjal frá MK 20.7.09</v>
          </cell>
        </row>
        <row r="520">
          <cell r="A520" t="str">
            <v>LEYTER EV</v>
          </cell>
          <cell r="B520">
            <v>104</v>
          </cell>
          <cell r="C520" t="str">
            <v>2009 7</v>
          </cell>
          <cell r="D520">
            <v>39995</v>
          </cell>
          <cell r="E520">
            <v>1223</v>
          </cell>
          <cell r="F520" t="str">
            <v>Ný verð skv. 20090701Einingarverð spilliefna  - skjal frá MK 20.7.09</v>
          </cell>
        </row>
        <row r="521">
          <cell r="A521" t="str">
            <v>MALING UM</v>
          </cell>
          <cell r="B521">
            <v>137</v>
          </cell>
          <cell r="C521" t="str">
            <v>2009 7</v>
          </cell>
          <cell r="D521">
            <v>39995</v>
          </cell>
          <cell r="E521">
            <v>1222</v>
          </cell>
          <cell r="F521" t="str">
            <v>Ný verð skv. 20090701Einingarverð spilliefna  - skjal frá MK 20.7.09</v>
          </cell>
        </row>
        <row r="522">
          <cell r="A522" t="str">
            <v>OLISMU UM</v>
          </cell>
          <cell r="B522">
            <v>86</v>
          </cell>
          <cell r="C522" t="str">
            <v>2009 7</v>
          </cell>
          <cell r="D522">
            <v>39995</v>
          </cell>
          <cell r="E522">
            <v>1221</v>
          </cell>
          <cell r="F522" t="str">
            <v>Ný verð skv. 20090701Einingarverð spilliefna  - skjal frá MK 20.7.09</v>
          </cell>
        </row>
        <row r="523">
          <cell r="A523" t="str">
            <v>OLISMU OV</v>
          </cell>
          <cell r="B523">
            <v>86</v>
          </cell>
          <cell r="C523" t="str">
            <v>2009 7</v>
          </cell>
          <cell r="D523">
            <v>39995</v>
          </cell>
          <cell r="E523">
            <v>1220</v>
          </cell>
          <cell r="F523" t="str">
            <v>Ný verð skv. 20090701Einingarverð spilliefna  - skjal frá MK 20.7.09</v>
          </cell>
        </row>
        <row r="524">
          <cell r="A524" t="str">
            <v>PREHRE OV</v>
          </cell>
          <cell r="B524">
            <v>107</v>
          </cell>
          <cell r="C524" t="str">
            <v>2009 7</v>
          </cell>
          <cell r="D524">
            <v>39995</v>
          </cell>
          <cell r="E524">
            <v>1219</v>
          </cell>
          <cell r="F524" t="str">
            <v>Ný verð skv. 20090701Einingarverð spilliefna  - skjal frá MK 20.7.09</v>
          </cell>
        </row>
        <row r="525">
          <cell r="A525" t="str">
            <v>MALKIT UM</v>
          </cell>
          <cell r="B525">
            <v>141</v>
          </cell>
          <cell r="C525" t="str">
            <v>2009 7</v>
          </cell>
          <cell r="D525">
            <v>39995</v>
          </cell>
          <cell r="E525">
            <v>1218</v>
          </cell>
          <cell r="F525" t="str">
            <v>Ný verð skv. 20090701Einingarverð spilliefna  - skjal frá MK 20.7.09</v>
          </cell>
        </row>
        <row r="526">
          <cell r="A526" t="str">
            <v>PREHRE OV</v>
          </cell>
          <cell r="B526">
            <v>115</v>
          </cell>
          <cell r="C526" t="str">
            <v>2010 7</v>
          </cell>
          <cell r="D526">
            <v>40360</v>
          </cell>
          <cell r="E526">
            <v>1217</v>
          </cell>
          <cell r="F526" t="str">
            <v>des 2010  Hækkað endurgjald vegna spilliefna, allra nema olíumálningar, um 7,5%. Sbr. fundargerð stjórnar, nr. 147, 4. liður.</v>
          </cell>
        </row>
        <row r="527">
          <cell r="A527" t="str">
            <v>OLISMU UM</v>
          </cell>
          <cell r="B527">
            <v>92</v>
          </cell>
          <cell r="C527" t="str">
            <v>2010 7</v>
          </cell>
          <cell r="D527">
            <v>40360</v>
          </cell>
          <cell r="E527">
            <v>1216</v>
          </cell>
          <cell r="F527" t="str">
            <v>des 2010  Hækkað endurgjald vegna spilliefna, allra nema olíumálningar, um 7,5%. Sbr. fundargerð stjórnar, nr. 147, 4. liður.</v>
          </cell>
        </row>
        <row r="528">
          <cell r="A528" t="str">
            <v>OLISMU OV</v>
          </cell>
          <cell r="B528">
            <v>92</v>
          </cell>
          <cell r="C528" t="str">
            <v>2010 7</v>
          </cell>
          <cell r="D528">
            <v>40360</v>
          </cell>
          <cell r="E528">
            <v>1215</v>
          </cell>
          <cell r="F528" t="str">
            <v>des 2010  Hækkað endurgjald vegna spilliefna, allra nema olíumálningar, um 7,5%. Sbr. fundargerð stjórnar, nr. 147, 4. liður.</v>
          </cell>
        </row>
        <row r="529">
          <cell r="A529" t="str">
            <v>MALKIT UM</v>
          </cell>
          <cell r="B529">
            <v>152</v>
          </cell>
          <cell r="C529" t="str">
            <v>2010 7</v>
          </cell>
          <cell r="D529">
            <v>40360</v>
          </cell>
          <cell r="E529">
            <v>1214</v>
          </cell>
          <cell r="F529" t="str">
            <v>des 2010  Hækkað endurgjald vegna spilliefna, allra nema olíumálningar, um 7,5%. Sbr. fundargerð stjórnar, nr. 147, 4. liður.</v>
          </cell>
        </row>
        <row r="530">
          <cell r="A530" t="str">
            <v>LEYTER UM</v>
          </cell>
          <cell r="B530">
            <v>112</v>
          </cell>
          <cell r="C530" t="str">
            <v>2010 7</v>
          </cell>
          <cell r="D530">
            <v>40360</v>
          </cell>
          <cell r="E530">
            <v>1213</v>
          </cell>
          <cell r="F530" t="str">
            <v>des 2010  Hækkað endurgjald vegna spilliefna, allra nema olíumálningar, um 7,5%. Sbr. fundargerð stjórnar, nr. 147, 4. liður.</v>
          </cell>
        </row>
        <row r="531">
          <cell r="A531" t="str">
            <v>LEYTER OV</v>
          </cell>
          <cell r="B531">
            <v>112</v>
          </cell>
          <cell r="C531" t="str">
            <v>2010 7</v>
          </cell>
          <cell r="D531">
            <v>40360</v>
          </cell>
          <cell r="E531">
            <v>1212</v>
          </cell>
          <cell r="F531" t="str">
            <v>des 2010  Hækkað endurgjald vegna spilliefna, allra nema olíumálningar, um 7,5%. Sbr. fundargerð stjórnar, nr. 147, 4. liður.</v>
          </cell>
        </row>
        <row r="532">
          <cell r="A532" t="str">
            <v>LEYTER EV</v>
          </cell>
          <cell r="B532">
            <v>112</v>
          </cell>
          <cell r="C532" t="str">
            <v>2010 7</v>
          </cell>
          <cell r="D532">
            <v>40360</v>
          </cell>
          <cell r="E532">
            <v>1211</v>
          </cell>
          <cell r="F532" t="str">
            <v>des 2010  Hækkað endurgjald vegna spilliefna, allra nema olíumálningar, um 7,5%. Sbr. fundargerð stjórnar, nr. 147, 4. liður.</v>
          </cell>
        </row>
        <row r="533">
          <cell r="A533" t="str">
            <v>LEYFOR UM</v>
          </cell>
          <cell r="B533">
            <v>110</v>
          </cell>
          <cell r="C533" t="str">
            <v>2010 7</v>
          </cell>
          <cell r="D533">
            <v>40360</v>
          </cell>
          <cell r="E533">
            <v>1210</v>
          </cell>
          <cell r="F533" t="str">
            <v>des 2010  Hækkað endurgjald vegna spilliefna, allra nema olíumálningar, um 7,5%. Sbr. fundargerð stjórnar, nr. 147, 4. liður.</v>
          </cell>
        </row>
        <row r="534">
          <cell r="E534">
            <v>1086</v>
          </cell>
        </row>
        <row r="535">
          <cell r="E535">
            <v>1085</v>
          </cell>
        </row>
        <row r="536">
          <cell r="E536">
            <v>1084</v>
          </cell>
        </row>
        <row r="537">
          <cell r="E537">
            <v>1083</v>
          </cell>
        </row>
        <row r="538">
          <cell r="E538">
            <v>1082</v>
          </cell>
        </row>
        <row r="539">
          <cell r="E539">
            <v>1081</v>
          </cell>
        </row>
        <row r="540">
          <cell r="E540">
            <v>1080</v>
          </cell>
        </row>
        <row r="541">
          <cell r="E541">
            <v>1079</v>
          </cell>
        </row>
        <row r="542">
          <cell r="E542">
            <v>1078</v>
          </cell>
        </row>
        <row r="543">
          <cell r="E543">
            <v>1077</v>
          </cell>
        </row>
        <row r="544">
          <cell r="E544">
            <v>1076</v>
          </cell>
        </row>
        <row r="545">
          <cell r="E545">
            <v>1075</v>
          </cell>
        </row>
        <row r="546">
          <cell r="E546">
            <v>1074</v>
          </cell>
        </row>
        <row r="547">
          <cell r="E547">
            <v>1073</v>
          </cell>
        </row>
        <row r="548">
          <cell r="E548">
            <v>1072</v>
          </cell>
        </row>
        <row r="549">
          <cell r="E549">
            <v>1071</v>
          </cell>
        </row>
        <row r="550">
          <cell r="A550" t="str">
            <v>FERDIR</v>
          </cell>
          <cell r="E550">
            <v>1070</v>
          </cell>
          <cell r="F550" t="str">
            <v>Ferð 1070</v>
          </cell>
        </row>
        <row r="551">
          <cell r="A551" t="str">
            <v>FERDIR</v>
          </cell>
          <cell r="E551">
            <v>1069</v>
          </cell>
          <cell r="F551" t="str">
            <v>Ferð 1069</v>
          </cell>
        </row>
        <row r="552">
          <cell r="A552" t="str">
            <v>FERDIR</v>
          </cell>
          <cell r="E552">
            <v>1068</v>
          </cell>
          <cell r="F552" t="str">
            <v>Ferð 1068</v>
          </cell>
        </row>
        <row r="553">
          <cell r="A553" t="str">
            <v>FERDIR</v>
          </cell>
          <cell r="E553">
            <v>1067</v>
          </cell>
          <cell r="F553" t="str">
            <v>Ferð 1067</v>
          </cell>
        </row>
        <row r="554">
          <cell r="A554" t="str">
            <v>FERDIR</v>
          </cell>
          <cell r="E554">
            <v>1066</v>
          </cell>
          <cell r="F554" t="str">
            <v>Ferð 1066</v>
          </cell>
        </row>
        <row r="555">
          <cell r="A555" t="str">
            <v>FERDIR</v>
          </cell>
          <cell r="E555">
            <v>1065</v>
          </cell>
          <cell r="F555" t="str">
            <v>Ferð 1065</v>
          </cell>
        </row>
        <row r="556">
          <cell r="A556" t="str">
            <v>FERDIR</v>
          </cell>
          <cell r="E556">
            <v>1064</v>
          </cell>
          <cell r="F556" t="str">
            <v>Ferð 1064</v>
          </cell>
        </row>
        <row r="557">
          <cell r="A557" t="str">
            <v>FERDIR</v>
          </cell>
          <cell r="E557">
            <v>1063</v>
          </cell>
          <cell r="F557" t="str">
            <v>Ferð 1063</v>
          </cell>
        </row>
        <row r="558">
          <cell r="A558" t="str">
            <v>FERDIR</v>
          </cell>
          <cell r="E558">
            <v>1062</v>
          </cell>
          <cell r="F558" t="str">
            <v>Ferð 1062</v>
          </cell>
        </row>
        <row r="559">
          <cell r="A559" t="str">
            <v>FERDIR</v>
          </cell>
          <cell r="E559">
            <v>1061</v>
          </cell>
          <cell r="F559" t="str">
            <v>Ferð 1061</v>
          </cell>
        </row>
        <row r="560">
          <cell r="A560" t="str">
            <v>FERDIR</v>
          </cell>
          <cell r="E560">
            <v>1060</v>
          </cell>
          <cell r="F560" t="str">
            <v>Ferð 1060</v>
          </cell>
        </row>
        <row r="561">
          <cell r="A561" t="str">
            <v>FERDIR</v>
          </cell>
          <cell r="E561">
            <v>1059</v>
          </cell>
          <cell r="F561" t="str">
            <v>Ferð 1059</v>
          </cell>
        </row>
        <row r="562">
          <cell r="A562" t="str">
            <v>FERDIR</v>
          </cell>
          <cell r="E562">
            <v>1058</v>
          </cell>
          <cell r="F562" t="str">
            <v>Ferð 1058</v>
          </cell>
        </row>
        <row r="563">
          <cell r="A563" t="str">
            <v>FERDIR</v>
          </cell>
          <cell r="E563">
            <v>1057</v>
          </cell>
          <cell r="F563" t="str">
            <v>Ferð 1057</v>
          </cell>
        </row>
        <row r="564">
          <cell r="A564" t="str">
            <v>FERDIR</v>
          </cell>
          <cell r="E564">
            <v>1056</v>
          </cell>
          <cell r="F564" t="str">
            <v>Ferð 1056</v>
          </cell>
        </row>
        <row r="565">
          <cell r="A565" t="str">
            <v>FERDIR</v>
          </cell>
          <cell r="E565">
            <v>1055</v>
          </cell>
          <cell r="F565" t="str">
            <v>Ferð 1055</v>
          </cell>
        </row>
        <row r="566">
          <cell r="A566" t="str">
            <v>FERDIR</v>
          </cell>
          <cell r="E566">
            <v>1054</v>
          </cell>
          <cell r="F566" t="str">
            <v>Ferð 1054</v>
          </cell>
        </row>
        <row r="567">
          <cell r="A567" t="str">
            <v>FERDIR</v>
          </cell>
          <cell r="E567">
            <v>1053</v>
          </cell>
          <cell r="F567" t="str">
            <v>Ferð 1053</v>
          </cell>
        </row>
        <row r="568">
          <cell r="A568" t="str">
            <v>FERDIR</v>
          </cell>
          <cell r="E568">
            <v>1052</v>
          </cell>
          <cell r="F568" t="str">
            <v>Ferð 1052</v>
          </cell>
        </row>
        <row r="569">
          <cell r="A569" t="str">
            <v>FERDIR</v>
          </cell>
          <cell r="E569">
            <v>1051</v>
          </cell>
          <cell r="F569" t="str">
            <v>Ferð 1051</v>
          </cell>
        </row>
        <row r="570">
          <cell r="A570" t="str">
            <v>FERDIR</v>
          </cell>
          <cell r="E570">
            <v>1050</v>
          </cell>
          <cell r="F570" t="str">
            <v>Ferð 1050</v>
          </cell>
        </row>
        <row r="571">
          <cell r="A571" t="str">
            <v>FERDIR</v>
          </cell>
          <cell r="E571">
            <v>1049</v>
          </cell>
          <cell r="F571" t="str">
            <v>Ferð 1049</v>
          </cell>
        </row>
        <row r="572">
          <cell r="A572" t="str">
            <v>FERDIR</v>
          </cell>
          <cell r="E572">
            <v>1048</v>
          </cell>
          <cell r="F572" t="str">
            <v>Ferð 1048</v>
          </cell>
        </row>
        <row r="573">
          <cell r="A573" t="str">
            <v>FERDIR</v>
          </cell>
          <cell r="E573">
            <v>1047</v>
          </cell>
          <cell r="F573" t="str">
            <v>Ferð 1047</v>
          </cell>
        </row>
        <row r="574">
          <cell r="A574" t="str">
            <v>FERDIR</v>
          </cell>
          <cell r="E574">
            <v>1046</v>
          </cell>
          <cell r="F574" t="str">
            <v>Ferð 1046</v>
          </cell>
        </row>
        <row r="575">
          <cell r="A575" t="str">
            <v>FERDIR</v>
          </cell>
          <cell r="E575">
            <v>1045</v>
          </cell>
          <cell r="F575" t="str">
            <v>Ferð 1045</v>
          </cell>
        </row>
        <row r="576">
          <cell r="A576" t="str">
            <v>FERDIR</v>
          </cell>
          <cell r="E576">
            <v>1044</v>
          </cell>
          <cell r="F576" t="str">
            <v>Ferð 1044</v>
          </cell>
        </row>
        <row r="577">
          <cell r="A577" t="str">
            <v>FERDIR</v>
          </cell>
          <cell r="E577">
            <v>1043</v>
          </cell>
          <cell r="F577" t="str">
            <v>Ferð 1043</v>
          </cell>
        </row>
        <row r="578">
          <cell r="A578" t="str">
            <v>FERDIR</v>
          </cell>
          <cell r="E578">
            <v>1042</v>
          </cell>
          <cell r="F578" t="str">
            <v>Ferð 1042</v>
          </cell>
        </row>
        <row r="579">
          <cell r="A579" t="str">
            <v>FERDIR</v>
          </cell>
          <cell r="C579" t="str">
            <v>2010 1</v>
          </cell>
          <cell r="D579">
            <v>40179</v>
          </cell>
          <cell r="E579">
            <v>1041</v>
          </cell>
          <cell r="F579" t="str">
            <v>Ferð 1041</v>
          </cell>
        </row>
        <row r="580">
          <cell r="A580" t="str">
            <v>FERDIR</v>
          </cell>
          <cell r="C580" t="str">
            <v>2010 1</v>
          </cell>
          <cell r="D580">
            <v>40179</v>
          </cell>
          <cell r="E580">
            <v>1040</v>
          </cell>
          <cell r="F580" t="str">
            <v>Ferð 1040</v>
          </cell>
        </row>
        <row r="581">
          <cell r="A581" t="str">
            <v>FERDIR</v>
          </cell>
          <cell r="C581" t="str">
            <v>2010 1</v>
          </cell>
          <cell r="D581">
            <v>40179</v>
          </cell>
          <cell r="E581">
            <v>1039</v>
          </cell>
          <cell r="F581" t="str">
            <v>Ferð 1039</v>
          </cell>
        </row>
        <row r="582">
          <cell r="A582" t="str">
            <v>FERDIR</v>
          </cell>
          <cell r="C582" t="str">
            <v>2010 1</v>
          </cell>
          <cell r="D582">
            <v>40179</v>
          </cell>
          <cell r="E582">
            <v>1038</v>
          </cell>
          <cell r="F582" t="str">
            <v>Ferð 1038</v>
          </cell>
        </row>
        <row r="583">
          <cell r="A583" t="str">
            <v>FERDIR</v>
          </cell>
          <cell r="C583" t="str">
            <v>2010 1</v>
          </cell>
          <cell r="D583">
            <v>40179</v>
          </cell>
          <cell r="E583">
            <v>1037</v>
          </cell>
          <cell r="F583" t="str">
            <v>Ferð 1037</v>
          </cell>
        </row>
        <row r="584">
          <cell r="A584" t="str">
            <v>FERDIR</v>
          </cell>
          <cell r="C584" t="str">
            <v>2010 1</v>
          </cell>
          <cell r="D584">
            <v>40179</v>
          </cell>
          <cell r="E584">
            <v>1036</v>
          </cell>
          <cell r="F584" t="str">
            <v>Ferð 1036</v>
          </cell>
        </row>
        <row r="585">
          <cell r="A585" t="str">
            <v>FERDIR</v>
          </cell>
          <cell r="C585" t="str">
            <v>2010 1</v>
          </cell>
          <cell r="D585">
            <v>40179</v>
          </cell>
          <cell r="E585">
            <v>1035</v>
          </cell>
          <cell r="F585" t="str">
            <v>Ferð 1035</v>
          </cell>
        </row>
        <row r="586">
          <cell r="A586" t="str">
            <v>FERDIR</v>
          </cell>
          <cell r="C586" t="str">
            <v>2010 1</v>
          </cell>
          <cell r="D586">
            <v>40179</v>
          </cell>
          <cell r="E586">
            <v>1034</v>
          </cell>
          <cell r="F586" t="str">
            <v>Ferð 1034</v>
          </cell>
        </row>
        <row r="587">
          <cell r="A587" t="str">
            <v>FERDIR</v>
          </cell>
          <cell r="C587" t="str">
            <v>2010 1</v>
          </cell>
          <cell r="D587">
            <v>40179</v>
          </cell>
          <cell r="E587">
            <v>1033</v>
          </cell>
          <cell r="F587" t="str">
            <v>Ferð 1033</v>
          </cell>
        </row>
        <row r="588">
          <cell r="A588" t="str">
            <v>FERDIR</v>
          </cell>
          <cell r="C588" t="str">
            <v>2010 1</v>
          </cell>
          <cell r="D588">
            <v>40179</v>
          </cell>
          <cell r="E588">
            <v>1032</v>
          </cell>
          <cell r="F588" t="str">
            <v>Ferð 1032</v>
          </cell>
        </row>
        <row r="589">
          <cell r="A589" t="str">
            <v>FERDIR</v>
          </cell>
          <cell r="C589" t="str">
            <v>2010 1</v>
          </cell>
          <cell r="D589">
            <v>40179</v>
          </cell>
          <cell r="E589">
            <v>1031</v>
          </cell>
          <cell r="F589" t="str">
            <v>Ferð 1031</v>
          </cell>
        </row>
        <row r="590">
          <cell r="A590" t="str">
            <v>FERDIR</v>
          </cell>
          <cell r="C590" t="str">
            <v>2010 1</v>
          </cell>
          <cell r="D590">
            <v>40179</v>
          </cell>
          <cell r="E590">
            <v>1030</v>
          </cell>
          <cell r="F590" t="str">
            <v>Ferð 1030</v>
          </cell>
        </row>
        <row r="591">
          <cell r="A591" t="str">
            <v>FERDIR</v>
          </cell>
          <cell r="C591" t="str">
            <v>2010 1</v>
          </cell>
          <cell r="D591">
            <v>40179</v>
          </cell>
          <cell r="E591">
            <v>1029</v>
          </cell>
          <cell r="F591" t="str">
            <v>Ferð 1029</v>
          </cell>
        </row>
        <row r="592">
          <cell r="A592" t="str">
            <v>FERDIR</v>
          </cell>
          <cell r="C592" t="str">
            <v>2010 1</v>
          </cell>
          <cell r="D592">
            <v>40179</v>
          </cell>
          <cell r="E592">
            <v>1028</v>
          </cell>
          <cell r="F592" t="str">
            <v>Ferð 1028</v>
          </cell>
        </row>
        <row r="593">
          <cell r="A593" t="str">
            <v>FERDIR</v>
          </cell>
          <cell r="C593" t="str">
            <v>2010 1</v>
          </cell>
          <cell r="D593">
            <v>40179</v>
          </cell>
          <cell r="E593">
            <v>1027</v>
          </cell>
          <cell r="F593" t="str">
            <v>Ferð 1027</v>
          </cell>
        </row>
        <row r="594">
          <cell r="A594" t="str">
            <v>FERDIR</v>
          </cell>
          <cell r="C594" t="str">
            <v>2010 1</v>
          </cell>
          <cell r="D594">
            <v>40179</v>
          </cell>
          <cell r="E594">
            <v>1026</v>
          </cell>
          <cell r="F594" t="str">
            <v>Ferð 1026</v>
          </cell>
        </row>
        <row r="595">
          <cell r="A595" t="str">
            <v>FERDIR</v>
          </cell>
          <cell r="C595" t="str">
            <v>2010 1</v>
          </cell>
          <cell r="D595">
            <v>40179</v>
          </cell>
          <cell r="E595">
            <v>1025</v>
          </cell>
          <cell r="F595" t="str">
            <v>Ferð 1025</v>
          </cell>
        </row>
        <row r="596">
          <cell r="A596" t="str">
            <v>FERDIR</v>
          </cell>
          <cell r="C596" t="str">
            <v>2010 1</v>
          </cell>
          <cell r="D596">
            <v>40179</v>
          </cell>
          <cell r="E596">
            <v>1024</v>
          </cell>
          <cell r="F596" t="str">
            <v>Ferð 1024</v>
          </cell>
        </row>
        <row r="597">
          <cell r="A597" t="str">
            <v>FERDIR</v>
          </cell>
          <cell r="C597" t="str">
            <v>2010 1</v>
          </cell>
          <cell r="D597">
            <v>40179</v>
          </cell>
          <cell r="E597">
            <v>1023</v>
          </cell>
          <cell r="F597" t="str">
            <v>Ferð 1023</v>
          </cell>
        </row>
        <row r="598">
          <cell r="A598" t="str">
            <v>FERDIR</v>
          </cell>
          <cell r="C598" t="str">
            <v>2010 1</v>
          </cell>
          <cell r="D598">
            <v>40179</v>
          </cell>
          <cell r="E598">
            <v>1022</v>
          </cell>
          <cell r="F598" t="str">
            <v>Ferð 1022</v>
          </cell>
        </row>
        <row r="599">
          <cell r="A599" t="str">
            <v>FERDIR</v>
          </cell>
          <cell r="C599" t="str">
            <v>2010 1</v>
          </cell>
          <cell r="D599">
            <v>40179</v>
          </cell>
          <cell r="E599">
            <v>1021</v>
          </cell>
          <cell r="F599" t="str">
            <v>Ferð 1021</v>
          </cell>
        </row>
        <row r="600">
          <cell r="A600" t="str">
            <v>FERDIR</v>
          </cell>
          <cell r="C600" t="str">
            <v>2010 1</v>
          </cell>
          <cell r="D600">
            <v>40179</v>
          </cell>
          <cell r="E600">
            <v>1020</v>
          </cell>
          <cell r="F600" t="str">
            <v>Ferð 1020</v>
          </cell>
        </row>
        <row r="601">
          <cell r="A601" t="str">
            <v>FERDIR</v>
          </cell>
          <cell r="C601" t="str">
            <v>2010 1</v>
          </cell>
          <cell r="D601">
            <v>40179</v>
          </cell>
          <cell r="E601">
            <v>1019</v>
          </cell>
          <cell r="F601" t="str">
            <v>Ferð 1019</v>
          </cell>
        </row>
        <row r="602">
          <cell r="A602" t="str">
            <v>FERDIR</v>
          </cell>
          <cell r="C602" t="str">
            <v>2010 1</v>
          </cell>
          <cell r="D602">
            <v>40179</v>
          </cell>
          <cell r="E602">
            <v>1018</v>
          </cell>
          <cell r="F602" t="str">
            <v>Ferð 1018</v>
          </cell>
        </row>
        <row r="603">
          <cell r="A603" t="str">
            <v>FERDIR</v>
          </cell>
          <cell r="C603" t="str">
            <v>2010 1</v>
          </cell>
          <cell r="D603">
            <v>40179</v>
          </cell>
          <cell r="E603">
            <v>1017</v>
          </cell>
          <cell r="F603" t="str">
            <v>Ferð 1017</v>
          </cell>
        </row>
        <row r="604">
          <cell r="A604" t="str">
            <v>FERDIR</v>
          </cell>
          <cell r="C604" t="str">
            <v>2010 1</v>
          </cell>
          <cell r="D604">
            <v>40179</v>
          </cell>
          <cell r="E604">
            <v>1016</v>
          </cell>
          <cell r="F604" t="str">
            <v>Ferð 1016</v>
          </cell>
        </row>
        <row r="605">
          <cell r="A605" t="str">
            <v>FERDIR</v>
          </cell>
          <cell r="C605" t="str">
            <v>2010 1</v>
          </cell>
          <cell r="D605">
            <v>40179</v>
          </cell>
          <cell r="E605">
            <v>1015</v>
          </cell>
          <cell r="F605" t="str">
            <v>Ferð 1015</v>
          </cell>
        </row>
        <row r="606">
          <cell r="A606" t="str">
            <v>FERDIR</v>
          </cell>
          <cell r="C606" t="str">
            <v>2010 1</v>
          </cell>
          <cell r="D606">
            <v>40179</v>
          </cell>
          <cell r="E606">
            <v>1014</v>
          </cell>
          <cell r="F606" t="str">
            <v>Ferð 1014</v>
          </cell>
        </row>
        <row r="607">
          <cell r="A607" t="str">
            <v>FERDIR</v>
          </cell>
          <cell r="C607" t="str">
            <v>2010 1</v>
          </cell>
          <cell r="D607">
            <v>40179</v>
          </cell>
          <cell r="E607">
            <v>1013</v>
          </cell>
          <cell r="F607" t="str">
            <v>Ferð 1013</v>
          </cell>
        </row>
        <row r="608">
          <cell r="A608" t="str">
            <v>LEYTER FU</v>
          </cell>
          <cell r="B608">
            <v>0</v>
          </cell>
          <cell r="C608" t="str">
            <v>2017 1</v>
          </cell>
          <cell r="D608">
            <v>42736</v>
          </cell>
          <cell r="E608">
            <v>999</v>
          </cell>
          <cell r="F608" t="str">
            <v>Gerfinúmer útaf frostlegi sem er verið að hella niður og greiðist ekki nema fyrir 20% af magninu</v>
          </cell>
        </row>
        <row r="609">
          <cell r="A609" t="str">
            <v>PRELIT FU</v>
          </cell>
          <cell r="B609">
            <v>0</v>
          </cell>
          <cell r="C609" t="str">
            <v>2017 5</v>
          </cell>
          <cell r="D609">
            <v>42856</v>
          </cell>
          <cell r="E609">
            <v>998</v>
          </cell>
          <cell r="F609" t="str">
            <v>Gerfinúmer fyrir eigin endurnýtingu fyrirtækja v/ prentlita</v>
          </cell>
        </row>
        <row r="610">
          <cell r="A610" t="str">
            <v>UMB AN</v>
          </cell>
          <cell r="B610">
            <v>0</v>
          </cell>
          <cell r="C610" t="str">
            <v>2017 5</v>
          </cell>
          <cell r="D610">
            <v>42856</v>
          </cell>
          <cell r="E610">
            <v>997</v>
          </cell>
          <cell r="F610" t="str">
            <v>Gerfinúmer fyrir ráðstöfun Annað í umbúðum sem er án greiðslu. Notast fyrir umbúðir sem fara í brennslu en ekki er greitt fyrir Set inn 0 kr/kg til að fá núll í töfluna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6CCD0-2290-42E0-9118-C28F313AAA28}">
  <sheetPr codeName="Sheet16">
    <tabColor rgb="FFFFC000"/>
    <pageSetUpPr fitToPage="1"/>
  </sheetPr>
  <dimension ref="A1:AC121"/>
  <sheetViews>
    <sheetView showGridLines="0" tabSelected="1" zoomScaleNormal="100" workbookViewId="0">
      <selection activeCell="E15" sqref="E15"/>
    </sheetView>
  </sheetViews>
  <sheetFormatPr defaultColWidth="8.88671875" defaultRowHeight="18" x14ac:dyDescent="0.3"/>
  <cols>
    <col min="1" max="1" width="11.33203125" style="58" customWidth="1"/>
    <col min="2" max="2" width="40" style="58" customWidth="1"/>
    <col min="3" max="3" width="29" style="58" customWidth="1"/>
    <col min="4" max="5" width="12.6640625" style="58" customWidth="1"/>
    <col min="6" max="6" width="3.44140625" style="58" customWidth="1"/>
    <col min="7" max="7" width="2.5546875" style="56" customWidth="1"/>
    <col min="8" max="8" width="9" style="58" customWidth="1"/>
    <col min="9" max="9" width="16.88671875" style="58" bestFit="1" customWidth="1"/>
    <col min="10" max="10" width="30.5546875" style="58" customWidth="1"/>
    <col min="11" max="11" width="8.6640625" style="134" bestFit="1" customWidth="1"/>
    <col min="12" max="12" width="8.5546875" style="6" bestFit="1" customWidth="1"/>
    <col min="13" max="13" width="9.5546875" style="6" bestFit="1" customWidth="1"/>
    <col min="14" max="14" width="9" style="6" customWidth="1"/>
    <col min="15" max="15" width="4" style="6" customWidth="1"/>
    <col min="16" max="16" width="14.33203125" style="6" bestFit="1" customWidth="1"/>
    <col min="17" max="17" width="8.88671875" style="6"/>
    <col min="18" max="18" width="7.6640625" style="19" customWidth="1"/>
    <col min="19" max="19" width="40.88671875" style="127" hidden="1" customWidth="1"/>
    <col min="20" max="20" width="3.6640625" style="127" hidden="1" customWidth="1"/>
    <col min="21" max="21" width="36.109375" style="127" hidden="1" customWidth="1"/>
    <col min="22" max="22" width="8" style="127" hidden="1" customWidth="1"/>
    <col min="23" max="23" width="7.109375" style="6" hidden="1" customWidth="1"/>
    <col min="24" max="24" width="7.44140625" style="6" hidden="1" customWidth="1"/>
    <col min="25" max="25" width="7.6640625" style="6" hidden="1" customWidth="1"/>
    <col min="26" max="27" width="8.88671875" style="6" hidden="1" customWidth="1"/>
    <col min="28" max="28" width="10.6640625" style="6" hidden="1" customWidth="1"/>
    <col min="29" max="29" width="8.88671875" style="6" customWidth="1"/>
    <col min="30" max="16384" width="8.88671875" style="6"/>
  </cols>
  <sheetData>
    <row r="1" spans="1:29" ht="48" x14ac:dyDescent="0.3">
      <c r="A1" s="1" t="s">
        <v>0</v>
      </c>
      <c r="B1" s="1"/>
      <c r="C1" s="1"/>
      <c r="D1" s="1"/>
      <c r="E1" s="1"/>
      <c r="F1" s="1"/>
      <c r="G1" s="2"/>
      <c r="H1" s="3"/>
      <c r="I1" s="3"/>
      <c r="J1" s="3"/>
      <c r="K1" s="4" t="s">
        <v>1</v>
      </c>
      <c r="L1" s="5"/>
      <c r="O1" s="7"/>
      <c r="R1" s="8"/>
      <c r="S1" s="9" t="s">
        <v>81</v>
      </c>
      <c r="T1" s="10"/>
      <c r="U1" s="11" t="s">
        <v>82</v>
      </c>
      <c r="V1" s="12" t="s">
        <v>83</v>
      </c>
      <c r="W1" s="12" t="s">
        <v>84</v>
      </c>
      <c r="X1" s="12" t="s">
        <v>85</v>
      </c>
      <c r="Z1" s="13" t="s">
        <v>2</v>
      </c>
      <c r="AA1" s="13"/>
      <c r="AB1" s="13" t="s">
        <v>3</v>
      </c>
      <c r="AC1" s="8"/>
    </row>
    <row r="2" spans="1:29" s="18" customFormat="1" ht="18.75" customHeight="1" x14ac:dyDescent="0.35">
      <c r="A2" s="14" t="s">
        <v>4</v>
      </c>
      <c r="B2" s="15"/>
      <c r="C2" s="16"/>
      <c r="D2" s="16"/>
      <c r="E2" s="16"/>
      <c r="F2" s="16"/>
      <c r="G2" s="2"/>
      <c r="H2" s="3"/>
      <c r="I2" s="3"/>
      <c r="J2" s="3"/>
      <c r="K2" s="4" t="s">
        <v>5</v>
      </c>
      <c r="L2" s="17"/>
      <c r="M2" s="17"/>
      <c r="N2" s="17"/>
      <c r="R2" s="19"/>
      <c r="S2" s="20"/>
      <c r="T2" s="10"/>
      <c r="U2" s="11" t="s">
        <v>86</v>
      </c>
      <c r="V2" s="12" t="s">
        <v>83</v>
      </c>
      <c r="W2" s="12" t="s">
        <v>84</v>
      </c>
      <c r="X2" s="12" t="s">
        <v>87</v>
      </c>
      <c r="Z2" s="21" t="s">
        <v>6</v>
      </c>
      <c r="AA2" s="22" t="s">
        <v>7</v>
      </c>
      <c r="AB2" s="23" t="s">
        <v>8</v>
      </c>
    </row>
    <row r="3" spans="1:29" s="27" customFormat="1" ht="18.75" customHeight="1" x14ac:dyDescent="0.35">
      <c r="A3" s="24" t="s">
        <v>9</v>
      </c>
      <c r="B3" s="24"/>
      <c r="C3" s="25"/>
      <c r="D3" s="25"/>
      <c r="E3" s="25"/>
      <c r="F3" s="25"/>
      <c r="G3" s="2"/>
      <c r="H3" s="3"/>
      <c r="I3" s="3"/>
      <c r="J3" s="3"/>
      <c r="K3" s="26"/>
      <c r="O3" s="28"/>
      <c r="R3" s="29"/>
      <c r="S3" s="30" t="s">
        <v>88</v>
      </c>
      <c r="T3" s="31"/>
      <c r="U3" s="11" t="s">
        <v>89</v>
      </c>
      <c r="V3" s="12" t="s">
        <v>83</v>
      </c>
      <c r="W3" s="12" t="s">
        <v>84</v>
      </c>
      <c r="X3" s="12" t="s">
        <v>90</v>
      </c>
      <c r="Z3" s="32" t="s">
        <v>10</v>
      </c>
      <c r="AA3" s="22" t="s">
        <v>11</v>
      </c>
      <c r="AB3" s="23" t="s">
        <v>12</v>
      </c>
    </row>
    <row r="4" spans="1:29" s="27" customFormat="1" ht="18.75" customHeight="1" x14ac:dyDescent="0.35">
      <c r="A4" s="24" t="s">
        <v>13</v>
      </c>
      <c r="B4" s="24"/>
      <c r="C4" s="33"/>
      <c r="D4" s="33"/>
      <c r="E4" s="33"/>
      <c r="F4" s="33"/>
      <c r="G4" s="2"/>
      <c r="H4" s="3"/>
      <c r="I4" s="3"/>
      <c r="J4" s="3"/>
      <c r="K4" s="26"/>
      <c r="O4" s="28"/>
      <c r="R4" s="29"/>
      <c r="S4" s="30" t="s">
        <v>91</v>
      </c>
      <c r="T4" s="34"/>
      <c r="U4" s="11" t="s">
        <v>92</v>
      </c>
      <c r="V4" s="12" t="s">
        <v>83</v>
      </c>
      <c r="W4" s="12" t="s">
        <v>93</v>
      </c>
      <c r="X4" s="12" t="s">
        <v>94</v>
      </c>
      <c r="Z4" s="32" t="s">
        <v>14</v>
      </c>
      <c r="AA4" s="22" t="s">
        <v>15</v>
      </c>
      <c r="AB4" s="23" t="s">
        <v>16</v>
      </c>
    </row>
    <row r="5" spans="1:29" s="27" customFormat="1" ht="18.75" customHeight="1" x14ac:dyDescent="0.35">
      <c r="A5" s="24" t="s">
        <v>17</v>
      </c>
      <c r="B5" s="24"/>
      <c r="C5" s="33" t="s">
        <v>2</v>
      </c>
      <c r="D5" s="33"/>
      <c r="E5" s="33"/>
      <c r="F5" s="33"/>
      <c r="G5" s="35"/>
      <c r="H5" s="3"/>
      <c r="I5" s="3"/>
      <c r="J5" s="3"/>
      <c r="K5" s="36"/>
      <c r="O5" s="28"/>
      <c r="R5" s="29"/>
      <c r="S5" s="30" t="s">
        <v>95</v>
      </c>
      <c r="T5" s="34"/>
      <c r="U5" s="11" t="s">
        <v>96</v>
      </c>
      <c r="V5" s="12" t="s">
        <v>83</v>
      </c>
      <c r="W5" s="12" t="s">
        <v>93</v>
      </c>
      <c r="X5" s="12" t="s">
        <v>97</v>
      </c>
      <c r="Z5" s="32" t="s">
        <v>18</v>
      </c>
      <c r="AA5" s="22" t="s">
        <v>19</v>
      </c>
      <c r="AB5" s="23" t="s">
        <v>20</v>
      </c>
    </row>
    <row r="6" spans="1:29" s="27" customFormat="1" ht="18.75" customHeight="1" x14ac:dyDescent="0.35">
      <c r="A6" s="14" t="s">
        <v>21</v>
      </c>
      <c r="B6" s="37"/>
      <c r="C6" s="38"/>
      <c r="D6" s="38"/>
      <c r="E6" s="38"/>
      <c r="F6" s="38"/>
      <c r="G6" s="2"/>
      <c r="H6" s="3"/>
      <c r="I6" s="39"/>
      <c r="J6" s="3"/>
      <c r="O6" s="28"/>
      <c r="R6" s="29"/>
      <c r="S6" s="30" t="s">
        <v>98</v>
      </c>
      <c r="T6" s="34"/>
      <c r="U6" s="40" t="s">
        <v>99</v>
      </c>
      <c r="V6" s="41" t="s">
        <v>83</v>
      </c>
      <c r="W6" s="41" t="s">
        <v>93</v>
      </c>
      <c r="X6" s="41" t="s">
        <v>100</v>
      </c>
      <c r="Z6" s="32" t="s">
        <v>22</v>
      </c>
      <c r="AA6" s="22" t="s">
        <v>23</v>
      </c>
      <c r="AB6" s="42" t="s">
        <v>24</v>
      </c>
    </row>
    <row r="7" spans="1:29" s="27" customFormat="1" ht="18.75" customHeight="1" x14ac:dyDescent="0.35">
      <c r="A7" s="24" t="s">
        <v>25</v>
      </c>
      <c r="B7" s="24"/>
      <c r="C7" s="43" t="s">
        <v>81</v>
      </c>
      <c r="D7" s="43"/>
      <c r="E7" s="44" t="e">
        <f>VLOOKUP(C7,$U$1:$X$47,4,FALSE)</f>
        <v>#N/A</v>
      </c>
      <c r="F7" s="44"/>
      <c r="G7" s="2"/>
      <c r="H7" s="45"/>
      <c r="J7" s="3"/>
      <c r="O7" s="28"/>
      <c r="R7" s="29"/>
      <c r="S7" s="30" t="s">
        <v>101</v>
      </c>
      <c r="T7" s="34"/>
      <c r="U7" s="11" t="s">
        <v>102</v>
      </c>
      <c r="V7" s="12" t="s">
        <v>83</v>
      </c>
      <c r="W7" s="12" t="s">
        <v>103</v>
      </c>
      <c r="X7" s="12" t="s">
        <v>104</v>
      </c>
      <c r="Z7" s="32" t="s">
        <v>27</v>
      </c>
      <c r="AA7" s="22" t="s">
        <v>28</v>
      </c>
      <c r="AB7" s="23" t="s">
        <v>29</v>
      </c>
    </row>
    <row r="8" spans="1:29" s="27" customFormat="1" ht="18.75" customHeight="1" x14ac:dyDescent="0.35">
      <c r="A8" s="14" t="s">
        <v>30</v>
      </c>
      <c r="B8" s="15"/>
      <c r="C8" s="46"/>
      <c r="D8" s="46"/>
      <c r="E8" s="38"/>
      <c r="F8" s="46"/>
      <c r="G8" s="2"/>
      <c r="H8" s="3"/>
      <c r="J8" s="3"/>
      <c r="K8" s="45"/>
      <c r="O8" s="28"/>
      <c r="R8" s="29"/>
      <c r="S8" s="30" t="s">
        <v>105</v>
      </c>
      <c r="T8" s="34"/>
      <c r="U8" s="11" t="s">
        <v>106</v>
      </c>
      <c r="V8" s="12" t="s">
        <v>83</v>
      </c>
      <c r="W8" s="12" t="s">
        <v>107</v>
      </c>
      <c r="X8" s="12" t="s">
        <v>108</v>
      </c>
      <c r="Z8" s="32" t="s">
        <v>31</v>
      </c>
      <c r="AA8" s="22" t="s">
        <v>16</v>
      </c>
      <c r="AB8" s="23" t="s">
        <v>32</v>
      </c>
    </row>
    <row r="9" spans="1:29" s="27" customFormat="1" ht="18.75" customHeight="1" x14ac:dyDescent="0.35">
      <c r="A9" s="24" t="s">
        <v>33</v>
      </c>
      <c r="B9" s="24"/>
      <c r="C9" s="25"/>
      <c r="D9" s="25"/>
      <c r="E9" s="25"/>
      <c r="F9" s="25"/>
      <c r="G9" s="2"/>
      <c r="I9" s="45"/>
      <c r="J9" s="3"/>
      <c r="K9" s="45"/>
      <c r="O9" s="28"/>
      <c r="R9" s="29"/>
      <c r="S9" s="30" t="s">
        <v>109</v>
      </c>
      <c r="T9" s="34"/>
      <c r="U9" s="11" t="s">
        <v>110</v>
      </c>
      <c r="V9" s="12" t="s">
        <v>83</v>
      </c>
      <c r="W9" s="12" t="s">
        <v>111</v>
      </c>
      <c r="X9" s="12" t="s">
        <v>112</v>
      </c>
      <c r="Z9" s="32" t="s">
        <v>34</v>
      </c>
      <c r="AA9" s="22" t="s">
        <v>35</v>
      </c>
      <c r="AB9" s="23" t="s">
        <v>36</v>
      </c>
    </row>
    <row r="10" spans="1:29" s="27" customFormat="1" ht="18.75" customHeight="1" x14ac:dyDescent="0.35">
      <c r="A10" s="24" t="s">
        <v>37</v>
      </c>
      <c r="B10" s="24"/>
      <c r="C10" s="33"/>
      <c r="D10" s="33"/>
      <c r="E10" s="33"/>
      <c r="F10" s="33"/>
      <c r="G10" s="2"/>
      <c r="I10" s="3"/>
      <c r="J10" s="3"/>
      <c r="K10" s="45"/>
      <c r="O10" s="28"/>
      <c r="R10" s="29"/>
      <c r="S10" s="30" t="s">
        <v>113</v>
      </c>
      <c r="T10" s="34"/>
      <c r="U10" s="11" t="s">
        <v>114</v>
      </c>
      <c r="V10" s="12" t="s">
        <v>83</v>
      </c>
      <c r="W10" s="12" t="s">
        <v>115</v>
      </c>
      <c r="X10" s="12" t="s">
        <v>116</v>
      </c>
      <c r="Z10" s="32" t="s">
        <v>38</v>
      </c>
      <c r="AA10" s="22" t="s">
        <v>39</v>
      </c>
      <c r="AB10" s="23" t="s">
        <v>40</v>
      </c>
    </row>
    <row r="11" spans="1:29" s="27" customFormat="1" ht="18.75" customHeight="1" x14ac:dyDescent="0.35">
      <c r="A11" s="47"/>
      <c r="B11" s="47"/>
      <c r="C11" s="47"/>
      <c r="D11" s="47"/>
      <c r="E11" s="47"/>
      <c r="F11" s="47"/>
      <c r="G11" s="2"/>
      <c r="H11" s="48" t="s">
        <v>41</v>
      </c>
      <c r="I11" s="3"/>
      <c r="J11" s="3"/>
      <c r="K11" s="45"/>
      <c r="O11" s="28"/>
      <c r="R11" s="19"/>
      <c r="S11" s="30" t="s">
        <v>117</v>
      </c>
      <c r="T11" s="34"/>
      <c r="U11" s="49" t="s">
        <v>118</v>
      </c>
      <c r="V11" s="50" t="s">
        <v>119</v>
      </c>
      <c r="W11" s="50" t="s">
        <v>120</v>
      </c>
      <c r="X11" s="50" t="s">
        <v>121</v>
      </c>
      <c r="Y11" s="6"/>
      <c r="Z11" s="32" t="s">
        <v>42</v>
      </c>
      <c r="AA11" s="22" t="s">
        <v>43</v>
      </c>
      <c r="AB11" s="23" t="s">
        <v>44</v>
      </c>
    </row>
    <row r="12" spans="1:29" s="27" customFormat="1" ht="18.75" customHeight="1" x14ac:dyDescent="0.35">
      <c r="A12" s="51"/>
      <c r="B12" s="52"/>
      <c r="C12" s="52"/>
      <c r="D12" s="53" t="s">
        <v>45</v>
      </c>
      <c r="E12" s="54" t="str">
        <f>IF($E$49=0,"","Dags vantar")</f>
        <v/>
      </c>
      <c r="F12" s="55"/>
      <c r="G12" s="56"/>
      <c r="H12" s="57" t="s">
        <v>46</v>
      </c>
      <c r="I12" s="58"/>
      <c r="J12" s="58"/>
      <c r="K12" s="59"/>
      <c r="L12" s="6"/>
      <c r="M12" s="6"/>
      <c r="N12" s="6"/>
      <c r="O12" s="6"/>
      <c r="P12" s="6"/>
      <c r="Q12" s="6"/>
      <c r="R12" s="29"/>
      <c r="S12" s="30" t="s">
        <v>122</v>
      </c>
      <c r="T12" s="34"/>
      <c r="U12" s="49" t="s">
        <v>123</v>
      </c>
      <c r="V12" s="50" t="s">
        <v>119</v>
      </c>
      <c r="W12" s="50" t="s">
        <v>120</v>
      </c>
      <c r="X12" s="50" t="s">
        <v>124</v>
      </c>
      <c r="Z12" s="32" t="s">
        <v>47</v>
      </c>
      <c r="AA12" s="22" t="s">
        <v>48</v>
      </c>
      <c r="AB12" s="23" t="s">
        <v>49</v>
      </c>
    </row>
    <row r="13" spans="1:29" s="27" customFormat="1" ht="30" customHeight="1" x14ac:dyDescent="0.35">
      <c r="A13" s="60" t="s">
        <v>50</v>
      </c>
      <c r="B13" s="61" t="s">
        <v>51</v>
      </c>
      <c r="C13" s="62" t="s">
        <v>52</v>
      </c>
      <c r="D13" s="62" t="s">
        <v>53</v>
      </c>
      <c r="E13" s="63" t="s">
        <v>54</v>
      </c>
      <c r="F13" s="64"/>
      <c r="G13" s="2"/>
      <c r="H13" s="65" t="s">
        <v>55</v>
      </c>
      <c r="I13" s="65" t="s">
        <v>56</v>
      </c>
      <c r="J13" s="66" t="s">
        <v>9</v>
      </c>
      <c r="K13" s="65" t="s">
        <v>57</v>
      </c>
      <c r="L13" s="65" t="s">
        <v>58</v>
      </c>
      <c r="M13" s="65" t="s">
        <v>59</v>
      </c>
      <c r="N13" s="65" t="s">
        <v>60</v>
      </c>
      <c r="O13" s="28"/>
      <c r="P13" s="67"/>
      <c r="R13" s="68"/>
      <c r="S13" s="30" t="s">
        <v>125</v>
      </c>
      <c r="T13" s="34"/>
      <c r="U13" s="69" t="s">
        <v>105</v>
      </c>
      <c r="V13" s="70" t="s">
        <v>126</v>
      </c>
      <c r="W13" s="70" t="s">
        <v>127</v>
      </c>
      <c r="X13" s="70" t="s">
        <v>128</v>
      </c>
      <c r="Z13" s="32" t="s">
        <v>61</v>
      </c>
      <c r="AA13" s="22" t="s">
        <v>62</v>
      </c>
      <c r="AB13" s="23" t="s">
        <v>63</v>
      </c>
    </row>
    <row r="14" spans="1:29" s="27" customFormat="1" ht="15" customHeight="1" x14ac:dyDescent="0.35">
      <c r="A14" s="71"/>
      <c r="B14" s="72" t="str">
        <f>IF(E14="","",IF($C$7="","",IF($C$7="Veljið vörutegund af lista","",$C$7)))</f>
        <v/>
      </c>
      <c r="C14" s="73"/>
      <c r="D14" s="74"/>
      <c r="E14" s="75">
        <v>0</v>
      </c>
      <c r="F14" s="76" t="s">
        <v>64</v>
      </c>
      <c r="G14" s="77"/>
      <c r="H14" s="78" t="str">
        <f>IF(E14="","",$E$12)</f>
        <v/>
      </c>
      <c r="I14" s="79">
        <f>IF(E14="","",$C$4)</f>
        <v>0</v>
      </c>
      <c r="J14" s="80" t="str">
        <f>IF(E14="","",$C$3&amp;"  "&amp;C14)</f>
        <v xml:space="preserve">  </v>
      </c>
      <c r="K14" s="81" t="str">
        <f>IF(E14="","",$C$5)</f>
        <v>Veljið ráðstöfunarland af lista</v>
      </c>
      <c r="L14" s="82">
        <f>IF(E14="","",D14)</f>
        <v>0</v>
      </c>
      <c r="M14" s="83" t="str">
        <f>IF(A14="","",ROUND(E14,0))</f>
        <v/>
      </c>
      <c r="N14" s="78">
        <f>IF(E14="","",A14)</f>
        <v>0</v>
      </c>
      <c r="O14" s="28"/>
      <c r="P14" s="67"/>
      <c r="R14" s="68"/>
      <c r="S14" s="30" t="s">
        <v>129</v>
      </c>
      <c r="T14" s="34"/>
      <c r="U14" s="49" t="s">
        <v>130</v>
      </c>
      <c r="V14" s="50" t="s">
        <v>119</v>
      </c>
      <c r="W14" s="50" t="s">
        <v>120</v>
      </c>
      <c r="X14" s="50" t="s">
        <v>131</v>
      </c>
      <c r="Z14" s="32" t="s">
        <v>65</v>
      </c>
      <c r="AA14" s="22" t="s">
        <v>66</v>
      </c>
    </row>
    <row r="15" spans="1:29" s="27" customFormat="1" ht="15" customHeight="1" x14ac:dyDescent="0.35">
      <c r="A15" s="71"/>
      <c r="B15" s="72" t="str">
        <f t="shared" ref="B15:B47" si="0">IF(E15="","",IF($C$7="","",IF($C$7="Veljið vörutegund af lista","",$C$7)))</f>
        <v/>
      </c>
      <c r="C15" s="73"/>
      <c r="D15" s="74"/>
      <c r="E15" s="75"/>
      <c r="F15" s="76" t="s">
        <v>64</v>
      </c>
      <c r="G15" s="77"/>
      <c r="H15" s="84" t="str">
        <f t="shared" ref="H15:H47" si="1">IF(E15="","",$E$12)</f>
        <v/>
      </c>
      <c r="I15" s="85" t="str">
        <f t="shared" ref="I15:I47" si="2">IF(E15="","",$C$4)</f>
        <v/>
      </c>
      <c r="J15" s="86" t="str">
        <f t="shared" ref="J15:J47" si="3">IF(E15="","",$C$3&amp;"  "&amp;C15)</f>
        <v/>
      </c>
      <c r="K15" s="86" t="str">
        <f t="shared" ref="K15:K47" si="4">IF(E15="","",$C$5)</f>
        <v/>
      </c>
      <c r="L15" s="87" t="str">
        <f t="shared" ref="L15:L47" si="5">IF(E15="","",D15)</f>
        <v/>
      </c>
      <c r="M15" s="88" t="str">
        <f t="shared" ref="M15:M47" si="6">IF(A15="","",ROUND(E15,0))</f>
        <v/>
      </c>
      <c r="N15" s="84" t="str">
        <f t="shared" ref="N15:N47" si="7">IF(E15="","",A15)</f>
        <v/>
      </c>
      <c r="O15" s="28"/>
      <c r="R15" s="68"/>
      <c r="S15" s="89"/>
      <c r="T15" s="90"/>
      <c r="U15" s="69" t="s">
        <v>91</v>
      </c>
      <c r="V15" s="70" t="s">
        <v>126</v>
      </c>
      <c r="W15" s="70" t="s">
        <v>132</v>
      </c>
      <c r="X15" s="70" t="s">
        <v>133</v>
      </c>
      <c r="Z15" s="32" t="s">
        <v>67</v>
      </c>
      <c r="AA15" s="22" t="s">
        <v>68</v>
      </c>
    </row>
    <row r="16" spans="1:29" s="27" customFormat="1" ht="15" customHeight="1" x14ac:dyDescent="0.35">
      <c r="A16" s="71"/>
      <c r="B16" s="72" t="str">
        <f t="shared" si="0"/>
        <v/>
      </c>
      <c r="C16" s="73"/>
      <c r="D16" s="74"/>
      <c r="E16" s="75"/>
      <c r="F16" s="76" t="s">
        <v>64</v>
      </c>
      <c r="G16" s="77"/>
      <c r="H16" s="78" t="str">
        <f t="shared" si="1"/>
        <v/>
      </c>
      <c r="I16" s="91" t="str">
        <f t="shared" si="2"/>
        <v/>
      </c>
      <c r="J16" s="81" t="str">
        <f t="shared" si="3"/>
        <v/>
      </c>
      <c r="K16" s="81" t="str">
        <f t="shared" si="4"/>
        <v/>
      </c>
      <c r="L16" s="82" t="str">
        <f t="shared" si="5"/>
        <v/>
      </c>
      <c r="M16" s="83" t="str">
        <f t="shared" si="6"/>
        <v/>
      </c>
      <c r="N16" s="78" t="str">
        <f t="shared" si="7"/>
        <v/>
      </c>
      <c r="O16" s="28"/>
      <c r="R16" s="68"/>
      <c r="S16" s="89" t="s">
        <v>134</v>
      </c>
      <c r="T16" s="31"/>
      <c r="U16" s="49" t="s">
        <v>135</v>
      </c>
      <c r="V16" s="50" t="s">
        <v>119</v>
      </c>
      <c r="W16" s="50" t="s">
        <v>120</v>
      </c>
      <c r="X16" s="50" t="s">
        <v>136</v>
      </c>
      <c r="Z16" s="32" t="s">
        <v>69</v>
      </c>
      <c r="AA16" s="22" t="s">
        <v>70</v>
      </c>
    </row>
    <row r="17" spans="1:28" s="27" customFormat="1" ht="15" customHeight="1" x14ac:dyDescent="0.35">
      <c r="A17" s="71"/>
      <c r="B17" s="72" t="str">
        <f t="shared" si="0"/>
        <v/>
      </c>
      <c r="C17" s="73"/>
      <c r="D17" s="74"/>
      <c r="E17" s="75"/>
      <c r="F17" s="76" t="s">
        <v>64</v>
      </c>
      <c r="G17" s="77"/>
      <c r="H17" s="84" t="str">
        <f t="shared" si="1"/>
        <v/>
      </c>
      <c r="I17" s="85" t="str">
        <f t="shared" si="2"/>
        <v/>
      </c>
      <c r="J17" s="86" t="str">
        <f t="shared" si="3"/>
        <v/>
      </c>
      <c r="K17" s="86" t="str">
        <f t="shared" si="4"/>
        <v/>
      </c>
      <c r="L17" s="87" t="str">
        <f t="shared" si="5"/>
        <v/>
      </c>
      <c r="M17" s="88" t="str">
        <f t="shared" si="6"/>
        <v/>
      </c>
      <c r="N17" s="84" t="str">
        <f t="shared" si="7"/>
        <v/>
      </c>
      <c r="O17" s="28"/>
      <c r="R17" s="68"/>
      <c r="S17" s="89"/>
      <c r="T17" s="34"/>
      <c r="U17" s="69" t="s">
        <v>113</v>
      </c>
      <c r="V17" s="70" t="s">
        <v>126</v>
      </c>
      <c r="W17" s="70" t="s">
        <v>127</v>
      </c>
      <c r="X17" s="70" t="s">
        <v>137</v>
      </c>
      <c r="Z17" s="32" t="s">
        <v>71</v>
      </c>
      <c r="AA17" s="22" t="s">
        <v>72</v>
      </c>
    </row>
    <row r="18" spans="1:28" s="27" customFormat="1" ht="15" customHeight="1" x14ac:dyDescent="0.35">
      <c r="A18" s="71"/>
      <c r="B18" s="72" t="str">
        <f t="shared" si="0"/>
        <v/>
      </c>
      <c r="C18" s="73"/>
      <c r="D18" s="74"/>
      <c r="E18" s="75"/>
      <c r="F18" s="76" t="s">
        <v>64</v>
      </c>
      <c r="G18" s="77"/>
      <c r="H18" s="78" t="str">
        <f t="shared" si="1"/>
        <v/>
      </c>
      <c r="I18" s="91" t="str">
        <f t="shared" si="2"/>
        <v/>
      </c>
      <c r="J18" s="81" t="str">
        <f t="shared" si="3"/>
        <v/>
      </c>
      <c r="K18" s="81" t="str">
        <f t="shared" si="4"/>
        <v/>
      </c>
      <c r="L18" s="82" t="str">
        <f t="shared" si="5"/>
        <v/>
      </c>
      <c r="M18" s="83" t="str">
        <f t="shared" si="6"/>
        <v/>
      </c>
      <c r="N18" s="78" t="str">
        <f t="shared" si="7"/>
        <v/>
      </c>
      <c r="O18" s="28"/>
      <c r="R18" s="68"/>
      <c r="S18" s="92" t="s">
        <v>138</v>
      </c>
      <c r="T18" s="90"/>
      <c r="U18" s="49" t="s">
        <v>139</v>
      </c>
      <c r="V18" s="50" t="s">
        <v>119</v>
      </c>
      <c r="W18" s="50" t="s">
        <v>120</v>
      </c>
      <c r="X18" s="50" t="s">
        <v>140</v>
      </c>
      <c r="Z18" s="32" t="s">
        <v>73</v>
      </c>
      <c r="AA18" s="22" t="s">
        <v>74</v>
      </c>
    </row>
    <row r="19" spans="1:28" s="27" customFormat="1" ht="15" customHeight="1" x14ac:dyDescent="0.35">
      <c r="A19" s="71"/>
      <c r="B19" s="72" t="str">
        <f t="shared" si="0"/>
        <v/>
      </c>
      <c r="C19" s="73"/>
      <c r="D19" s="74"/>
      <c r="E19" s="75"/>
      <c r="F19" s="76" t="s">
        <v>64</v>
      </c>
      <c r="G19" s="77"/>
      <c r="H19" s="84" t="str">
        <f t="shared" si="1"/>
        <v/>
      </c>
      <c r="I19" s="85" t="str">
        <f t="shared" si="2"/>
        <v/>
      </c>
      <c r="J19" s="86" t="str">
        <f t="shared" si="3"/>
        <v/>
      </c>
      <c r="K19" s="86" t="str">
        <f t="shared" si="4"/>
        <v/>
      </c>
      <c r="L19" s="87" t="str">
        <f t="shared" si="5"/>
        <v/>
      </c>
      <c r="M19" s="88" t="str">
        <f t="shared" si="6"/>
        <v/>
      </c>
      <c r="N19" s="84" t="str">
        <f t="shared" si="7"/>
        <v/>
      </c>
      <c r="O19" s="28"/>
      <c r="R19" s="68"/>
      <c r="S19" s="92" t="s">
        <v>82</v>
      </c>
      <c r="T19" s="31"/>
      <c r="U19" s="49" t="s">
        <v>141</v>
      </c>
      <c r="V19" s="50" t="s">
        <v>119</v>
      </c>
      <c r="W19" s="50" t="s">
        <v>120</v>
      </c>
      <c r="X19" s="50" t="s">
        <v>142</v>
      </c>
    </row>
    <row r="20" spans="1:28" s="27" customFormat="1" ht="15" customHeight="1" x14ac:dyDescent="0.35">
      <c r="A20" s="71"/>
      <c r="B20" s="72" t="str">
        <f t="shared" si="0"/>
        <v/>
      </c>
      <c r="C20" s="73"/>
      <c r="D20" s="74"/>
      <c r="E20" s="75"/>
      <c r="F20" s="76" t="s">
        <v>64</v>
      </c>
      <c r="G20" s="77"/>
      <c r="H20" s="78" t="str">
        <f t="shared" si="1"/>
        <v/>
      </c>
      <c r="I20" s="91" t="str">
        <f t="shared" si="2"/>
        <v/>
      </c>
      <c r="J20" s="81" t="str">
        <f t="shared" si="3"/>
        <v/>
      </c>
      <c r="K20" s="81" t="str">
        <f t="shared" si="4"/>
        <v/>
      </c>
      <c r="L20" s="82" t="str">
        <f t="shared" si="5"/>
        <v/>
      </c>
      <c r="M20" s="83" t="str">
        <f t="shared" si="6"/>
        <v/>
      </c>
      <c r="N20" s="78" t="str">
        <f t="shared" si="7"/>
        <v/>
      </c>
      <c r="O20" s="28"/>
      <c r="R20" s="68"/>
      <c r="S20" s="92" t="s">
        <v>86</v>
      </c>
      <c r="T20" s="34"/>
      <c r="U20" s="69" t="s">
        <v>98</v>
      </c>
      <c r="V20" s="70" t="s">
        <v>126</v>
      </c>
      <c r="W20" s="70" t="s">
        <v>143</v>
      </c>
      <c r="X20" s="70" t="s">
        <v>144</v>
      </c>
    </row>
    <row r="21" spans="1:28" s="18" customFormat="1" ht="15.75" customHeight="1" x14ac:dyDescent="0.35">
      <c r="A21" s="71"/>
      <c r="B21" s="72" t="str">
        <f t="shared" si="0"/>
        <v/>
      </c>
      <c r="C21" s="73"/>
      <c r="D21" s="74"/>
      <c r="E21" s="75"/>
      <c r="F21" s="76" t="s">
        <v>64</v>
      </c>
      <c r="G21" s="77"/>
      <c r="H21" s="84" t="str">
        <f t="shared" si="1"/>
        <v/>
      </c>
      <c r="I21" s="85" t="str">
        <f t="shared" si="2"/>
        <v/>
      </c>
      <c r="J21" s="86" t="str">
        <f t="shared" si="3"/>
        <v/>
      </c>
      <c r="K21" s="86" t="str">
        <f t="shared" si="4"/>
        <v/>
      </c>
      <c r="L21" s="87" t="str">
        <f t="shared" si="5"/>
        <v/>
      </c>
      <c r="M21" s="88" t="str">
        <f t="shared" si="6"/>
        <v/>
      </c>
      <c r="N21" s="84" t="str">
        <f t="shared" si="7"/>
        <v/>
      </c>
      <c r="O21" s="28"/>
      <c r="P21" s="27"/>
      <c r="Q21" s="27"/>
      <c r="R21" s="68"/>
      <c r="S21" s="92" t="s">
        <v>89</v>
      </c>
      <c r="T21" s="34"/>
      <c r="U21" s="93" t="s">
        <v>134</v>
      </c>
      <c r="V21" s="94" t="s">
        <v>134</v>
      </c>
      <c r="W21" s="94" t="s">
        <v>145</v>
      </c>
      <c r="X21" s="94" t="s">
        <v>145</v>
      </c>
      <c r="Y21" s="27"/>
    </row>
    <row r="22" spans="1:28" ht="15" customHeight="1" x14ac:dyDescent="0.35">
      <c r="A22" s="71"/>
      <c r="B22" s="72" t="str">
        <f t="shared" si="0"/>
        <v/>
      </c>
      <c r="C22" s="73"/>
      <c r="D22" s="74"/>
      <c r="E22" s="75"/>
      <c r="F22" s="76" t="s">
        <v>64</v>
      </c>
      <c r="G22" s="77"/>
      <c r="H22" s="78" t="str">
        <f t="shared" si="1"/>
        <v/>
      </c>
      <c r="I22" s="91" t="str">
        <f t="shared" si="2"/>
        <v/>
      </c>
      <c r="J22" s="81" t="str">
        <f t="shared" si="3"/>
        <v/>
      </c>
      <c r="K22" s="81" t="str">
        <f t="shared" si="4"/>
        <v/>
      </c>
      <c r="L22" s="82" t="str">
        <f t="shared" si="5"/>
        <v/>
      </c>
      <c r="M22" s="83" t="str">
        <f t="shared" si="6"/>
        <v/>
      </c>
      <c r="N22" s="78" t="str">
        <f t="shared" si="7"/>
        <v/>
      </c>
      <c r="O22" s="28"/>
      <c r="P22" s="27"/>
      <c r="Q22" s="27"/>
      <c r="R22" s="68"/>
      <c r="S22" s="92" t="s">
        <v>96</v>
      </c>
      <c r="T22" s="34"/>
      <c r="U22" s="49" t="s">
        <v>146</v>
      </c>
      <c r="V22" s="50" t="s">
        <v>119</v>
      </c>
      <c r="W22" s="50" t="s">
        <v>120</v>
      </c>
      <c r="X22" s="50" t="s">
        <v>147</v>
      </c>
      <c r="Y22" s="27"/>
      <c r="Z22" s="6" t="s">
        <v>75</v>
      </c>
    </row>
    <row r="23" spans="1:28" ht="15" customHeight="1" x14ac:dyDescent="0.35">
      <c r="A23" s="71"/>
      <c r="B23" s="72" t="str">
        <f t="shared" si="0"/>
        <v/>
      </c>
      <c r="C23" s="73"/>
      <c r="D23" s="74"/>
      <c r="E23" s="75"/>
      <c r="F23" s="76" t="s">
        <v>64</v>
      </c>
      <c r="G23" s="77"/>
      <c r="H23" s="84" t="str">
        <f t="shared" si="1"/>
        <v/>
      </c>
      <c r="I23" s="85" t="str">
        <f t="shared" si="2"/>
        <v/>
      </c>
      <c r="J23" s="86" t="str">
        <f t="shared" si="3"/>
        <v/>
      </c>
      <c r="K23" s="86" t="str">
        <f t="shared" si="4"/>
        <v/>
      </c>
      <c r="L23" s="87" t="str">
        <f t="shared" si="5"/>
        <v/>
      </c>
      <c r="M23" s="88" t="str">
        <f t="shared" si="6"/>
        <v/>
      </c>
      <c r="N23" s="84" t="str">
        <f t="shared" si="7"/>
        <v/>
      </c>
      <c r="O23" s="28"/>
      <c r="P23" s="27"/>
      <c r="Q23" s="27"/>
      <c r="R23" s="68"/>
      <c r="S23" s="92" t="s">
        <v>92</v>
      </c>
      <c r="T23" s="34"/>
      <c r="U23" s="49" t="s">
        <v>148</v>
      </c>
      <c r="V23" s="50" t="s">
        <v>119</v>
      </c>
      <c r="W23" s="50" t="s">
        <v>120</v>
      </c>
      <c r="X23" s="50" t="s">
        <v>149</v>
      </c>
      <c r="Y23" s="27"/>
      <c r="Z23" s="95"/>
      <c r="AA23" s="96"/>
      <c r="AB23" s="96"/>
    </row>
    <row r="24" spans="1:28" ht="15" customHeight="1" x14ac:dyDescent="0.35">
      <c r="A24" s="71"/>
      <c r="B24" s="72" t="str">
        <f t="shared" si="0"/>
        <v/>
      </c>
      <c r="C24" s="73"/>
      <c r="D24" s="74"/>
      <c r="E24" s="75"/>
      <c r="F24" s="76" t="s">
        <v>64</v>
      </c>
      <c r="G24" s="77"/>
      <c r="H24" s="78" t="str">
        <f t="shared" si="1"/>
        <v/>
      </c>
      <c r="I24" s="91" t="str">
        <f t="shared" si="2"/>
        <v/>
      </c>
      <c r="J24" s="81" t="str">
        <f t="shared" si="3"/>
        <v/>
      </c>
      <c r="K24" s="81" t="str">
        <f t="shared" si="4"/>
        <v/>
      </c>
      <c r="L24" s="82" t="str">
        <f t="shared" si="5"/>
        <v/>
      </c>
      <c r="M24" s="83" t="str">
        <f t="shared" si="6"/>
        <v/>
      </c>
      <c r="N24" s="78" t="str">
        <f t="shared" si="7"/>
        <v/>
      </c>
      <c r="O24" s="28"/>
      <c r="P24" s="27"/>
      <c r="Q24" s="27"/>
      <c r="R24" s="68"/>
      <c r="S24" s="97" t="s">
        <v>99</v>
      </c>
      <c r="T24" s="34"/>
      <c r="U24" s="49" t="s">
        <v>150</v>
      </c>
      <c r="V24" s="50" t="s">
        <v>119</v>
      </c>
      <c r="W24" s="50" t="s">
        <v>120</v>
      </c>
      <c r="X24" s="50" t="s">
        <v>151</v>
      </c>
      <c r="Y24" s="27"/>
      <c r="Z24" s="95"/>
      <c r="AA24" s="96"/>
      <c r="AB24" s="96"/>
    </row>
    <row r="25" spans="1:28" ht="15" customHeight="1" x14ac:dyDescent="0.35">
      <c r="A25" s="71"/>
      <c r="B25" s="72" t="str">
        <f t="shared" si="0"/>
        <v/>
      </c>
      <c r="C25" s="73"/>
      <c r="D25" s="74"/>
      <c r="E25" s="75"/>
      <c r="F25" s="76" t="s">
        <v>64</v>
      </c>
      <c r="G25" s="77"/>
      <c r="H25" s="84" t="str">
        <f t="shared" si="1"/>
        <v/>
      </c>
      <c r="I25" s="85" t="str">
        <f t="shared" si="2"/>
        <v/>
      </c>
      <c r="J25" s="86" t="str">
        <f t="shared" si="3"/>
        <v/>
      </c>
      <c r="K25" s="86" t="str">
        <f t="shared" si="4"/>
        <v/>
      </c>
      <c r="L25" s="87" t="str">
        <f t="shared" si="5"/>
        <v/>
      </c>
      <c r="M25" s="88" t="str">
        <f t="shared" si="6"/>
        <v/>
      </c>
      <c r="N25" s="84" t="str">
        <f t="shared" si="7"/>
        <v/>
      </c>
      <c r="O25" s="28"/>
      <c r="P25" s="27"/>
      <c r="Q25" s="27"/>
      <c r="R25" s="68"/>
      <c r="S25" s="92" t="s">
        <v>102</v>
      </c>
      <c r="T25" s="34"/>
      <c r="U25" s="49" t="s">
        <v>152</v>
      </c>
      <c r="V25" s="50" t="s">
        <v>119</v>
      </c>
      <c r="W25" s="50" t="s">
        <v>120</v>
      </c>
      <c r="X25" s="50" t="s">
        <v>153</v>
      </c>
      <c r="Y25" s="27"/>
      <c r="Z25" s="96"/>
      <c r="AA25" s="96"/>
      <c r="AB25" s="96"/>
    </row>
    <row r="26" spans="1:28" ht="15" customHeight="1" x14ac:dyDescent="0.35">
      <c r="A26" s="71"/>
      <c r="B26" s="72" t="str">
        <f t="shared" si="0"/>
        <v/>
      </c>
      <c r="C26" s="73"/>
      <c r="D26" s="74"/>
      <c r="E26" s="75"/>
      <c r="F26" s="76" t="s">
        <v>64</v>
      </c>
      <c r="G26" s="77"/>
      <c r="H26" s="78" t="str">
        <f t="shared" si="1"/>
        <v/>
      </c>
      <c r="I26" s="91" t="str">
        <f t="shared" si="2"/>
        <v/>
      </c>
      <c r="J26" s="81" t="str">
        <f t="shared" si="3"/>
        <v/>
      </c>
      <c r="K26" s="81" t="str">
        <f t="shared" si="4"/>
        <v/>
      </c>
      <c r="L26" s="82" t="str">
        <f t="shared" si="5"/>
        <v/>
      </c>
      <c r="M26" s="83" t="str">
        <f t="shared" si="6"/>
        <v/>
      </c>
      <c r="N26" s="78" t="str">
        <f t="shared" si="7"/>
        <v/>
      </c>
      <c r="O26" s="28"/>
      <c r="P26" s="27"/>
      <c r="Q26" s="27"/>
      <c r="R26" s="68"/>
      <c r="S26" s="92" t="s">
        <v>106</v>
      </c>
      <c r="T26" s="34"/>
      <c r="U26" s="49" t="s">
        <v>154</v>
      </c>
      <c r="V26" s="50" t="s">
        <v>119</v>
      </c>
      <c r="W26" s="50" t="s">
        <v>120</v>
      </c>
      <c r="X26" s="50" t="s">
        <v>155</v>
      </c>
      <c r="Y26" s="27"/>
      <c r="Z26" s="98" t="s">
        <v>76</v>
      </c>
      <c r="AA26" s="96"/>
      <c r="AB26" s="96"/>
    </row>
    <row r="27" spans="1:28" ht="15" customHeight="1" x14ac:dyDescent="0.35">
      <c r="A27" s="71"/>
      <c r="B27" s="72" t="str">
        <f t="shared" si="0"/>
        <v/>
      </c>
      <c r="C27" s="73"/>
      <c r="D27" s="74"/>
      <c r="E27" s="75"/>
      <c r="F27" s="76" t="s">
        <v>64</v>
      </c>
      <c r="G27" s="77"/>
      <c r="H27" s="84" t="str">
        <f t="shared" si="1"/>
        <v/>
      </c>
      <c r="I27" s="85" t="str">
        <f t="shared" si="2"/>
        <v/>
      </c>
      <c r="J27" s="86" t="str">
        <f t="shared" si="3"/>
        <v/>
      </c>
      <c r="K27" s="86" t="str">
        <f t="shared" si="4"/>
        <v/>
      </c>
      <c r="L27" s="87" t="str">
        <f t="shared" si="5"/>
        <v/>
      </c>
      <c r="M27" s="88" t="str">
        <f t="shared" si="6"/>
        <v/>
      </c>
      <c r="N27" s="84" t="str">
        <f t="shared" si="7"/>
        <v/>
      </c>
      <c r="O27" s="28"/>
      <c r="P27" s="27"/>
      <c r="Q27" s="27"/>
      <c r="R27" s="68"/>
      <c r="S27" s="92" t="s">
        <v>110</v>
      </c>
      <c r="T27" s="34"/>
      <c r="U27" s="69" t="s">
        <v>122</v>
      </c>
      <c r="V27" s="70" t="s">
        <v>126</v>
      </c>
      <c r="W27" s="70" t="s">
        <v>156</v>
      </c>
      <c r="X27" s="70" t="s">
        <v>157</v>
      </c>
      <c r="Y27" s="27"/>
      <c r="Z27" s="99">
        <f>[0]!dags_leyfilegt_upphaf_radstofun</f>
        <v>43101</v>
      </c>
      <c r="AA27" s="96"/>
      <c r="AB27" s="96"/>
    </row>
    <row r="28" spans="1:28" s="27" customFormat="1" ht="15" customHeight="1" x14ac:dyDescent="0.35">
      <c r="A28" s="71"/>
      <c r="B28" s="72" t="str">
        <f t="shared" si="0"/>
        <v/>
      </c>
      <c r="C28" s="73"/>
      <c r="D28" s="74"/>
      <c r="E28" s="75"/>
      <c r="F28" s="76" t="s">
        <v>64</v>
      </c>
      <c r="G28" s="77"/>
      <c r="H28" s="78" t="str">
        <f t="shared" si="1"/>
        <v/>
      </c>
      <c r="I28" s="91" t="str">
        <f t="shared" si="2"/>
        <v/>
      </c>
      <c r="J28" s="81" t="str">
        <f t="shared" si="3"/>
        <v/>
      </c>
      <c r="K28" s="81" t="str">
        <f t="shared" si="4"/>
        <v/>
      </c>
      <c r="L28" s="82" t="str">
        <f t="shared" si="5"/>
        <v/>
      </c>
      <c r="M28" s="83" t="str">
        <f t="shared" si="6"/>
        <v/>
      </c>
      <c r="N28" s="78" t="str">
        <f t="shared" si="7"/>
        <v/>
      </c>
      <c r="O28" s="28"/>
      <c r="R28" s="68"/>
      <c r="S28" s="92" t="s">
        <v>114</v>
      </c>
      <c r="T28" s="34"/>
      <c r="U28" s="49" t="s">
        <v>158</v>
      </c>
      <c r="V28" s="50" t="s">
        <v>119</v>
      </c>
      <c r="W28" s="50" t="s">
        <v>120</v>
      </c>
      <c r="X28" s="50" t="s">
        <v>159</v>
      </c>
      <c r="Z28" s="99">
        <f>[0]!dags_leyfileg_lok_radstofun</f>
        <v>43830</v>
      </c>
      <c r="AA28" s="99"/>
      <c r="AB28" s="99"/>
    </row>
    <row r="29" spans="1:28" s="27" customFormat="1" ht="15" customHeight="1" x14ac:dyDescent="0.35">
      <c r="A29" s="71"/>
      <c r="B29" s="72" t="str">
        <f t="shared" si="0"/>
        <v/>
      </c>
      <c r="C29" s="73"/>
      <c r="D29" s="74"/>
      <c r="E29" s="75"/>
      <c r="F29" s="76" t="s">
        <v>64</v>
      </c>
      <c r="G29" s="77"/>
      <c r="H29" s="84" t="str">
        <f t="shared" si="1"/>
        <v/>
      </c>
      <c r="I29" s="85" t="str">
        <f t="shared" si="2"/>
        <v/>
      </c>
      <c r="J29" s="86" t="str">
        <f t="shared" si="3"/>
        <v/>
      </c>
      <c r="K29" s="86" t="str">
        <f t="shared" si="4"/>
        <v/>
      </c>
      <c r="L29" s="87" t="str">
        <f t="shared" si="5"/>
        <v/>
      </c>
      <c r="M29" s="88" t="str">
        <f t="shared" si="6"/>
        <v/>
      </c>
      <c r="N29" s="84" t="str">
        <f t="shared" si="7"/>
        <v/>
      </c>
      <c r="O29" s="28"/>
      <c r="R29" s="29"/>
      <c r="S29" s="20"/>
      <c r="T29" s="34"/>
      <c r="U29" s="69" t="s">
        <v>109</v>
      </c>
      <c r="V29" s="70" t="s">
        <v>126</v>
      </c>
      <c r="W29" s="70" t="s">
        <v>127</v>
      </c>
      <c r="X29" s="70" t="s">
        <v>160</v>
      </c>
    </row>
    <row r="30" spans="1:28" s="27" customFormat="1" ht="15" customHeight="1" x14ac:dyDescent="0.35">
      <c r="A30" s="71"/>
      <c r="B30" s="72" t="str">
        <f t="shared" si="0"/>
        <v/>
      </c>
      <c r="C30" s="73"/>
      <c r="D30" s="74"/>
      <c r="E30" s="75"/>
      <c r="F30" s="76" t="s">
        <v>64</v>
      </c>
      <c r="G30" s="77"/>
      <c r="H30" s="78" t="str">
        <f t="shared" si="1"/>
        <v/>
      </c>
      <c r="I30" s="91" t="str">
        <f t="shared" si="2"/>
        <v/>
      </c>
      <c r="J30" s="81" t="str">
        <f t="shared" si="3"/>
        <v/>
      </c>
      <c r="K30" s="81" t="str">
        <f t="shared" si="4"/>
        <v/>
      </c>
      <c r="L30" s="82" t="str">
        <f t="shared" si="5"/>
        <v/>
      </c>
      <c r="M30" s="83" t="str">
        <f t="shared" si="6"/>
        <v/>
      </c>
      <c r="N30" s="78" t="str">
        <f t="shared" si="7"/>
        <v/>
      </c>
      <c r="O30" s="28"/>
      <c r="R30" s="29"/>
      <c r="S30" s="100" t="s">
        <v>161</v>
      </c>
      <c r="T30" s="90"/>
      <c r="U30" s="69" t="s">
        <v>101</v>
      </c>
      <c r="V30" s="70" t="s">
        <v>126</v>
      </c>
      <c r="W30" s="70" t="s">
        <v>127</v>
      </c>
      <c r="X30" s="70" t="s">
        <v>162</v>
      </c>
    </row>
    <row r="31" spans="1:28" s="27" customFormat="1" ht="15" customHeight="1" x14ac:dyDescent="0.35">
      <c r="A31" s="71"/>
      <c r="B31" s="72" t="str">
        <f t="shared" si="0"/>
        <v/>
      </c>
      <c r="C31" s="73"/>
      <c r="D31" s="74"/>
      <c r="E31" s="75"/>
      <c r="F31" s="76" t="s">
        <v>64</v>
      </c>
      <c r="G31" s="77"/>
      <c r="H31" s="84" t="str">
        <f t="shared" si="1"/>
        <v/>
      </c>
      <c r="I31" s="85" t="str">
        <f t="shared" si="2"/>
        <v/>
      </c>
      <c r="J31" s="86" t="str">
        <f t="shared" si="3"/>
        <v/>
      </c>
      <c r="K31" s="86" t="str">
        <f t="shared" si="4"/>
        <v/>
      </c>
      <c r="L31" s="87" t="str">
        <f t="shared" si="5"/>
        <v/>
      </c>
      <c r="M31" s="88" t="str">
        <f t="shared" si="6"/>
        <v/>
      </c>
      <c r="N31" s="84" t="str">
        <f t="shared" si="7"/>
        <v/>
      </c>
      <c r="O31" s="28"/>
      <c r="R31" s="19"/>
      <c r="S31" s="100" t="s">
        <v>163</v>
      </c>
      <c r="T31" s="31"/>
      <c r="U31" s="49" t="s">
        <v>164</v>
      </c>
      <c r="V31" s="50" t="s">
        <v>119</v>
      </c>
      <c r="W31" s="50" t="s">
        <v>120</v>
      </c>
      <c r="X31" s="50" t="s">
        <v>165</v>
      </c>
      <c r="Y31" s="6"/>
    </row>
    <row r="32" spans="1:28" ht="15" customHeight="1" x14ac:dyDescent="0.35">
      <c r="A32" s="71"/>
      <c r="B32" s="72" t="str">
        <f t="shared" si="0"/>
        <v/>
      </c>
      <c r="C32" s="73"/>
      <c r="D32" s="74"/>
      <c r="E32" s="75"/>
      <c r="F32" s="76" t="s">
        <v>64</v>
      </c>
      <c r="G32" s="77"/>
      <c r="H32" s="78" t="str">
        <f t="shared" si="1"/>
        <v/>
      </c>
      <c r="I32" s="91" t="str">
        <f t="shared" si="2"/>
        <v/>
      </c>
      <c r="J32" s="81" t="str">
        <f t="shared" si="3"/>
        <v/>
      </c>
      <c r="K32" s="81" t="str">
        <f t="shared" si="4"/>
        <v/>
      </c>
      <c r="L32" s="82" t="str">
        <f t="shared" si="5"/>
        <v/>
      </c>
      <c r="M32" s="83" t="str">
        <f t="shared" si="6"/>
        <v/>
      </c>
      <c r="N32" s="78" t="str">
        <f t="shared" si="7"/>
        <v/>
      </c>
      <c r="O32" s="28"/>
      <c r="P32" s="27"/>
      <c r="Q32" s="27"/>
      <c r="S32" s="100" t="s">
        <v>26</v>
      </c>
      <c r="T32" s="34"/>
      <c r="U32" s="101" t="s">
        <v>163</v>
      </c>
      <c r="V32" s="102" t="s">
        <v>119</v>
      </c>
      <c r="W32" s="102" t="s">
        <v>166</v>
      </c>
      <c r="X32" s="102" t="s">
        <v>167</v>
      </c>
    </row>
    <row r="33" spans="1:25" ht="15" customHeight="1" x14ac:dyDescent="0.35">
      <c r="A33" s="71"/>
      <c r="B33" s="72" t="str">
        <f t="shared" si="0"/>
        <v/>
      </c>
      <c r="C33" s="73"/>
      <c r="D33" s="74"/>
      <c r="E33" s="75"/>
      <c r="F33" s="76" t="s">
        <v>64</v>
      </c>
      <c r="G33" s="77"/>
      <c r="H33" s="84" t="str">
        <f t="shared" si="1"/>
        <v/>
      </c>
      <c r="I33" s="85" t="str">
        <f t="shared" si="2"/>
        <v/>
      </c>
      <c r="J33" s="86" t="str">
        <f t="shared" si="3"/>
        <v/>
      </c>
      <c r="K33" s="86" t="str">
        <f t="shared" si="4"/>
        <v/>
      </c>
      <c r="L33" s="87" t="str">
        <f t="shared" si="5"/>
        <v/>
      </c>
      <c r="M33" s="88" t="str">
        <f t="shared" si="6"/>
        <v/>
      </c>
      <c r="N33" s="84" t="str">
        <f t="shared" si="7"/>
        <v/>
      </c>
      <c r="O33" s="28"/>
      <c r="P33" s="27"/>
      <c r="Q33" s="27"/>
      <c r="S33" s="100" t="s">
        <v>168</v>
      </c>
      <c r="T33" s="34"/>
      <c r="U33" s="101" t="s">
        <v>168</v>
      </c>
      <c r="V33" s="102" t="s">
        <v>119</v>
      </c>
      <c r="W33" s="102" t="s">
        <v>120</v>
      </c>
      <c r="X33" s="102" t="s">
        <v>169</v>
      </c>
    </row>
    <row r="34" spans="1:25" ht="15" customHeight="1" x14ac:dyDescent="0.35">
      <c r="A34" s="71"/>
      <c r="B34" s="72" t="str">
        <f t="shared" si="0"/>
        <v/>
      </c>
      <c r="C34" s="73"/>
      <c r="D34" s="74"/>
      <c r="E34" s="75"/>
      <c r="F34" s="76" t="s">
        <v>64</v>
      </c>
      <c r="G34" s="77"/>
      <c r="H34" s="78" t="str">
        <f t="shared" si="1"/>
        <v/>
      </c>
      <c r="I34" s="91" t="str">
        <f t="shared" si="2"/>
        <v/>
      </c>
      <c r="J34" s="81" t="str">
        <f t="shared" si="3"/>
        <v/>
      </c>
      <c r="K34" s="81" t="str">
        <f t="shared" si="4"/>
        <v/>
      </c>
      <c r="L34" s="82" t="str">
        <f t="shared" si="5"/>
        <v/>
      </c>
      <c r="M34" s="83" t="str">
        <f t="shared" si="6"/>
        <v/>
      </c>
      <c r="N34" s="78" t="str">
        <f t="shared" si="7"/>
        <v/>
      </c>
      <c r="O34" s="28"/>
      <c r="P34" s="27"/>
      <c r="Q34" s="27"/>
      <c r="R34" s="103"/>
      <c r="S34" s="100" t="s">
        <v>170</v>
      </c>
      <c r="T34" s="34"/>
      <c r="U34" s="101" t="s">
        <v>170</v>
      </c>
      <c r="V34" s="102" t="s">
        <v>119</v>
      </c>
      <c r="W34" s="102" t="s">
        <v>120</v>
      </c>
      <c r="X34" s="102" t="s">
        <v>171</v>
      </c>
      <c r="Y34" s="103"/>
    </row>
    <row r="35" spans="1:25" ht="15" customHeight="1" x14ac:dyDescent="0.35">
      <c r="A35" s="71"/>
      <c r="B35" s="72" t="str">
        <f t="shared" si="0"/>
        <v/>
      </c>
      <c r="C35" s="73"/>
      <c r="D35" s="74"/>
      <c r="E35" s="75"/>
      <c r="F35" s="76" t="s">
        <v>64</v>
      </c>
      <c r="G35" s="77"/>
      <c r="H35" s="84" t="str">
        <f t="shared" si="1"/>
        <v/>
      </c>
      <c r="I35" s="85" t="str">
        <f t="shared" si="2"/>
        <v/>
      </c>
      <c r="J35" s="86" t="str">
        <f t="shared" si="3"/>
        <v/>
      </c>
      <c r="K35" s="86" t="str">
        <f t="shared" si="4"/>
        <v/>
      </c>
      <c r="L35" s="87" t="str">
        <f t="shared" si="5"/>
        <v/>
      </c>
      <c r="M35" s="88" t="str">
        <f t="shared" si="6"/>
        <v/>
      </c>
      <c r="N35" s="84" t="str">
        <f t="shared" si="7"/>
        <v/>
      </c>
      <c r="O35" s="28"/>
      <c r="P35" s="27"/>
      <c r="Q35" s="27"/>
      <c r="R35" s="103"/>
      <c r="S35" s="100" t="s">
        <v>172</v>
      </c>
      <c r="T35" s="34"/>
      <c r="U35" s="101" t="s">
        <v>172</v>
      </c>
      <c r="V35" s="102" t="s">
        <v>119</v>
      </c>
      <c r="W35" s="102" t="s">
        <v>120</v>
      </c>
      <c r="X35" s="102" t="s">
        <v>173</v>
      </c>
      <c r="Y35" s="103"/>
    </row>
    <row r="36" spans="1:25" ht="15" customHeight="1" x14ac:dyDescent="0.35">
      <c r="A36" s="71"/>
      <c r="B36" s="72" t="str">
        <f t="shared" si="0"/>
        <v/>
      </c>
      <c r="C36" s="73"/>
      <c r="D36" s="74"/>
      <c r="E36" s="75"/>
      <c r="F36" s="76" t="s">
        <v>64</v>
      </c>
      <c r="G36" s="77"/>
      <c r="H36" s="78" t="str">
        <f t="shared" si="1"/>
        <v/>
      </c>
      <c r="I36" s="91" t="str">
        <f t="shared" si="2"/>
        <v/>
      </c>
      <c r="J36" s="81" t="str">
        <f t="shared" si="3"/>
        <v/>
      </c>
      <c r="K36" s="81" t="str">
        <f t="shared" si="4"/>
        <v/>
      </c>
      <c r="L36" s="82" t="str">
        <f t="shared" si="5"/>
        <v/>
      </c>
      <c r="M36" s="83" t="str">
        <f t="shared" si="6"/>
        <v/>
      </c>
      <c r="N36" s="78" t="str">
        <f t="shared" si="7"/>
        <v/>
      </c>
      <c r="O36" s="28"/>
      <c r="P36" s="27"/>
      <c r="Q36" s="27"/>
      <c r="R36" s="104"/>
      <c r="S36" s="100" t="s">
        <v>174</v>
      </c>
      <c r="T36" s="34"/>
      <c r="U36" s="101" t="s">
        <v>174</v>
      </c>
      <c r="V36" s="102" t="s">
        <v>119</v>
      </c>
      <c r="W36" s="102" t="s">
        <v>120</v>
      </c>
      <c r="X36" s="102" t="s">
        <v>175</v>
      </c>
      <c r="Y36" s="103"/>
    </row>
    <row r="37" spans="1:25" ht="15" customHeight="1" x14ac:dyDescent="0.35">
      <c r="A37" s="71"/>
      <c r="B37" s="72" t="str">
        <f t="shared" si="0"/>
        <v/>
      </c>
      <c r="C37" s="73"/>
      <c r="D37" s="74"/>
      <c r="E37" s="75"/>
      <c r="F37" s="76" t="s">
        <v>64</v>
      </c>
      <c r="G37" s="77"/>
      <c r="H37" s="84" t="str">
        <f t="shared" si="1"/>
        <v/>
      </c>
      <c r="I37" s="85" t="str">
        <f t="shared" si="2"/>
        <v/>
      </c>
      <c r="J37" s="86" t="str">
        <f t="shared" si="3"/>
        <v/>
      </c>
      <c r="K37" s="86" t="str">
        <f t="shared" si="4"/>
        <v/>
      </c>
      <c r="L37" s="87" t="str">
        <f t="shared" si="5"/>
        <v/>
      </c>
      <c r="M37" s="88" t="str">
        <f t="shared" si="6"/>
        <v/>
      </c>
      <c r="N37" s="84" t="str">
        <f t="shared" si="7"/>
        <v/>
      </c>
      <c r="O37" s="28"/>
      <c r="P37" s="27"/>
      <c r="Q37" s="27"/>
      <c r="R37" s="104"/>
      <c r="S37" s="100" t="s">
        <v>176</v>
      </c>
      <c r="T37" s="34"/>
      <c r="U37" s="101" t="s">
        <v>176</v>
      </c>
      <c r="V37" s="102" t="s">
        <v>119</v>
      </c>
      <c r="W37" s="102" t="s">
        <v>120</v>
      </c>
      <c r="X37" s="102" t="s">
        <v>177</v>
      </c>
      <c r="Y37" s="103"/>
    </row>
    <row r="38" spans="1:25" ht="15" customHeight="1" x14ac:dyDescent="0.35">
      <c r="A38" s="71"/>
      <c r="B38" s="72" t="str">
        <f t="shared" si="0"/>
        <v/>
      </c>
      <c r="C38" s="73"/>
      <c r="D38" s="74"/>
      <c r="E38" s="75"/>
      <c r="F38" s="76" t="s">
        <v>64</v>
      </c>
      <c r="G38" s="77"/>
      <c r="H38" s="78" t="str">
        <f t="shared" si="1"/>
        <v/>
      </c>
      <c r="I38" s="91" t="str">
        <f t="shared" si="2"/>
        <v/>
      </c>
      <c r="J38" s="81" t="str">
        <f t="shared" si="3"/>
        <v/>
      </c>
      <c r="K38" s="81" t="str">
        <f t="shared" si="4"/>
        <v/>
      </c>
      <c r="L38" s="82" t="str">
        <f t="shared" si="5"/>
        <v/>
      </c>
      <c r="M38" s="83" t="str">
        <f t="shared" si="6"/>
        <v/>
      </c>
      <c r="N38" s="78" t="str">
        <f t="shared" si="7"/>
        <v/>
      </c>
      <c r="O38" s="28"/>
      <c r="P38" s="27"/>
      <c r="Q38" s="27"/>
      <c r="R38" s="104"/>
      <c r="S38" s="20"/>
      <c r="T38" s="34"/>
      <c r="U38" s="101" t="s">
        <v>26</v>
      </c>
      <c r="V38" s="102" t="s">
        <v>119</v>
      </c>
      <c r="W38" s="102" t="s">
        <v>120</v>
      </c>
      <c r="X38" s="102" t="s">
        <v>178</v>
      </c>
      <c r="Y38" s="103"/>
    </row>
    <row r="39" spans="1:25" ht="15" customHeight="1" x14ac:dyDescent="0.35">
      <c r="A39" s="71"/>
      <c r="B39" s="72" t="str">
        <f t="shared" si="0"/>
        <v/>
      </c>
      <c r="C39" s="73"/>
      <c r="D39" s="74"/>
      <c r="E39" s="75"/>
      <c r="F39" s="76" t="s">
        <v>64</v>
      </c>
      <c r="G39" s="77"/>
      <c r="H39" s="84" t="str">
        <f t="shared" si="1"/>
        <v/>
      </c>
      <c r="I39" s="85" t="str">
        <f t="shared" si="2"/>
        <v/>
      </c>
      <c r="J39" s="86" t="str">
        <f t="shared" si="3"/>
        <v/>
      </c>
      <c r="K39" s="86" t="str">
        <f t="shared" si="4"/>
        <v/>
      </c>
      <c r="L39" s="87" t="str">
        <f t="shared" si="5"/>
        <v/>
      </c>
      <c r="M39" s="88" t="str">
        <f t="shared" si="6"/>
        <v/>
      </c>
      <c r="N39" s="84" t="str">
        <f t="shared" si="7"/>
        <v/>
      </c>
      <c r="O39" s="28"/>
      <c r="P39" s="27"/>
      <c r="Q39" s="27"/>
      <c r="R39" s="104"/>
      <c r="S39" s="105" t="s">
        <v>179</v>
      </c>
      <c r="T39" s="34"/>
      <c r="U39" s="49" t="s">
        <v>180</v>
      </c>
      <c r="V39" s="50" t="s">
        <v>119</v>
      </c>
      <c r="W39" s="50" t="s">
        <v>120</v>
      </c>
      <c r="X39" s="50" t="s">
        <v>181</v>
      </c>
      <c r="Y39" s="103"/>
    </row>
    <row r="40" spans="1:25" ht="15" customHeight="1" x14ac:dyDescent="0.35">
      <c r="A40" s="71"/>
      <c r="B40" s="72" t="str">
        <f t="shared" si="0"/>
        <v/>
      </c>
      <c r="C40" s="73"/>
      <c r="D40" s="74"/>
      <c r="E40" s="75"/>
      <c r="F40" s="76" t="s">
        <v>64</v>
      </c>
      <c r="G40" s="77"/>
      <c r="H40" s="78" t="str">
        <f t="shared" si="1"/>
        <v/>
      </c>
      <c r="I40" s="91" t="str">
        <f t="shared" si="2"/>
        <v/>
      </c>
      <c r="J40" s="81" t="str">
        <f t="shared" si="3"/>
        <v/>
      </c>
      <c r="K40" s="81" t="str">
        <f t="shared" si="4"/>
        <v/>
      </c>
      <c r="L40" s="82" t="str">
        <f t="shared" si="5"/>
        <v/>
      </c>
      <c r="M40" s="83" t="str">
        <f t="shared" si="6"/>
        <v/>
      </c>
      <c r="N40" s="78" t="str">
        <f t="shared" si="7"/>
        <v/>
      </c>
      <c r="O40" s="28"/>
      <c r="P40" s="27"/>
      <c r="Q40" s="27"/>
      <c r="R40" s="104"/>
      <c r="S40" s="105" t="s">
        <v>130</v>
      </c>
      <c r="T40" s="34"/>
      <c r="U40" s="69" t="s">
        <v>95</v>
      </c>
      <c r="V40" s="70" t="s">
        <v>126</v>
      </c>
      <c r="W40" s="70" t="s">
        <v>132</v>
      </c>
      <c r="X40" s="70" t="s">
        <v>182</v>
      </c>
      <c r="Y40" s="103"/>
    </row>
    <row r="41" spans="1:25" ht="15" customHeight="1" x14ac:dyDescent="0.35">
      <c r="A41" s="71"/>
      <c r="B41" s="72" t="str">
        <f t="shared" si="0"/>
        <v/>
      </c>
      <c r="C41" s="73"/>
      <c r="D41" s="74"/>
      <c r="E41" s="75"/>
      <c r="F41" s="76" t="s">
        <v>64</v>
      </c>
      <c r="G41" s="77"/>
      <c r="H41" s="84" t="str">
        <f t="shared" si="1"/>
        <v/>
      </c>
      <c r="I41" s="85" t="str">
        <f t="shared" si="2"/>
        <v/>
      </c>
      <c r="J41" s="86" t="str">
        <f t="shared" si="3"/>
        <v/>
      </c>
      <c r="K41" s="86" t="str">
        <f t="shared" si="4"/>
        <v/>
      </c>
      <c r="L41" s="87" t="str">
        <f t="shared" si="5"/>
        <v/>
      </c>
      <c r="M41" s="88" t="str">
        <f t="shared" si="6"/>
        <v/>
      </c>
      <c r="N41" s="84" t="str">
        <f t="shared" si="7"/>
        <v/>
      </c>
      <c r="O41" s="28"/>
      <c r="P41" s="27"/>
      <c r="Q41" s="27"/>
      <c r="R41" s="104"/>
      <c r="S41" s="105" t="s">
        <v>135</v>
      </c>
      <c r="T41" s="34"/>
      <c r="U41" s="69" t="s">
        <v>125</v>
      </c>
      <c r="V41" s="70" t="s">
        <v>126</v>
      </c>
      <c r="W41" s="70" t="s">
        <v>127</v>
      </c>
      <c r="X41" s="70" t="s">
        <v>183</v>
      </c>
      <c r="Y41" s="103"/>
    </row>
    <row r="42" spans="1:25" ht="15" customHeight="1" x14ac:dyDescent="0.35">
      <c r="A42" s="71"/>
      <c r="B42" s="72" t="str">
        <f t="shared" si="0"/>
        <v/>
      </c>
      <c r="C42" s="73"/>
      <c r="D42" s="74"/>
      <c r="E42" s="75"/>
      <c r="F42" s="76" t="s">
        <v>64</v>
      </c>
      <c r="G42" s="77"/>
      <c r="H42" s="78" t="str">
        <f t="shared" si="1"/>
        <v/>
      </c>
      <c r="I42" s="91" t="str">
        <f t="shared" si="2"/>
        <v/>
      </c>
      <c r="J42" s="81" t="str">
        <f t="shared" si="3"/>
        <v/>
      </c>
      <c r="K42" s="81" t="str">
        <f t="shared" si="4"/>
        <v/>
      </c>
      <c r="L42" s="82" t="str">
        <f t="shared" si="5"/>
        <v/>
      </c>
      <c r="M42" s="83" t="str">
        <f t="shared" si="6"/>
        <v/>
      </c>
      <c r="N42" s="78" t="str">
        <f t="shared" si="7"/>
        <v/>
      </c>
      <c r="O42" s="28"/>
      <c r="P42" s="27"/>
      <c r="Q42" s="27"/>
      <c r="R42" s="104"/>
      <c r="S42" s="105" t="s">
        <v>141</v>
      </c>
      <c r="T42" s="106"/>
      <c r="U42" s="69" t="s">
        <v>117</v>
      </c>
      <c r="V42" s="70" t="s">
        <v>126</v>
      </c>
      <c r="W42" s="70" t="s">
        <v>127</v>
      </c>
      <c r="X42" s="70" t="s">
        <v>184</v>
      </c>
      <c r="Y42" s="103"/>
    </row>
    <row r="43" spans="1:25" ht="15" customHeight="1" x14ac:dyDescent="0.35">
      <c r="A43" s="71"/>
      <c r="B43" s="72" t="str">
        <f t="shared" si="0"/>
        <v/>
      </c>
      <c r="C43" s="73"/>
      <c r="D43" s="74"/>
      <c r="E43" s="75"/>
      <c r="F43" s="76" t="s">
        <v>64</v>
      </c>
      <c r="G43" s="77"/>
      <c r="H43" s="84" t="str">
        <f t="shared" si="1"/>
        <v/>
      </c>
      <c r="I43" s="85" t="str">
        <f t="shared" si="2"/>
        <v/>
      </c>
      <c r="J43" s="86" t="str">
        <f t="shared" si="3"/>
        <v/>
      </c>
      <c r="K43" s="86" t="str">
        <f t="shared" si="4"/>
        <v/>
      </c>
      <c r="L43" s="87" t="str">
        <f t="shared" si="5"/>
        <v/>
      </c>
      <c r="M43" s="88" t="str">
        <f t="shared" si="6"/>
        <v/>
      </c>
      <c r="N43" s="84" t="str">
        <f t="shared" si="7"/>
        <v/>
      </c>
      <c r="O43" s="28"/>
      <c r="P43" s="27"/>
      <c r="Q43" s="27"/>
      <c r="R43" s="104"/>
      <c r="S43" s="105" t="s">
        <v>146</v>
      </c>
      <c r="T43" s="34"/>
      <c r="U43" s="69" t="s">
        <v>129</v>
      </c>
      <c r="V43" s="70" t="s">
        <v>126</v>
      </c>
      <c r="W43" s="70" t="s">
        <v>185</v>
      </c>
      <c r="X43" s="70" t="s">
        <v>186</v>
      </c>
      <c r="Y43" s="103"/>
    </row>
    <row r="44" spans="1:25" ht="14.4" x14ac:dyDescent="0.3">
      <c r="A44" s="71"/>
      <c r="B44" s="72" t="str">
        <f t="shared" si="0"/>
        <v/>
      </c>
      <c r="C44" s="73"/>
      <c r="D44" s="74"/>
      <c r="E44" s="75"/>
      <c r="F44" s="76" t="s">
        <v>64</v>
      </c>
      <c r="G44" s="77"/>
      <c r="H44" s="78" t="str">
        <f t="shared" si="1"/>
        <v/>
      </c>
      <c r="I44" s="91" t="str">
        <f t="shared" si="2"/>
        <v/>
      </c>
      <c r="J44" s="81" t="str">
        <f t="shared" si="3"/>
        <v/>
      </c>
      <c r="K44" s="81" t="str">
        <f t="shared" si="4"/>
        <v/>
      </c>
      <c r="L44" s="82" t="str">
        <f t="shared" si="5"/>
        <v/>
      </c>
      <c r="M44" s="83" t="str">
        <f t="shared" si="6"/>
        <v/>
      </c>
      <c r="N44" s="78" t="str">
        <f t="shared" si="7"/>
        <v/>
      </c>
      <c r="R44" s="104"/>
      <c r="S44" s="105" t="s">
        <v>150</v>
      </c>
      <c r="T44" s="34"/>
      <c r="U44" s="107" t="s">
        <v>187</v>
      </c>
      <c r="V44" s="108" t="s">
        <v>119</v>
      </c>
      <c r="W44" s="108" t="s">
        <v>188</v>
      </c>
      <c r="X44" s="109" t="s">
        <v>188</v>
      </c>
      <c r="Y44" s="103"/>
    </row>
    <row r="45" spans="1:25" ht="14.4" x14ac:dyDescent="0.3">
      <c r="A45" s="71"/>
      <c r="B45" s="72" t="str">
        <f t="shared" si="0"/>
        <v/>
      </c>
      <c r="C45" s="73"/>
      <c r="D45" s="74"/>
      <c r="E45" s="75"/>
      <c r="F45" s="76" t="s">
        <v>64</v>
      </c>
      <c r="G45" s="77"/>
      <c r="H45" s="84" t="str">
        <f t="shared" si="1"/>
        <v/>
      </c>
      <c r="I45" s="85" t="str">
        <f t="shared" si="2"/>
        <v/>
      </c>
      <c r="J45" s="86" t="str">
        <f t="shared" si="3"/>
        <v/>
      </c>
      <c r="K45" s="86" t="str">
        <f t="shared" si="4"/>
        <v/>
      </c>
      <c r="L45" s="87" t="str">
        <f t="shared" si="5"/>
        <v/>
      </c>
      <c r="M45" s="88" t="str">
        <f t="shared" si="6"/>
        <v/>
      </c>
      <c r="N45" s="84" t="str">
        <f t="shared" si="7"/>
        <v/>
      </c>
      <c r="R45" s="104"/>
      <c r="S45" s="105" t="s">
        <v>118</v>
      </c>
      <c r="T45" s="34"/>
      <c r="U45" s="107" t="s">
        <v>189</v>
      </c>
      <c r="V45" s="108" t="s">
        <v>119</v>
      </c>
      <c r="W45" s="108" t="s">
        <v>190</v>
      </c>
      <c r="X45" s="109" t="s">
        <v>190</v>
      </c>
      <c r="Y45" s="103"/>
    </row>
    <row r="46" spans="1:25" ht="14.4" x14ac:dyDescent="0.3">
      <c r="A46" s="71"/>
      <c r="B46" s="72" t="str">
        <f t="shared" si="0"/>
        <v/>
      </c>
      <c r="C46" s="73"/>
      <c r="D46" s="74"/>
      <c r="E46" s="75"/>
      <c r="F46" s="76" t="s">
        <v>64</v>
      </c>
      <c r="G46" s="77"/>
      <c r="H46" s="78" t="str">
        <f t="shared" si="1"/>
        <v/>
      </c>
      <c r="I46" s="91" t="str">
        <f t="shared" si="2"/>
        <v/>
      </c>
      <c r="J46" s="81" t="str">
        <f t="shared" si="3"/>
        <v/>
      </c>
      <c r="K46" s="81" t="str">
        <f t="shared" si="4"/>
        <v/>
      </c>
      <c r="L46" s="82" t="str">
        <f t="shared" si="5"/>
        <v/>
      </c>
      <c r="M46" s="83" t="str">
        <f t="shared" si="6"/>
        <v/>
      </c>
      <c r="N46" s="78" t="str">
        <f t="shared" si="7"/>
        <v/>
      </c>
      <c r="R46" s="104"/>
      <c r="S46" s="105" t="s">
        <v>123</v>
      </c>
      <c r="T46" s="90"/>
      <c r="U46" s="49" t="s">
        <v>191</v>
      </c>
      <c r="V46" s="50" t="s">
        <v>119</v>
      </c>
      <c r="W46" s="50" t="s">
        <v>192</v>
      </c>
      <c r="X46" s="50" t="s">
        <v>193</v>
      </c>
      <c r="Y46" s="103"/>
    </row>
    <row r="47" spans="1:25" ht="14.4" x14ac:dyDescent="0.3">
      <c r="A47" s="71"/>
      <c r="B47" s="72" t="str">
        <f t="shared" si="0"/>
        <v/>
      </c>
      <c r="C47" s="73"/>
      <c r="D47" s="74"/>
      <c r="E47" s="75"/>
      <c r="F47" s="76" t="s">
        <v>64</v>
      </c>
      <c r="G47" s="77"/>
      <c r="H47" s="84" t="str">
        <f t="shared" si="1"/>
        <v/>
      </c>
      <c r="I47" s="85" t="str">
        <f t="shared" si="2"/>
        <v/>
      </c>
      <c r="J47" s="86" t="str">
        <f t="shared" si="3"/>
        <v/>
      </c>
      <c r="K47" s="86" t="str">
        <f t="shared" si="4"/>
        <v/>
      </c>
      <c r="L47" s="87" t="str">
        <f t="shared" si="5"/>
        <v/>
      </c>
      <c r="M47" s="88" t="str">
        <f t="shared" si="6"/>
        <v/>
      </c>
      <c r="N47" s="84" t="str">
        <f t="shared" si="7"/>
        <v/>
      </c>
      <c r="R47" s="104"/>
      <c r="S47" s="105" t="s">
        <v>154</v>
      </c>
      <c r="T47" s="31"/>
      <c r="U47" s="49" t="s">
        <v>194</v>
      </c>
      <c r="V47" s="50" t="s">
        <v>119</v>
      </c>
      <c r="W47" s="50" t="s">
        <v>192</v>
      </c>
      <c r="X47" s="50" t="s">
        <v>195</v>
      </c>
      <c r="Y47" s="103"/>
    </row>
    <row r="48" spans="1:25" ht="15.6" x14ac:dyDescent="0.3">
      <c r="A48" s="51"/>
      <c r="B48" s="52"/>
      <c r="C48" s="52"/>
      <c r="D48" s="110"/>
      <c r="E48" s="111"/>
      <c r="F48" s="112"/>
      <c r="K48" s="59"/>
      <c r="R48" s="104"/>
      <c r="S48" s="105" t="s">
        <v>152</v>
      </c>
      <c r="T48" s="90"/>
      <c r="U48" s="113"/>
      <c r="V48" s="113"/>
      <c r="W48" s="113"/>
      <c r="X48" s="113"/>
      <c r="Y48" s="5"/>
    </row>
    <row r="49" spans="1:25" s="68" customFormat="1" ht="24" customHeight="1" thickBot="1" x14ac:dyDescent="0.35">
      <c r="A49" s="51"/>
      <c r="B49" s="52"/>
      <c r="C49" s="114" t="s">
        <v>77</v>
      </c>
      <c r="D49" s="115"/>
      <c r="E49" s="116">
        <f>SUM(E14:E47)</f>
        <v>0</v>
      </c>
      <c r="F49" s="112" t="s">
        <v>64</v>
      </c>
      <c r="G49" s="56"/>
      <c r="H49" s="58"/>
      <c r="I49" s="58"/>
      <c r="J49" s="58"/>
      <c r="K49" s="59"/>
      <c r="L49" s="6"/>
      <c r="M49" s="6"/>
      <c r="N49" s="6"/>
      <c r="O49" s="6"/>
      <c r="P49" s="6"/>
      <c r="Q49" s="6"/>
      <c r="R49" s="104"/>
      <c r="S49" s="105" t="s">
        <v>158</v>
      </c>
      <c r="T49" s="34"/>
      <c r="U49" s="113"/>
      <c r="V49" s="113"/>
      <c r="W49" s="113"/>
      <c r="X49" s="113"/>
      <c r="Y49" s="5"/>
    </row>
    <row r="50" spans="1:25" s="68" customFormat="1" ht="15" customHeight="1" thickTop="1" x14ac:dyDescent="0.3">
      <c r="A50" s="56"/>
      <c r="B50" s="117"/>
      <c r="C50" s="117"/>
      <c r="D50" s="118"/>
      <c r="E50" s="119"/>
      <c r="F50" s="120"/>
      <c r="G50" s="56"/>
      <c r="H50" s="58"/>
      <c r="I50" s="58"/>
      <c r="J50" s="58"/>
      <c r="K50" s="59"/>
      <c r="L50" s="6"/>
      <c r="M50" s="6"/>
      <c r="N50" s="6"/>
      <c r="O50" s="6"/>
      <c r="P50" s="6"/>
      <c r="Q50" s="6"/>
      <c r="R50" s="104"/>
      <c r="S50" s="105" t="s">
        <v>148</v>
      </c>
      <c r="T50" s="34"/>
      <c r="U50" s="113"/>
      <c r="V50" s="113"/>
      <c r="W50" s="113"/>
      <c r="X50" s="113"/>
      <c r="Y50" s="5"/>
    </row>
    <row r="51" spans="1:25" s="68" customFormat="1" ht="15.6" x14ac:dyDescent="0.3">
      <c r="A51" s="56"/>
      <c r="B51" s="121" t="s">
        <v>78</v>
      </c>
      <c r="C51" s="56"/>
      <c r="D51" s="56"/>
      <c r="E51" s="56"/>
      <c r="F51" s="56"/>
      <c r="G51" s="56"/>
      <c r="H51" s="58"/>
      <c r="I51" s="58"/>
      <c r="J51" s="58"/>
      <c r="K51" s="59"/>
      <c r="L51" s="6"/>
      <c r="M51" s="6"/>
      <c r="N51" s="6"/>
      <c r="O51" s="6"/>
      <c r="P51" s="6"/>
      <c r="Q51" s="6"/>
      <c r="R51" s="104"/>
      <c r="S51" s="105" t="s">
        <v>180</v>
      </c>
      <c r="T51" s="34"/>
      <c r="U51" s="113"/>
      <c r="V51" s="113"/>
      <c r="W51" s="113"/>
      <c r="X51" s="113"/>
      <c r="Y51" s="5"/>
    </row>
    <row r="52" spans="1:25" s="68" customFormat="1" ht="40.5" customHeight="1" x14ac:dyDescent="0.3">
      <c r="A52" s="56"/>
      <c r="B52" s="122"/>
      <c r="C52" s="122"/>
      <c r="D52" s="122"/>
      <c r="E52" s="122"/>
      <c r="F52" s="122"/>
      <c r="G52" s="56"/>
      <c r="H52" s="58"/>
      <c r="I52" s="58"/>
      <c r="J52" s="58"/>
      <c r="K52" s="59"/>
      <c r="L52" s="6"/>
      <c r="M52" s="6"/>
      <c r="N52" s="6"/>
      <c r="O52" s="6"/>
      <c r="P52" s="6"/>
      <c r="Q52" s="6"/>
      <c r="R52" s="6"/>
      <c r="S52" s="105" t="s">
        <v>194</v>
      </c>
      <c r="T52" s="34"/>
      <c r="U52" s="113"/>
      <c r="V52" s="113"/>
      <c r="W52" s="113"/>
      <c r="X52" s="113"/>
      <c r="Y52" s="5"/>
    </row>
    <row r="53" spans="1:25" s="68" customFormat="1" ht="15.6" x14ac:dyDescent="0.3">
      <c r="A53" s="56"/>
      <c r="B53" s="123" t="s">
        <v>79</v>
      </c>
      <c r="C53" s="124">
        <f>C3</f>
        <v>0</v>
      </c>
      <c r="D53" s="124"/>
      <c r="E53" s="124"/>
      <c r="F53" s="124"/>
      <c r="G53" s="56"/>
      <c r="H53" s="58"/>
      <c r="I53" s="58"/>
      <c r="J53" s="58"/>
      <c r="K53" s="125"/>
      <c r="L53" s="6"/>
      <c r="M53" s="6"/>
      <c r="N53" s="6"/>
      <c r="O53" s="6"/>
      <c r="P53" s="6"/>
      <c r="Q53" s="6"/>
      <c r="R53" s="6"/>
      <c r="S53" s="105" t="s">
        <v>191</v>
      </c>
      <c r="T53" s="34"/>
      <c r="U53" s="113"/>
      <c r="V53" s="113"/>
      <c r="W53" s="113"/>
      <c r="X53" s="113"/>
      <c r="Y53" s="5"/>
    </row>
    <row r="54" spans="1:25" s="68" customFormat="1" ht="34.5" customHeight="1" x14ac:dyDescent="0.3">
      <c r="A54" s="126" t="s">
        <v>80</v>
      </c>
      <c r="B54" s="126"/>
      <c r="C54" s="126"/>
      <c r="D54" s="126"/>
      <c r="E54" s="126"/>
      <c r="F54" s="126"/>
      <c r="G54" s="56"/>
      <c r="H54" s="58"/>
      <c r="I54" s="58"/>
      <c r="J54" s="58"/>
      <c r="K54" s="125"/>
      <c r="L54" s="6"/>
      <c r="M54" s="6"/>
      <c r="N54" s="6"/>
      <c r="O54" s="6"/>
      <c r="P54" s="6"/>
      <c r="Q54" s="6"/>
      <c r="R54" s="6"/>
      <c r="S54" s="105" t="s">
        <v>164</v>
      </c>
      <c r="T54" s="34"/>
      <c r="U54" s="113"/>
      <c r="V54" s="113"/>
      <c r="W54" s="127"/>
      <c r="X54" s="128"/>
      <c r="Y54" s="5"/>
    </row>
    <row r="55" spans="1:25" s="68" customFormat="1" ht="15.6" x14ac:dyDescent="0.3">
      <c r="A55" s="104"/>
      <c r="B55" s="104"/>
      <c r="C55" s="104"/>
      <c r="D55" s="104"/>
      <c r="E55" s="104"/>
      <c r="F55" s="104"/>
      <c r="G55" s="56"/>
      <c r="H55" s="58"/>
      <c r="I55" s="58"/>
      <c r="J55" s="58"/>
      <c r="K55" s="125"/>
      <c r="L55" s="6"/>
      <c r="M55" s="6"/>
      <c r="N55" s="6"/>
      <c r="O55" s="6"/>
      <c r="P55" s="6"/>
      <c r="Q55" s="6"/>
      <c r="R55" s="6"/>
      <c r="S55" s="105" t="s">
        <v>139</v>
      </c>
      <c r="T55" s="34"/>
      <c r="U55" s="113"/>
      <c r="V55" s="113"/>
      <c r="W55" s="127"/>
      <c r="X55" s="128"/>
      <c r="Y55" s="5"/>
    </row>
    <row r="56" spans="1:25" s="68" customFormat="1" ht="15.6" x14ac:dyDescent="0.3">
      <c r="A56" s="58"/>
      <c r="B56" s="58"/>
      <c r="C56" s="58"/>
      <c r="D56" s="58"/>
      <c r="E56" s="58"/>
      <c r="F56" s="58"/>
      <c r="G56" s="56"/>
      <c r="H56" s="58"/>
      <c r="I56" s="58"/>
      <c r="J56" s="58"/>
      <c r="K56" s="125"/>
      <c r="L56" s="6"/>
      <c r="M56" s="6"/>
      <c r="N56" s="6"/>
      <c r="O56" s="6"/>
      <c r="P56" s="6"/>
      <c r="Q56" s="6"/>
      <c r="R56" s="6"/>
      <c r="S56" s="105" t="s">
        <v>196</v>
      </c>
      <c r="T56" s="34"/>
      <c r="U56" s="113"/>
      <c r="V56" s="113"/>
      <c r="W56" s="127"/>
      <c r="X56" s="128"/>
      <c r="Y56" s="5"/>
    </row>
    <row r="57" spans="1:25" s="68" customFormat="1" ht="15.6" x14ac:dyDescent="0.3">
      <c r="A57" s="58"/>
      <c r="B57" s="58"/>
      <c r="C57" s="58"/>
      <c r="D57" s="58"/>
      <c r="E57" s="58"/>
      <c r="F57" s="58"/>
      <c r="G57" s="56"/>
      <c r="H57" s="58"/>
      <c r="I57" s="58"/>
      <c r="J57" s="58"/>
      <c r="K57" s="125"/>
      <c r="L57" s="6"/>
      <c r="M57" s="6"/>
      <c r="N57" s="6"/>
      <c r="O57" s="6"/>
      <c r="P57" s="6"/>
      <c r="Q57" s="6"/>
      <c r="R57" s="6"/>
      <c r="S57" s="20" t="s">
        <v>197</v>
      </c>
      <c r="T57" s="129"/>
      <c r="U57" s="129"/>
      <c r="V57" s="129"/>
      <c r="W57" s="127"/>
      <c r="X57" s="128"/>
      <c r="Y57" s="5"/>
    </row>
    <row r="58" spans="1:25" s="68" customFormat="1" ht="15.6" x14ac:dyDescent="0.3">
      <c r="A58" s="58"/>
      <c r="B58" s="58"/>
      <c r="C58" s="58"/>
      <c r="D58" s="58"/>
      <c r="E58" s="58"/>
      <c r="F58" s="58"/>
      <c r="G58" s="56"/>
      <c r="H58" s="58"/>
      <c r="I58" s="58"/>
      <c r="J58" s="58"/>
      <c r="K58" s="125"/>
      <c r="L58" s="6"/>
      <c r="M58" s="6"/>
      <c r="N58" s="6"/>
      <c r="O58" s="6"/>
      <c r="P58" s="6"/>
      <c r="Q58" s="6"/>
      <c r="R58" s="6"/>
      <c r="S58" s="20" t="s">
        <v>187</v>
      </c>
      <c r="T58" s="113"/>
      <c r="U58" s="113"/>
      <c r="V58" s="113"/>
      <c r="W58" s="127"/>
      <c r="X58" s="128"/>
      <c r="Y58" s="5"/>
    </row>
    <row r="59" spans="1:25" s="68" customFormat="1" ht="15.6" x14ac:dyDescent="0.3">
      <c r="A59" s="58"/>
      <c r="B59" s="58"/>
      <c r="C59" s="58"/>
      <c r="D59" s="130"/>
      <c r="E59" s="130"/>
      <c r="F59" s="130"/>
      <c r="G59" s="130"/>
      <c r="H59" s="130"/>
      <c r="I59" s="130"/>
      <c r="J59" s="130"/>
      <c r="K59" s="125"/>
      <c r="L59" s="6"/>
      <c r="M59" s="6"/>
      <c r="N59" s="6"/>
      <c r="O59" s="6"/>
      <c r="P59" s="6"/>
      <c r="Q59" s="6"/>
      <c r="R59" s="6"/>
      <c r="S59" s="20" t="s">
        <v>189</v>
      </c>
      <c r="T59" s="127"/>
      <c r="U59" s="127"/>
      <c r="V59" s="127"/>
      <c r="W59" s="127"/>
      <c r="X59" s="128"/>
      <c r="Y59" s="5"/>
    </row>
    <row r="60" spans="1:25" s="68" customFormat="1" ht="15.6" x14ac:dyDescent="0.3">
      <c r="A60" s="58"/>
      <c r="B60" s="58"/>
      <c r="C60" s="58"/>
      <c r="D60" s="58"/>
      <c r="E60" s="58"/>
      <c r="F60" s="58"/>
      <c r="G60" s="56"/>
      <c r="H60" s="58"/>
      <c r="I60" s="58"/>
      <c r="J60" s="58"/>
      <c r="K60" s="125"/>
      <c r="L60" s="6"/>
      <c r="M60" s="6"/>
      <c r="N60" s="6"/>
      <c r="O60" s="6"/>
      <c r="P60" s="6"/>
      <c r="Q60" s="6"/>
      <c r="R60" s="6"/>
      <c r="S60" s="127"/>
      <c r="T60" s="127"/>
      <c r="U60" s="127"/>
      <c r="V60" s="127"/>
      <c r="W60" s="127"/>
      <c r="X60" s="128"/>
      <c r="Y60" s="5"/>
    </row>
    <row r="61" spans="1:25" s="68" customFormat="1" ht="15.6" x14ac:dyDescent="0.3">
      <c r="A61" s="58"/>
      <c r="B61" s="58"/>
      <c r="C61" s="58"/>
      <c r="D61" s="58"/>
      <c r="E61" s="58"/>
      <c r="F61" s="58"/>
      <c r="G61" s="56"/>
      <c r="H61" s="58"/>
      <c r="I61" s="58"/>
      <c r="J61" s="58"/>
      <c r="K61" s="125"/>
      <c r="L61" s="6"/>
      <c r="M61" s="6"/>
      <c r="N61" s="6"/>
      <c r="O61" s="6"/>
      <c r="P61" s="6"/>
      <c r="Q61" s="6"/>
      <c r="R61" s="6"/>
      <c r="S61" s="127"/>
      <c r="T61" s="127"/>
      <c r="U61" s="127"/>
      <c r="V61" s="127"/>
      <c r="W61" s="127"/>
      <c r="X61" s="128"/>
      <c r="Y61" s="5"/>
    </row>
    <row r="62" spans="1:25" s="68" customFormat="1" ht="15.6" x14ac:dyDescent="0.3">
      <c r="A62" s="58"/>
      <c r="B62" s="58"/>
      <c r="C62" s="58"/>
      <c r="D62" s="58"/>
      <c r="E62" s="58"/>
      <c r="F62" s="58"/>
      <c r="G62" s="56"/>
      <c r="H62" s="58"/>
      <c r="I62" s="58"/>
      <c r="J62" s="58"/>
      <c r="K62" s="125"/>
      <c r="L62" s="6"/>
      <c r="M62" s="6"/>
      <c r="N62" s="6"/>
      <c r="O62" s="6"/>
      <c r="P62" s="6"/>
      <c r="Q62" s="6"/>
      <c r="R62" s="6"/>
      <c r="S62" s="127"/>
      <c r="T62" s="127"/>
      <c r="U62" s="127"/>
      <c r="V62" s="127"/>
      <c r="W62" s="127"/>
      <c r="X62" s="128"/>
      <c r="Y62" s="5"/>
    </row>
    <row r="63" spans="1:25" s="68" customFormat="1" ht="15.6" x14ac:dyDescent="0.3">
      <c r="A63" s="58"/>
      <c r="B63" s="58"/>
      <c r="C63" s="58"/>
      <c r="D63" s="58"/>
      <c r="E63" s="58"/>
      <c r="F63" s="58"/>
      <c r="G63" s="56"/>
      <c r="H63" s="58"/>
      <c r="I63" s="58"/>
      <c r="J63" s="58"/>
      <c r="K63" s="125"/>
      <c r="L63" s="6"/>
      <c r="M63" s="6"/>
      <c r="N63" s="6"/>
      <c r="O63" s="6"/>
      <c r="P63" s="6"/>
      <c r="Q63" s="6"/>
      <c r="R63" s="6"/>
      <c r="S63" s="113"/>
      <c r="T63" s="127"/>
      <c r="U63" s="127"/>
      <c r="V63" s="127"/>
      <c r="W63" s="127"/>
      <c r="X63" s="128"/>
      <c r="Y63" s="5"/>
    </row>
    <row r="64" spans="1:25" s="68" customFormat="1" ht="15.6" x14ac:dyDescent="0.3">
      <c r="A64" s="58"/>
      <c r="B64" s="58"/>
      <c r="C64" s="58"/>
      <c r="D64" s="58"/>
      <c r="E64" s="58"/>
      <c r="F64" s="58"/>
      <c r="G64" s="56"/>
      <c r="H64" s="58"/>
      <c r="I64" s="58"/>
      <c r="J64" s="58"/>
      <c r="K64" s="125"/>
      <c r="L64" s="6"/>
      <c r="M64" s="6"/>
      <c r="N64" s="6"/>
      <c r="O64" s="6"/>
      <c r="P64" s="6"/>
      <c r="Q64" s="6"/>
      <c r="R64" s="6"/>
      <c r="S64" s="113"/>
      <c r="T64" s="113"/>
      <c r="U64" s="113"/>
      <c r="V64" s="113"/>
      <c r="W64" s="127"/>
      <c r="X64" s="128"/>
      <c r="Y64" s="5"/>
    </row>
    <row r="65" spans="1:25" s="68" customFormat="1" ht="15.6" x14ac:dyDescent="0.3">
      <c r="A65" s="58"/>
      <c r="B65" s="58"/>
      <c r="C65" s="58"/>
      <c r="D65" s="58"/>
      <c r="E65" s="58"/>
      <c r="F65" s="58"/>
      <c r="G65" s="56"/>
      <c r="H65" s="58"/>
      <c r="I65" s="58"/>
      <c r="J65" s="58"/>
      <c r="K65" s="125"/>
      <c r="L65" s="6"/>
      <c r="M65" s="6"/>
      <c r="N65" s="6"/>
      <c r="O65" s="6"/>
      <c r="P65" s="6"/>
      <c r="Q65" s="6"/>
      <c r="R65" s="6"/>
      <c r="S65" s="113"/>
      <c r="T65" s="113"/>
      <c r="U65" s="113"/>
      <c r="V65" s="113"/>
      <c r="W65" s="127"/>
      <c r="X65" s="128"/>
      <c r="Y65" s="5"/>
    </row>
    <row r="66" spans="1:25" s="68" customFormat="1" ht="15.6" x14ac:dyDescent="0.3">
      <c r="A66" s="58"/>
      <c r="B66" s="58"/>
      <c r="C66" s="58"/>
      <c r="D66" s="58"/>
      <c r="E66" s="58"/>
      <c r="F66" s="58"/>
      <c r="G66" s="56"/>
      <c r="H66" s="58"/>
      <c r="I66" s="58"/>
      <c r="J66" s="58"/>
      <c r="K66" s="125"/>
      <c r="L66" s="6"/>
      <c r="M66" s="6"/>
      <c r="N66" s="6"/>
      <c r="O66" s="6"/>
      <c r="P66" s="6"/>
      <c r="Q66" s="6"/>
      <c r="R66" s="6"/>
      <c r="S66" s="113"/>
      <c r="T66" s="113"/>
      <c r="U66" s="113"/>
      <c r="V66" s="113"/>
      <c r="W66" s="127"/>
      <c r="X66" s="128"/>
      <c r="Y66" s="5"/>
    </row>
    <row r="67" spans="1:25" s="68" customFormat="1" ht="15.6" x14ac:dyDescent="0.3">
      <c r="A67" s="58"/>
      <c r="B67" s="58"/>
      <c r="C67" s="58"/>
      <c r="D67" s="58"/>
      <c r="E67" s="58"/>
      <c r="F67" s="58"/>
      <c r="G67" s="56"/>
      <c r="H67" s="58"/>
      <c r="I67" s="58"/>
      <c r="J67" s="58"/>
      <c r="K67" s="125"/>
      <c r="L67" s="6"/>
      <c r="M67" s="6"/>
      <c r="N67" s="6"/>
      <c r="O67" s="6"/>
      <c r="P67" s="6"/>
      <c r="Q67" s="6"/>
      <c r="R67" s="6"/>
      <c r="S67" s="113"/>
      <c r="T67" s="113"/>
      <c r="U67" s="113"/>
      <c r="V67" s="113"/>
      <c r="W67" s="127"/>
      <c r="X67" s="128"/>
      <c r="Y67" s="5"/>
    </row>
    <row r="68" spans="1:25" s="68" customFormat="1" ht="15.6" x14ac:dyDescent="0.3">
      <c r="A68" s="58"/>
      <c r="B68" s="58"/>
      <c r="C68" s="58"/>
      <c r="D68" s="58"/>
      <c r="E68" s="58"/>
      <c r="F68" s="58"/>
      <c r="G68" s="56"/>
      <c r="H68" s="58"/>
      <c r="I68" s="58"/>
      <c r="J68" s="58"/>
      <c r="K68" s="125"/>
      <c r="L68" s="6"/>
      <c r="M68" s="6"/>
      <c r="N68" s="6"/>
      <c r="O68" s="6"/>
      <c r="P68" s="6"/>
      <c r="Q68" s="6"/>
      <c r="R68" s="6"/>
      <c r="S68" s="113"/>
      <c r="T68" s="113"/>
      <c r="U68" s="113"/>
      <c r="V68" s="113"/>
      <c r="W68" s="127"/>
      <c r="X68" s="128"/>
      <c r="Y68" s="5"/>
    </row>
    <row r="69" spans="1:25" s="68" customFormat="1" ht="15.6" x14ac:dyDescent="0.3">
      <c r="A69" s="58"/>
      <c r="B69" s="58"/>
      <c r="C69" s="58"/>
      <c r="D69" s="58"/>
      <c r="E69" s="58"/>
      <c r="F69" s="58"/>
      <c r="G69" s="56"/>
      <c r="H69" s="58"/>
      <c r="I69" s="58"/>
      <c r="J69" s="58"/>
      <c r="K69" s="125"/>
      <c r="L69" s="6"/>
      <c r="M69" s="6"/>
      <c r="N69" s="6"/>
      <c r="O69" s="6"/>
      <c r="P69" s="6"/>
      <c r="Q69" s="6"/>
      <c r="R69" s="19"/>
      <c r="S69" s="113"/>
      <c r="T69" s="113"/>
      <c r="U69" s="113"/>
      <c r="V69" s="113"/>
      <c r="W69" s="127"/>
      <c r="X69" s="128"/>
      <c r="Y69" s="5"/>
    </row>
    <row r="70" spans="1:25" s="68" customFormat="1" ht="15.6" x14ac:dyDescent="0.3">
      <c r="A70" s="58"/>
      <c r="B70" s="58"/>
      <c r="C70" s="58"/>
      <c r="D70" s="58"/>
      <c r="E70" s="58"/>
      <c r="F70" s="58"/>
      <c r="G70" s="56"/>
      <c r="H70" s="58"/>
      <c r="I70" s="58"/>
      <c r="J70" s="58"/>
      <c r="K70" s="125"/>
      <c r="L70" s="6"/>
      <c r="M70" s="6"/>
      <c r="N70" s="6"/>
      <c r="O70" s="6"/>
      <c r="P70" s="6"/>
      <c r="Q70" s="6"/>
      <c r="R70" s="19"/>
      <c r="S70" s="113"/>
      <c r="T70" s="113"/>
      <c r="U70" s="113"/>
      <c r="V70" s="113"/>
      <c r="W70" s="127"/>
      <c r="X70" s="128"/>
      <c r="Y70" s="5"/>
    </row>
    <row r="71" spans="1:25" s="68" customFormat="1" ht="15.6" x14ac:dyDescent="0.3">
      <c r="A71" s="58"/>
      <c r="B71" s="58"/>
      <c r="C71" s="58"/>
      <c r="D71" s="58"/>
      <c r="E71" s="58"/>
      <c r="F71" s="58"/>
      <c r="G71" s="56"/>
      <c r="H71" s="58"/>
      <c r="I71" s="58"/>
      <c r="J71" s="58"/>
      <c r="K71" s="125"/>
      <c r="L71" s="6"/>
      <c r="M71" s="6"/>
      <c r="N71" s="6"/>
      <c r="O71" s="6"/>
      <c r="P71" s="6"/>
      <c r="Q71" s="6"/>
      <c r="R71" s="19"/>
      <c r="S71" s="113"/>
      <c r="T71" s="113"/>
      <c r="U71" s="113"/>
      <c r="V71" s="113"/>
      <c r="W71" s="127"/>
      <c r="X71" s="128"/>
      <c r="Y71" s="5"/>
    </row>
    <row r="72" spans="1:25" s="68" customFormat="1" ht="15.6" x14ac:dyDescent="0.3">
      <c r="A72" s="58"/>
      <c r="B72" s="58"/>
      <c r="C72" s="58"/>
      <c r="D72" s="58"/>
      <c r="E72" s="58"/>
      <c r="F72" s="58"/>
      <c r="G72" s="56"/>
      <c r="H72" s="58"/>
      <c r="I72" s="58"/>
      <c r="J72" s="58"/>
      <c r="K72" s="125"/>
      <c r="L72" s="6"/>
      <c r="M72" s="6"/>
      <c r="N72" s="6"/>
      <c r="O72" s="6"/>
      <c r="P72" s="6"/>
      <c r="Q72" s="6"/>
      <c r="R72" s="19"/>
      <c r="S72" s="113"/>
      <c r="T72" s="113"/>
      <c r="U72" s="113"/>
      <c r="V72" s="113"/>
      <c r="W72" s="127"/>
      <c r="X72" s="128"/>
      <c r="Y72" s="5"/>
    </row>
    <row r="73" spans="1:25" s="68" customFormat="1" ht="15.6" x14ac:dyDescent="0.3">
      <c r="A73" s="58"/>
      <c r="B73" s="58"/>
      <c r="C73" s="58"/>
      <c r="D73" s="58"/>
      <c r="E73" s="58"/>
      <c r="F73" s="58"/>
      <c r="G73" s="56"/>
      <c r="H73" s="58"/>
      <c r="I73" s="58"/>
      <c r="J73" s="58"/>
      <c r="K73" s="125"/>
      <c r="L73" s="6"/>
      <c r="M73" s="6"/>
      <c r="N73" s="6"/>
      <c r="O73" s="6"/>
      <c r="P73" s="6"/>
      <c r="Q73" s="6"/>
      <c r="R73" s="19"/>
      <c r="S73" s="113"/>
      <c r="T73" s="113"/>
      <c r="U73" s="113"/>
      <c r="V73" s="113"/>
      <c r="W73" s="127"/>
      <c r="X73" s="128"/>
      <c r="Y73" s="5"/>
    </row>
    <row r="74" spans="1:25" s="68" customFormat="1" ht="15.6" x14ac:dyDescent="0.3">
      <c r="A74" s="58"/>
      <c r="B74" s="58"/>
      <c r="C74" s="58"/>
      <c r="D74" s="58"/>
      <c r="E74" s="58"/>
      <c r="F74" s="58"/>
      <c r="G74" s="56"/>
      <c r="H74" s="58"/>
      <c r="I74" s="58"/>
      <c r="J74" s="58"/>
      <c r="K74" s="125"/>
      <c r="L74" s="6"/>
      <c r="M74" s="6"/>
      <c r="N74" s="6"/>
      <c r="O74" s="6"/>
      <c r="P74" s="6"/>
      <c r="Q74" s="6"/>
      <c r="R74" s="19"/>
      <c r="S74" s="113"/>
      <c r="T74" s="113"/>
      <c r="U74" s="113"/>
      <c r="V74" s="113"/>
      <c r="W74" s="127"/>
      <c r="X74" s="128"/>
      <c r="Y74" s="5"/>
    </row>
    <row r="75" spans="1:25" s="68" customFormat="1" ht="15.6" x14ac:dyDescent="0.3">
      <c r="A75" s="58"/>
      <c r="B75" s="58"/>
      <c r="C75" s="58"/>
      <c r="D75" s="58"/>
      <c r="E75" s="58"/>
      <c r="F75" s="58"/>
      <c r="G75" s="56"/>
      <c r="H75" s="58"/>
      <c r="I75" s="58"/>
      <c r="J75" s="58"/>
      <c r="K75" s="125"/>
      <c r="L75" s="6"/>
      <c r="M75" s="6"/>
      <c r="N75" s="6"/>
      <c r="O75" s="6"/>
      <c r="P75" s="6"/>
      <c r="Q75" s="6"/>
      <c r="R75" s="19"/>
      <c r="S75" s="113"/>
      <c r="T75" s="113"/>
      <c r="U75" s="113"/>
      <c r="V75" s="113"/>
      <c r="W75" s="127"/>
      <c r="X75" s="128"/>
      <c r="Y75" s="5"/>
    </row>
    <row r="76" spans="1:25" s="68" customFormat="1" ht="15.6" x14ac:dyDescent="0.3">
      <c r="A76" s="58"/>
      <c r="B76" s="58"/>
      <c r="C76" s="58"/>
      <c r="D76" s="58"/>
      <c r="E76" s="58"/>
      <c r="F76" s="58"/>
      <c r="G76" s="56"/>
      <c r="H76" s="58"/>
      <c r="I76" s="58"/>
      <c r="J76" s="58"/>
      <c r="K76" s="125"/>
      <c r="L76" s="6"/>
      <c r="M76" s="6"/>
      <c r="N76" s="6"/>
      <c r="O76" s="6"/>
      <c r="P76" s="6"/>
      <c r="Q76" s="6"/>
      <c r="R76" s="19"/>
      <c r="S76" s="113"/>
      <c r="T76" s="113"/>
      <c r="U76" s="113"/>
      <c r="V76" s="113"/>
      <c r="W76" s="127"/>
      <c r="X76" s="128"/>
      <c r="Y76" s="5"/>
    </row>
    <row r="77" spans="1:25" s="68" customFormat="1" ht="15.6" x14ac:dyDescent="0.3">
      <c r="A77" s="58"/>
      <c r="B77" s="58"/>
      <c r="C77" s="58"/>
      <c r="D77" s="58"/>
      <c r="E77" s="58"/>
      <c r="F77" s="58"/>
      <c r="G77" s="56"/>
      <c r="H77" s="58"/>
      <c r="I77" s="58"/>
      <c r="J77" s="58"/>
      <c r="K77" s="125"/>
      <c r="L77" s="6"/>
      <c r="M77" s="6"/>
      <c r="N77" s="6"/>
      <c r="O77" s="6"/>
      <c r="P77" s="6"/>
      <c r="Q77" s="6"/>
      <c r="R77" s="19"/>
      <c r="S77" s="113"/>
      <c r="T77" s="113"/>
      <c r="U77" s="113"/>
      <c r="V77" s="113"/>
      <c r="W77" s="127"/>
      <c r="X77" s="128"/>
      <c r="Y77" s="5"/>
    </row>
    <row r="78" spans="1:25" s="68" customFormat="1" ht="15.6" x14ac:dyDescent="0.3">
      <c r="A78" s="58"/>
      <c r="B78" s="58"/>
      <c r="C78" s="58"/>
      <c r="D78" s="58"/>
      <c r="E78" s="58"/>
      <c r="F78" s="58"/>
      <c r="G78" s="56"/>
      <c r="H78" s="58"/>
      <c r="I78" s="58"/>
      <c r="J78" s="58"/>
      <c r="K78" s="125"/>
      <c r="L78" s="6"/>
      <c r="M78" s="6"/>
      <c r="N78" s="6"/>
      <c r="O78" s="6"/>
      <c r="P78" s="6"/>
      <c r="Q78" s="6"/>
      <c r="R78" s="19"/>
      <c r="S78" s="113"/>
      <c r="T78" s="113"/>
      <c r="U78" s="113"/>
      <c r="V78" s="113"/>
      <c r="W78" s="127"/>
      <c r="X78" s="128"/>
      <c r="Y78" s="5"/>
    </row>
    <row r="79" spans="1:25" s="68" customFormat="1" ht="15.6" x14ac:dyDescent="0.3">
      <c r="A79" s="58"/>
      <c r="B79" s="58"/>
      <c r="C79" s="58"/>
      <c r="D79" s="58"/>
      <c r="E79" s="58"/>
      <c r="F79" s="58"/>
      <c r="G79" s="56"/>
      <c r="H79" s="58"/>
      <c r="I79" s="58"/>
      <c r="J79" s="58"/>
      <c r="K79" s="125"/>
      <c r="L79" s="6"/>
      <c r="M79" s="6"/>
      <c r="N79" s="6"/>
      <c r="O79" s="6"/>
      <c r="P79" s="6"/>
      <c r="Q79" s="6"/>
      <c r="R79" s="19"/>
      <c r="S79" s="113"/>
      <c r="T79" s="113"/>
      <c r="U79" s="113"/>
      <c r="V79" s="113"/>
      <c r="W79" s="127"/>
      <c r="X79" s="128"/>
      <c r="Y79" s="5"/>
    </row>
    <row r="80" spans="1:25" s="68" customFormat="1" ht="15.6" x14ac:dyDescent="0.3">
      <c r="A80" s="58"/>
      <c r="B80" s="58"/>
      <c r="C80" s="58"/>
      <c r="D80" s="58"/>
      <c r="E80" s="58"/>
      <c r="F80" s="58"/>
      <c r="G80" s="56"/>
      <c r="H80" s="58"/>
      <c r="I80" s="58"/>
      <c r="J80" s="58"/>
      <c r="K80" s="125"/>
      <c r="L80" s="6"/>
      <c r="M80" s="6"/>
      <c r="N80" s="6"/>
      <c r="O80" s="6"/>
      <c r="P80" s="6"/>
      <c r="Q80" s="6"/>
      <c r="R80" s="19"/>
      <c r="S80" s="113"/>
      <c r="T80" s="113"/>
      <c r="U80" s="113"/>
      <c r="V80" s="113"/>
      <c r="W80" s="127"/>
      <c r="X80" s="128"/>
      <c r="Y80" s="5"/>
    </row>
    <row r="81" spans="1:25" s="68" customFormat="1" ht="15.6" x14ac:dyDescent="0.3">
      <c r="A81" s="58"/>
      <c r="B81" s="58"/>
      <c r="C81" s="58"/>
      <c r="D81" s="58"/>
      <c r="E81" s="58"/>
      <c r="F81" s="58"/>
      <c r="G81" s="56"/>
      <c r="H81" s="58"/>
      <c r="I81" s="58"/>
      <c r="J81" s="58"/>
      <c r="K81" s="125"/>
      <c r="L81" s="6"/>
      <c r="M81" s="6"/>
      <c r="N81" s="6"/>
      <c r="O81" s="6"/>
      <c r="P81" s="6"/>
      <c r="Q81" s="6"/>
      <c r="R81" s="19"/>
      <c r="S81" s="113"/>
      <c r="T81" s="113"/>
      <c r="U81" s="113"/>
      <c r="V81" s="113"/>
      <c r="W81" s="127"/>
      <c r="X81" s="128"/>
      <c r="Y81" s="5"/>
    </row>
    <row r="82" spans="1:25" s="68" customFormat="1" ht="15.6" x14ac:dyDescent="0.3">
      <c r="A82" s="58"/>
      <c r="B82" s="58"/>
      <c r="C82" s="58"/>
      <c r="D82" s="58"/>
      <c r="E82" s="58"/>
      <c r="F82" s="58"/>
      <c r="G82" s="56"/>
      <c r="H82" s="58"/>
      <c r="I82" s="58"/>
      <c r="J82" s="58"/>
      <c r="K82" s="125"/>
      <c r="L82" s="6"/>
      <c r="M82" s="6"/>
      <c r="N82" s="6"/>
      <c r="O82" s="6"/>
      <c r="P82" s="6"/>
      <c r="Q82" s="6"/>
      <c r="R82" s="19"/>
      <c r="S82" s="113"/>
      <c r="T82" s="113"/>
      <c r="U82" s="113"/>
      <c r="V82" s="113"/>
      <c r="W82" s="127"/>
      <c r="X82" s="128"/>
      <c r="Y82" s="5"/>
    </row>
    <row r="83" spans="1:25" s="68" customFormat="1" ht="15.6" x14ac:dyDescent="0.3">
      <c r="A83" s="58"/>
      <c r="B83" s="58"/>
      <c r="C83" s="58"/>
      <c r="D83" s="58"/>
      <c r="E83" s="58"/>
      <c r="F83" s="58"/>
      <c r="G83" s="56"/>
      <c r="H83" s="58"/>
      <c r="I83" s="58"/>
      <c r="J83" s="58"/>
      <c r="K83" s="125"/>
      <c r="L83" s="6"/>
      <c r="M83" s="6"/>
      <c r="N83" s="6"/>
      <c r="O83" s="6"/>
      <c r="P83" s="6"/>
      <c r="Q83" s="6"/>
      <c r="R83" s="19"/>
      <c r="S83" s="113"/>
      <c r="T83" s="113"/>
      <c r="U83" s="113"/>
      <c r="V83" s="113"/>
      <c r="W83" s="127"/>
      <c r="X83" s="128"/>
      <c r="Y83" s="5"/>
    </row>
    <row r="84" spans="1:25" s="68" customFormat="1" ht="15.6" x14ac:dyDescent="0.3">
      <c r="A84" s="58"/>
      <c r="B84" s="58"/>
      <c r="C84" s="58"/>
      <c r="D84" s="58"/>
      <c r="E84" s="58"/>
      <c r="F84" s="58"/>
      <c r="G84" s="56"/>
      <c r="H84" s="58"/>
      <c r="I84" s="58"/>
      <c r="J84" s="58"/>
      <c r="K84" s="125"/>
      <c r="L84" s="6"/>
      <c r="M84" s="6"/>
      <c r="N84" s="6"/>
      <c r="O84" s="6"/>
      <c r="P84" s="6"/>
      <c r="Q84" s="6"/>
      <c r="R84" s="19"/>
      <c r="S84" s="113"/>
      <c r="T84" s="113"/>
      <c r="U84" s="113"/>
      <c r="V84" s="113"/>
      <c r="W84" s="127"/>
      <c r="X84" s="128"/>
      <c r="Y84" s="5"/>
    </row>
    <row r="85" spans="1:25" s="68" customFormat="1" ht="15.6" x14ac:dyDescent="0.3">
      <c r="A85" s="58"/>
      <c r="B85" s="58"/>
      <c r="C85" s="58"/>
      <c r="D85" s="58"/>
      <c r="E85" s="58"/>
      <c r="F85" s="58"/>
      <c r="G85" s="56"/>
      <c r="H85" s="58"/>
      <c r="I85" s="58"/>
      <c r="J85" s="58"/>
      <c r="K85" s="125"/>
      <c r="L85" s="6"/>
      <c r="M85" s="6"/>
      <c r="N85" s="6"/>
      <c r="O85" s="6"/>
      <c r="P85" s="6"/>
      <c r="Q85" s="6"/>
      <c r="R85" s="19"/>
      <c r="S85" s="113"/>
      <c r="T85" s="113"/>
      <c r="U85" s="113"/>
      <c r="V85" s="113"/>
      <c r="W85" s="127"/>
      <c r="X85" s="128"/>
      <c r="Y85" s="5"/>
    </row>
    <row r="86" spans="1:25" s="68" customFormat="1" ht="15.6" x14ac:dyDescent="0.3">
      <c r="A86" s="58"/>
      <c r="B86" s="58"/>
      <c r="C86" s="58"/>
      <c r="D86" s="58"/>
      <c r="E86" s="58"/>
      <c r="F86" s="58"/>
      <c r="G86" s="56"/>
      <c r="H86" s="58"/>
      <c r="I86" s="58"/>
      <c r="J86" s="58"/>
      <c r="K86" s="125"/>
      <c r="L86" s="6"/>
      <c r="M86" s="6"/>
      <c r="N86" s="6"/>
      <c r="O86" s="6"/>
      <c r="P86" s="6"/>
      <c r="Q86" s="6"/>
      <c r="R86" s="19"/>
      <c r="S86" s="113"/>
      <c r="T86" s="113"/>
      <c r="U86" s="113"/>
      <c r="V86" s="113"/>
      <c r="W86" s="127"/>
      <c r="X86" s="128"/>
      <c r="Y86" s="5"/>
    </row>
    <row r="87" spans="1:25" s="68" customFormat="1" ht="15.6" x14ac:dyDescent="0.3">
      <c r="A87" s="58"/>
      <c r="B87" s="58"/>
      <c r="C87" s="58"/>
      <c r="D87" s="58"/>
      <c r="E87" s="58"/>
      <c r="F87" s="58"/>
      <c r="G87" s="56"/>
      <c r="H87" s="58"/>
      <c r="I87" s="58"/>
      <c r="J87" s="58"/>
      <c r="K87" s="125"/>
      <c r="L87" s="6"/>
      <c r="M87" s="6"/>
      <c r="N87" s="6"/>
      <c r="O87" s="6"/>
      <c r="P87" s="6"/>
      <c r="Q87" s="6"/>
      <c r="R87" s="19"/>
      <c r="S87" s="113"/>
      <c r="T87" s="113"/>
      <c r="U87" s="113"/>
      <c r="V87" s="113"/>
      <c r="W87" s="127"/>
      <c r="X87" s="128"/>
      <c r="Y87" s="5"/>
    </row>
    <row r="88" spans="1:25" s="68" customFormat="1" ht="15.6" x14ac:dyDescent="0.3">
      <c r="A88" s="58"/>
      <c r="B88" s="58"/>
      <c r="C88" s="58"/>
      <c r="D88" s="58"/>
      <c r="E88" s="58"/>
      <c r="F88" s="58"/>
      <c r="G88" s="56"/>
      <c r="H88" s="58"/>
      <c r="I88" s="58"/>
      <c r="J88" s="58"/>
      <c r="K88" s="125"/>
      <c r="L88" s="6"/>
      <c r="M88" s="6"/>
      <c r="N88" s="6"/>
      <c r="O88" s="6"/>
      <c r="P88" s="6"/>
      <c r="Q88" s="6"/>
      <c r="R88" s="19"/>
      <c r="S88" s="113"/>
      <c r="T88" s="113"/>
      <c r="U88" s="113"/>
      <c r="V88" s="113"/>
      <c r="W88" s="127"/>
      <c r="X88" s="128"/>
      <c r="Y88" s="5"/>
    </row>
    <row r="89" spans="1:25" s="68" customFormat="1" x14ac:dyDescent="0.35">
      <c r="A89" s="58"/>
      <c r="B89" s="58"/>
      <c r="C89" s="58"/>
      <c r="D89" s="58"/>
      <c r="E89" s="58"/>
      <c r="F89" s="58"/>
      <c r="G89" s="56"/>
      <c r="H89" s="58"/>
      <c r="I89" s="58"/>
      <c r="J89" s="58"/>
      <c r="K89" s="125"/>
      <c r="L89" s="6"/>
      <c r="M89" s="6"/>
      <c r="N89" s="6"/>
      <c r="O89" s="6"/>
      <c r="P89" s="6"/>
      <c r="Q89" s="6"/>
      <c r="R89" s="19"/>
      <c r="S89" s="113"/>
      <c r="T89" s="113"/>
      <c r="U89" s="113"/>
      <c r="V89" s="113"/>
      <c r="W89" s="131"/>
      <c r="X89" s="131"/>
      <c r="Y89" s="5"/>
    </row>
    <row r="90" spans="1:25" s="68" customFormat="1" x14ac:dyDescent="0.35">
      <c r="A90" s="58"/>
      <c r="B90" s="58"/>
      <c r="C90" s="58"/>
      <c r="D90" s="58"/>
      <c r="E90" s="58"/>
      <c r="F90" s="58"/>
      <c r="G90" s="56"/>
      <c r="H90" s="58"/>
      <c r="I90" s="58"/>
      <c r="J90" s="58"/>
      <c r="K90" s="125"/>
      <c r="L90" s="6"/>
      <c r="M90" s="6"/>
      <c r="N90" s="6"/>
      <c r="O90" s="6"/>
      <c r="P90" s="6"/>
      <c r="Q90" s="6"/>
      <c r="R90" s="19"/>
      <c r="S90" s="113"/>
      <c r="T90" s="113"/>
      <c r="U90" s="113"/>
      <c r="V90" s="113"/>
      <c r="W90" s="131"/>
      <c r="X90" s="131"/>
      <c r="Y90" s="5"/>
    </row>
    <row r="91" spans="1:25" s="68" customFormat="1" x14ac:dyDescent="0.35">
      <c r="A91" s="58"/>
      <c r="B91" s="58"/>
      <c r="C91" s="58"/>
      <c r="D91" s="58"/>
      <c r="E91" s="58"/>
      <c r="F91" s="58"/>
      <c r="G91" s="56"/>
      <c r="H91" s="58"/>
      <c r="I91" s="58"/>
      <c r="J91" s="58"/>
      <c r="K91" s="125"/>
      <c r="L91" s="6"/>
      <c r="M91" s="6"/>
      <c r="N91" s="6"/>
      <c r="O91" s="6"/>
      <c r="P91" s="6"/>
      <c r="Q91" s="6"/>
      <c r="R91" s="19"/>
      <c r="S91" s="113"/>
      <c r="T91" s="113"/>
      <c r="U91" s="113"/>
      <c r="V91" s="113"/>
      <c r="W91" s="131"/>
      <c r="X91" s="131"/>
      <c r="Y91" s="5"/>
    </row>
    <row r="92" spans="1:25" s="68" customFormat="1" x14ac:dyDescent="0.35">
      <c r="A92" s="58"/>
      <c r="B92" s="58"/>
      <c r="C92" s="58"/>
      <c r="D92" s="58"/>
      <c r="E92" s="58"/>
      <c r="F92" s="58"/>
      <c r="G92" s="56"/>
      <c r="H92" s="58"/>
      <c r="I92" s="58"/>
      <c r="J92" s="58"/>
      <c r="K92" s="125"/>
      <c r="L92" s="6"/>
      <c r="M92" s="6"/>
      <c r="N92" s="6"/>
      <c r="O92" s="6"/>
      <c r="P92" s="6"/>
      <c r="Q92" s="6"/>
      <c r="R92" s="19"/>
      <c r="S92" s="113"/>
      <c r="T92" s="113"/>
      <c r="U92" s="113"/>
      <c r="V92" s="113"/>
      <c r="W92" s="131"/>
      <c r="X92" s="131"/>
      <c r="Y92" s="5"/>
    </row>
    <row r="93" spans="1:25" s="68" customFormat="1" x14ac:dyDescent="0.35">
      <c r="A93" s="58"/>
      <c r="B93" s="58"/>
      <c r="C93" s="58"/>
      <c r="D93" s="58"/>
      <c r="E93" s="58"/>
      <c r="F93" s="58"/>
      <c r="G93" s="56"/>
      <c r="H93" s="58"/>
      <c r="I93" s="58"/>
      <c r="J93" s="58"/>
      <c r="K93" s="125"/>
      <c r="L93" s="6"/>
      <c r="M93" s="6"/>
      <c r="N93" s="6"/>
      <c r="O93" s="6"/>
      <c r="P93" s="6"/>
      <c r="Q93" s="6"/>
      <c r="R93" s="19"/>
      <c r="S93" s="113"/>
      <c r="T93" s="113"/>
      <c r="U93" s="113"/>
      <c r="V93" s="113"/>
      <c r="W93" s="131"/>
      <c r="X93" s="131"/>
      <c r="Y93" s="5"/>
    </row>
    <row r="94" spans="1:25" s="68" customFormat="1" x14ac:dyDescent="0.35">
      <c r="A94" s="58"/>
      <c r="B94" s="58"/>
      <c r="C94" s="58"/>
      <c r="D94" s="58"/>
      <c r="E94" s="58"/>
      <c r="F94" s="58"/>
      <c r="G94" s="56"/>
      <c r="H94" s="58"/>
      <c r="I94" s="58"/>
      <c r="J94" s="58"/>
      <c r="K94" s="125"/>
      <c r="L94" s="6"/>
      <c r="M94" s="6"/>
      <c r="N94" s="6"/>
      <c r="O94" s="6"/>
      <c r="P94" s="6"/>
      <c r="Q94" s="6"/>
      <c r="R94" s="19"/>
      <c r="S94" s="113"/>
      <c r="T94" s="113"/>
      <c r="U94" s="113"/>
      <c r="V94" s="113"/>
      <c r="W94" s="131"/>
      <c r="X94" s="131"/>
      <c r="Y94" s="5"/>
    </row>
    <row r="95" spans="1:25" s="68" customFormat="1" x14ac:dyDescent="0.35">
      <c r="A95" s="58"/>
      <c r="B95" s="58"/>
      <c r="C95" s="58"/>
      <c r="D95" s="58"/>
      <c r="E95" s="58"/>
      <c r="F95" s="58"/>
      <c r="G95" s="56"/>
      <c r="H95" s="58"/>
      <c r="I95" s="58"/>
      <c r="J95" s="58"/>
      <c r="K95" s="125"/>
      <c r="L95" s="6"/>
      <c r="M95" s="6"/>
      <c r="N95" s="6"/>
      <c r="O95" s="6"/>
      <c r="P95" s="6"/>
      <c r="Q95" s="6"/>
      <c r="R95" s="19"/>
      <c r="S95" s="113"/>
      <c r="T95" s="113"/>
      <c r="U95" s="113"/>
      <c r="V95" s="113"/>
      <c r="W95" s="131"/>
      <c r="X95" s="131"/>
      <c r="Y95" s="5"/>
    </row>
    <row r="96" spans="1:25" s="68" customFormat="1" x14ac:dyDescent="0.35">
      <c r="A96" s="58"/>
      <c r="B96" s="58"/>
      <c r="C96" s="58"/>
      <c r="D96" s="58"/>
      <c r="E96" s="58"/>
      <c r="F96" s="58"/>
      <c r="G96" s="56"/>
      <c r="H96" s="58"/>
      <c r="I96" s="58"/>
      <c r="J96" s="58"/>
      <c r="K96" s="125"/>
      <c r="L96" s="6"/>
      <c r="M96" s="6"/>
      <c r="N96" s="6"/>
      <c r="O96" s="6"/>
      <c r="P96" s="6"/>
      <c r="Q96" s="6"/>
      <c r="R96" s="19"/>
      <c r="S96" s="113"/>
      <c r="T96" s="113"/>
      <c r="U96" s="113"/>
      <c r="V96" s="113"/>
      <c r="W96" s="131"/>
      <c r="X96" s="131"/>
      <c r="Y96" s="5"/>
    </row>
    <row r="97" spans="1:25" s="68" customFormat="1" ht="15.6" x14ac:dyDescent="0.3">
      <c r="A97" s="58"/>
      <c r="B97" s="58"/>
      <c r="C97" s="58"/>
      <c r="D97" s="58"/>
      <c r="E97" s="58"/>
      <c r="F97" s="58"/>
      <c r="G97" s="56"/>
      <c r="H97" s="58"/>
      <c r="I97" s="58"/>
      <c r="J97" s="58"/>
      <c r="K97" s="125"/>
      <c r="L97" s="6"/>
      <c r="M97" s="6"/>
      <c r="N97" s="6"/>
      <c r="O97" s="6"/>
      <c r="P97" s="6"/>
      <c r="Q97" s="6"/>
      <c r="R97" s="19"/>
      <c r="S97" s="113"/>
      <c r="T97" s="113"/>
      <c r="U97" s="113"/>
      <c r="V97" s="113"/>
      <c r="W97" s="5"/>
      <c r="X97" s="5"/>
      <c r="Y97" s="5"/>
    </row>
    <row r="98" spans="1:25" s="68" customFormat="1" ht="15.6" x14ac:dyDescent="0.3">
      <c r="A98" s="58"/>
      <c r="B98" s="58"/>
      <c r="C98" s="58"/>
      <c r="D98" s="58"/>
      <c r="E98" s="58"/>
      <c r="F98" s="58"/>
      <c r="G98" s="56"/>
      <c r="H98" s="58"/>
      <c r="I98" s="58"/>
      <c r="J98" s="58"/>
      <c r="K98" s="125"/>
      <c r="L98" s="6"/>
      <c r="M98" s="6"/>
      <c r="N98" s="6"/>
      <c r="O98" s="6"/>
      <c r="P98" s="6"/>
      <c r="Q98" s="6"/>
      <c r="R98" s="19"/>
      <c r="S98" s="113"/>
      <c r="T98" s="113"/>
      <c r="U98" s="113"/>
      <c r="V98" s="113"/>
      <c r="W98" s="5"/>
      <c r="X98" s="5"/>
      <c r="Y98" s="5"/>
    </row>
    <row r="99" spans="1:25" s="68" customFormat="1" ht="15.6" x14ac:dyDescent="0.3">
      <c r="A99" s="58"/>
      <c r="B99" s="58"/>
      <c r="C99" s="58"/>
      <c r="D99" s="58"/>
      <c r="E99" s="58"/>
      <c r="F99" s="58"/>
      <c r="G99" s="56"/>
      <c r="H99" s="58"/>
      <c r="I99" s="58"/>
      <c r="J99" s="58"/>
      <c r="K99" s="125"/>
      <c r="L99" s="6"/>
      <c r="M99" s="6"/>
      <c r="N99" s="6"/>
      <c r="O99" s="6"/>
      <c r="P99" s="6"/>
      <c r="Q99" s="6"/>
      <c r="R99" s="19"/>
      <c r="S99" s="113"/>
      <c r="T99" s="113"/>
      <c r="U99" s="113"/>
      <c r="V99" s="113"/>
      <c r="W99" s="5"/>
      <c r="X99" s="5"/>
      <c r="Y99" s="5"/>
    </row>
    <row r="100" spans="1:25" s="68" customFormat="1" ht="15.6" x14ac:dyDescent="0.3">
      <c r="A100" s="58"/>
      <c r="B100" s="58"/>
      <c r="C100" s="58"/>
      <c r="D100" s="58"/>
      <c r="E100" s="58"/>
      <c r="F100" s="58"/>
      <c r="G100" s="56"/>
      <c r="H100" s="58"/>
      <c r="I100" s="58"/>
      <c r="J100" s="58"/>
      <c r="K100" s="125"/>
      <c r="L100" s="6"/>
      <c r="M100" s="6"/>
      <c r="N100" s="6"/>
      <c r="O100" s="6"/>
      <c r="P100" s="6"/>
      <c r="Q100" s="6"/>
      <c r="R100" s="19"/>
      <c r="S100" s="113"/>
      <c r="T100" s="113"/>
      <c r="U100" s="113"/>
      <c r="V100" s="113"/>
      <c r="W100" s="5"/>
      <c r="X100" s="5"/>
      <c r="Y100" s="5"/>
    </row>
    <row r="101" spans="1:25" s="68" customFormat="1" ht="15.6" x14ac:dyDescent="0.3">
      <c r="A101" s="58"/>
      <c r="B101" s="58"/>
      <c r="C101" s="58"/>
      <c r="D101" s="58"/>
      <c r="E101" s="58"/>
      <c r="F101" s="58"/>
      <c r="G101" s="56"/>
      <c r="H101" s="58"/>
      <c r="I101" s="58"/>
      <c r="J101" s="58"/>
      <c r="K101" s="125"/>
      <c r="L101" s="6"/>
      <c r="M101" s="6"/>
      <c r="N101" s="6"/>
      <c r="O101" s="6"/>
      <c r="P101" s="6"/>
      <c r="Q101" s="6"/>
      <c r="R101" s="19"/>
      <c r="S101" s="113"/>
      <c r="T101" s="113"/>
      <c r="U101" s="113"/>
      <c r="V101" s="113"/>
      <c r="W101" s="5"/>
      <c r="X101" s="5"/>
      <c r="Y101" s="5"/>
    </row>
    <row r="102" spans="1:25" s="68" customFormat="1" ht="15.6" x14ac:dyDescent="0.3">
      <c r="A102" s="58"/>
      <c r="B102" s="58"/>
      <c r="C102" s="58"/>
      <c r="D102" s="58"/>
      <c r="E102" s="58"/>
      <c r="F102" s="58"/>
      <c r="G102" s="56"/>
      <c r="H102" s="58"/>
      <c r="I102" s="58"/>
      <c r="J102" s="58"/>
      <c r="K102" s="125"/>
      <c r="L102" s="6"/>
      <c r="M102" s="6"/>
      <c r="N102" s="6"/>
      <c r="O102" s="6"/>
      <c r="P102" s="6"/>
      <c r="Q102" s="6"/>
      <c r="R102" s="19"/>
      <c r="S102" s="113"/>
      <c r="T102" s="113"/>
      <c r="U102" s="113"/>
      <c r="V102" s="113"/>
      <c r="W102" s="5"/>
      <c r="X102" s="5"/>
      <c r="Y102" s="5"/>
    </row>
    <row r="103" spans="1:25" s="68" customFormat="1" ht="15.6" x14ac:dyDescent="0.3">
      <c r="A103" s="58"/>
      <c r="B103" s="58"/>
      <c r="C103" s="58"/>
      <c r="D103" s="58"/>
      <c r="E103" s="58"/>
      <c r="F103" s="58"/>
      <c r="G103" s="56"/>
      <c r="H103" s="58"/>
      <c r="I103" s="58"/>
      <c r="J103" s="58"/>
      <c r="K103" s="125"/>
      <c r="L103" s="6"/>
      <c r="M103" s="6"/>
      <c r="N103" s="6"/>
      <c r="O103" s="6"/>
      <c r="P103" s="6"/>
      <c r="Q103" s="6"/>
      <c r="R103" s="19"/>
      <c r="S103" s="113"/>
      <c r="T103" s="113"/>
      <c r="U103" s="113"/>
      <c r="V103" s="113"/>
      <c r="W103" s="5"/>
      <c r="X103" s="5"/>
      <c r="Y103" s="5"/>
    </row>
    <row r="104" spans="1:25" s="68" customFormat="1" ht="15.6" x14ac:dyDescent="0.3">
      <c r="A104" s="58"/>
      <c r="B104" s="58"/>
      <c r="C104" s="58"/>
      <c r="D104" s="58"/>
      <c r="E104" s="58"/>
      <c r="F104" s="58"/>
      <c r="G104" s="56"/>
      <c r="H104" s="58"/>
      <c r="I104" s="58"/>
      <c r="J104" s="58"/>
      <c r="K104" s="125"/>
      <c r="L104" s="6"/>
      <c r="M104" s="6"/>
      <c r="N104" s="6"/>
      <c r="O104" s="6"/>
      <c r="P104" s="6"/>
      <c r="Q104" s="6"/>
      <c r="R104" s="19"/>
      <c r="S104" s="132"/>
      <c r="T104" s="113"/>
      <c r="U104" s="113"/>
      <c r="V104" s="113"/>
      <c r="W104" s="5"/>
      <c r="X104" s="5"/>
      <c r="Y104" s="5"/>
    </row>
    <row r="105" spans="1:25" s="68" customFormat="1" ht="15.6" x14ac:dyDescent="0.3">
      <c r="A105" s="58"/>
      <c r="B105" s="58"/>
      <c r="C105" s="58"/>
      <c r="D105" s="58"/>
      <c r="E105" s="58"/>
      <c r="F105" s="58"/>
      <c r="G105" s="56"/>
      <c r="H105" s="58"/>
      <c r="I105" s="58"/>
      <c r="J105" s="58"/>
      <c r="K105" s="125"/>
      <c r="L105" s="6"/>
      <c r="M105" s="6"/>
      <c r="N105" s="6"/>
      <c r="O105" s="6"/>
      <c r="P105" s="6"/>
      <c r="Q105" s="6"/>
      <c r="R105" s="19"/>
      <c r="S105" s="113"/>
      <c r="T105" s="132"/>
      <c r="U105" s="132"/>
      <c r="V105" s="132"/>
      <c r="W105" s="5"/>
      <c r="X105" s="5"/>
      <c r="Y105" s="5"/>
    </row>
    <row r="106" spans="1:25" s="68" customFormat="1" ht="15.6" x14ac:dyDescent="0.3">
      <c r="A106" s="58"/>
      <c r="B106" s="58"/>
      <c r="C106" s="58"/>
      <c r="D106" s="58"/>
      <c r="E106" s="58"/>
      <c r="F106" s="58"/>
      <c r="G106" s="56"/>
      <c r="H106" s="58"/>
      <c r="I106" s="58"/>
      <c r="J106" s="58"/>
      <c r="K106" s="125"/>
      <c r="L106" s="6"/>
      <c r="M106" s="6"/>
      <c r="N106" s="6"/>
      <c r="O106" s="6"/>
      <c r="P106" s="6"/>
      <c r="Q106" s="6"/>
      <c r="R106" s="19"/>
      <c r="S106" s="113"/>
      <c r="T106" s="113"/>
      <c r="U106" s="113"/>
      <c r="V106" s="113"/>
      <c r="W106" s="5"/>
      <c r="X106" s="5"/>
      <c r="Y106" s="5"/>
    </row>
    <row r="107" spans="1:25" s="68" customFormat="1" ht="15.6" x14ac:dyDescent="0.3">
      <c r="A107" s="58"/>
      <c r="B107" s="58"/>
      <c r="C107" s="58"/>
      <c r="D107" s="58"/>
      <c r="E107" s="58"/>
      <c r="F107" s="58"/>
      <c r="G107" s="56"/>
      <c r="H107" s="58"/>
      <c r="I107" s="58"/>
      <c r="J107" s="58"/>
      <c r="K107" s="125"/>
      <c r="L107" s="6"/>
      <c r="M107" s="6"/>
      <c r="N107" s="6"/>
      <c r="O107" s="6"/>
      <c r="P107" s="6"/>
      <c r="Q107" s="6"/>
      <c r="R107" s="19"/>
      <c r="S107" s="133"/>
      <c r="T107" s="113"/>
      <c r="U107" s="113"/>
      <c r="V107" s="113"/>
      <c r="W107" s="5"/>
      <c r="X107" s="5"/>
      <c r="Y107" s="5"/>
    </row>
    <row r="108" spans="1:25" s="68" customFormat="1" ht="15.6" x14ac:dyDescent="0.3">
      <c r="A108" s="58"/>
      <c r="B108" s="58"/>
      <c r="C108" s="58"/>
      <c r="D108" s="58"/>
      <c r="E108" s="58"/>
      <c r="F108" s="58"/>
      <c r="G108" s="56"/>
      <c r="H108" s="58"/>
      <c r="I108" s="58"/>
      <c r="J108" s="58"/>
      <c r="K108" s="125"/>
      <c r="L108" s="6"/>
      <c r="M108" s="6"/>
      <c r="N108" s="6"/>
      <c r="O108" s="6"/>
      <c r="P108" s="6"/>
      <c r="Q108" s="6"/>
      <c r="R108" s="19"/>
      <c r="S108" s="133"/>
      <c r="T108" s="133"/>
      <c r="U108" s="133"/>
      <c r="V108" s="133"/>
      <c r="W108" s="5"/>
      <c r="X108" s="5"/>
      <c r="Y108" s="5"/>
    </row>
    <row r="109" spans="1:25" s="68" customFormat="1" ht="15.6" x14ac:dyDescent="0.3">
      <c r="A109" s="58"/>
      <c r="B109" s="58"/>
      <c r="C109" s="58"/>
      <c r="D109" s="58"/>
      <c r="E109" s="58"/>
      <c r="F109" s="58"/>
      <c r="G109" s="56"/>
      <c r="H109" s="58"/>
      <c r="I109" s="58"/>
      <c r="J109" s="58"/>
      <c r="K109" s="125"/>
      <c r="L109" s="6"/>
      <c r="M109" s="6"/>
      <c r="N109" s="6"/>
      <c r="O109" s="6"/>
      <c r="P109" s="6"/>
      <c r="Q109" s="6"/>
      <c r="R109" s="19"/>
      <c r="S109" s="133"/>
      <c r="T109" s="133"/>
      <c r="U109" s="133"/>
      <c r="V109" s="133"/>
      <c r="W109" s="5"/>
      <c r="X109" s="5"/>
      <c r="Y109" s="5"/>
    </row>
    <row r="110" spans="1:25" s="68" customFormat="1" ht="15.6" x14ac:dyDescent="0.3">
      <c r="A110" s="58"/>
      <c r="B110" s="58"/>
      <c r="C110" s="58"/>
      <c r="D110" s="58"/>
      <c r="E110" s="58"/>
      <c r="F110" s="58"/>
      <c r="G110" s="56"/>
      <c r="H110" s="58"/>
      <c r="I110" s="58"/>
      <c r="J110" s="58"/>
      <c r="K110" s="125"/>
      <c r="L110" s="6"/>
      <c r="M110" s="6"/>
      <c r="N110" s="6"/>
      <c r="O110" s="6"/>
      <c r="P110" s="6"/>
      <c r="Q110" s="6"/>
      <c r="R110" s="19"/>
      <c r="S110" s="133"/>
      <c r="T110" s="133"/>
      <c r="U110" s="133"/>
      <c r="V110" s="133"/>
      <c r="W110" s="5"/>
      <c r="X110" s="5"/>
      <c r="Y110" s="5"/>
    </row>
    <row r="111" spans="1:25" s="68" customFormat="1" ht="15.6" x14ac:dyDescent="0.3">
      <c r="A111" s="58"/>
      <c r="B111" s="58"/>
      <c r="C111" s="58"/>
      <c r="D111" s="58"/>
      <c r="E111" s="58"/>
      <c r="F111" s="58"/>
      <c r="G111" s="56"/>
      <c r="H111" s="58"/>
      <c r="I111" s="58"/>
      <c r="J111" s="58"/>
      <c r="K111" s="125"/>
      <c r="L111" s="6"/>
      <c r="M111" s="6"/>
      <c r="N111" s="6"/>
      <c r="O111" s="6"/>
      <c r="P111" s="6"/>
      <c r="Q111" s="6"/>
      <c r="R111" s="19"/>
      <c r="S111" s="133"/>
      <c r="T111" s="133"/>
      <c r="U111" s="133"/>
      <c r="V111" s="133"/>
      <c r="W111" s="5"/>
      <c r="X111" s="5"/>
      <c r="Y111" s="5"/>
    </row>
    <row r="112" spans="1:25" s="68" customFormat="1" ht="15.6" x14ac:dyDescent="0.3">
      <c r="A112" s="58"/>
      <c r="B112" s="58"/>
      <c r="C112" s="58"/>
      <c r="D112" s="58"/>
      <c r="E112" s="58"/>
      <c r="F112" s="58"/>
      <c r="G112" s="56"/>
      <c r="H112" s="58"/>
      <c r="I112" s="58"/>
      <c r="J112" s="58"/>
      <c r="K112" s="125"/>
      <c r="L112" s="6"/>
      <c r="M112" s="6"/>
      <c r="N112" s="6"/>
      <c r="O112" s="6"/>
      <c r="P112" s="6"/>
      <c r="Q112" s="6"/>
      <c r="R112" s="19"/>
      <c r="S112" s="133"/>
      <c r="T112" s="133"/>
      <c r="U112" s="133"/>
      <c r="V112" s="133"/>
      <c r="W112" s="5"/>
      <c r="X112" s="5"/>
      <c r="Y112" s="5"/>
    </row>
    <row r="113" spans="11:25" ht="15.6" x14ac:dyDescent="0.3">
      <c r="K113" s="125"/>
      <c r="S113" s="133"/>
      <c r="T113" s="133"/>
      <c r="U113" s="133"/>
      <c r="V113" s="133"/>
      <c r="W113" s="5"/>
      <c r="X113" s="5"/>
      <c r="Y113" s="5"/>
    </row>
    <row r="114" spans="11:25" ht="15.6" x14ac:dyDescent="0.3">
      <c r="K114" s="125"/>
      <c r="S114" s="133"/>
      <c r="T114" s="133"/>
      <c r="U114" s="133"/>
      <c r="V114" s="133"/>
      <c r="W114" s="5"/>
      <c r="X114" s="5"/>
      <c r="Y114" s="5"/>
    </row>
    <row r="115" spans="11:25" ht="15.6" x14ac:dyDescent="0.3">
      <c r="K115" s="125"/>
      <c r="S115" s="133"/>
      <c r="T115" s="133"/>
      <c r="U115" s="133"/>
      <c r="V115" s="133"/>
    </row>
    <row r="116" spans="11:25" ht="15.6" x14ac:dyDescent="0.3">
      <c r="K116" s="125"/>
      <c r="S116" s="133"/>
      <c r="T116" s="133"/>
      <c r="U116" s="133"/>
      <c r="V116" s="133"/>
    </row>
    <row r="117" spans="11:25" ht="15.6" x14ac:dyDescent="0.3">
      <c r="K117" s="125"/>
      <c r="S117" s="133"/>
      <c r="T117" s="133"/>
      <c r="U117" s="133"/>
      <c r="V117" s="133"/>
    </row>
    <row r="118" spans="11:25" ht="15.6" x14ac:dyDescent="0.3">
      <c r="K118" s="125"/>
      <c r="S118" s="133"/>
      <c r="T118" s="133"/>
      <c r="U118" s="133"/>
      <c r="V118" s="133"/>
    </row>
    <row r="119" spans="11:25" ht="15.6" x14ac:dyDescent="0.3">
      <c r="K119" s="125"/>
      <c r="S119" s="133"/>
      <c r="T119" s="133"/>
      <c r="U119" s="133"/>
      <c r="V119" s="133"/>
    </row>
    <row r="120" spans="11:25" ht="15.6" x14ac:dyDescent="0.3">
      <c r="K120" s="125"/>
      <c r="S120" s="133"/>
      <c r="T120" s="133"/>
      <c r="U120" s="133"/>
      <c r="V120" s="133"/>
    </row>
    <row r="121" spans="11:25" x14ac:dyDescent="0.3">
      <c r="T121" s="133"/>
      <c r="U121" s="133"/>
      <c r="V121" s="133"/>
    </row>
  </sheetData>
  <sheetProtection algorithmName="SHA-512" hashValue="uNeQaxrc4DY0/6Cdz+ep4tfPp5nncI1weDlgfOfkIP6PP59K13mAfRk27wEZVwzax8HKW4u+GYDlBvIF4DmUsA==" saltValue="scB2fS3vt6/05xD1Gejn1g==" spinCount="100000" sheet="1" formatCells="0" formatColumns="0" formatRows="0" insertRows="0" sort="0"/>
  <protectedRanges>
    <protectedRange password="D99F" sqref="M27:M29 M31:M35 M38:M39" name="Sundurliðun_1_1_1_2_1_1_1_3_1_2"/>
    <protectedRange password="D99F" sqref="N15:N35 N38:N39" name="Sundurliðun_2_1_1_1_1_2"/>
    <protectedRange password="D99F" sqref="I15:I35 I38:I39" name="Sundurliðun_2_1_2_1_1_1_2"/>
  </protectedRanges>
  <mergeCells count="18">
    <mergeCell ref="E12:F12"/>
    <mergeCell ref="B52:F52"/>
    <mergeCell ref="C53:F53"/>
    <mergeCell ref="A54:F54"/>
    <mergeCell ref="A7:B7"/>
    <mergeCell ref="C7:D7"/>
    <mergeCell ref="E7:F7"/>
    <mergeCell ref="A9:B9"/>
    <mergeCell ref="C9:F9"/>
    <mergeCell ref="A10:B10"/>
    <mergeCell ref="C10:F10"/>
    <mergeCell ref="C2:F2"/>
    <mergeCell ref="A3:B3"/>
    <mergeCell ref="C3:F3"/>
    <mergeCell ref="A4:B4"/>
    <mergeCell ref="C4:F4"/>
    <mergeCell ref="A5:B5"/>
    <mergeCell ref="C5:F5"/>
  </mergeCells>
  <conditionalFormatting sqref="L14:L37 L42:L47">
    <cfRule type="containsText" dxfId="4" priority="5" operator="containsText" text="Val">
      <formula>NOT(ISERROR(SEARCH("Val",L14)))</formula>
    </cfRule>
  </conditionalFormatting>
  <conditionalFormatting sqref="M14:M37 M42:M47">
    <cfRule type="cellIs" dxfId="3" priority="4" operator="equal">
      <formula>0</formula>
    </cfRule>
  </conditionalFormatting>
  <conditionalFormatting sqref="L38:L41">
    <cfRule type="containsText" dxfId="2" priority="3" operator="containsText" text="Val">
      <formula>NOT(ISERROR(SEARCH("Val",L38)))</formula>
    </cfRule>
  </conditionalFormatting>
  <conditionalFormatting sqref="M38:M41">
    <cfRule type="cellIs" dxfId="1" priority="2" operator="equal">
      <formula>0</formula>
    </cfRule>
  </conditionalFormatting>
  <conditionalFormatting sqref="E12:F12">
    <cfRule type="containsText" dxfId="0" priority="1" operator="containsText" text="Dag">
      <formula>NOT(ISERROR(SEARCH("Dag",E12)))</formula>
    </cfRule>
  </conditionalFormatting>
  <dataValidations count="3">
    <dataValidation type="list" allowBlank="1" showInputMessage="1" showErrorMessage="1" prompt="ATH!_x000a_Hér er hægt að afrita niður (copy down) tegund ráðstöfunar. Ekki er nauðsynlegt að velja í hverjum reit" sqref="D14:D47" xr:uid="{501100E0-FD84-405A-9C3E-492968B19CBB}">
      <formula1>$AB$1:$AB$13</formula1>
    </dataValidation>
    <dataValidation type="list" allowBlank="1" showInputMessage="1" showErrorMessage="1" error="Hafið samband við Úrvinnslusjóð ef land er ekki á listanum" sqref="C5:F5" xr:uid="{BDD3C7F5-0A66-484A-8298-81AF9E3F3E2D}">
      <formula1>$Z$1:$Z$22</formula1>
    </dataValidation>
    <dataValidation type="list" errorStyle="information" allowBlank="1" showInputMessage="1" showErrorMessage="1" errorTitle="Vörutegund er ekki til" promptTitle="Veljið vörutegund af lista" sqref="C7:D7" xr:uid="{21E11AFB-72C4-41C3-979C-32F4E3E77B53}">
      <formula1>$S$1:$S$57</formula1>
    </dataValidation>
  </dataValidations>
  <printOptions horizontalCentered="1"/>
  <pageMargins left="0.62992125984251968" right="0.51181102362204722" top="0.59055118110236227" bottom="0.15748031496062992" header="0.31496062992125984" footer="0.15748031496062992"/>
  <pageSetup paperSize="9" scale="84" orientation="portrait" r:id="rId1"/>
  <headerFooter scaleWithDoc="0">
    <oddHeader>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Ráðst.kv.</vt:lpstr>
      <vt:lpstr>Ráðst.kv.!Print_Area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Íris Gunnarsdóttir</dc:creator>
  <cp:lastModifiedBy>Íris Gunnarsdóttir</cp:lastModifiedBy>
  <dcterms:created xsi:type="dcterms:W3CDTF">2019-12-10T12:24:13Z</dcterms:created>
  <dcterms:modified xsi:type="dcterms:W3CDTF">2019-12-10T12:25:38Z</dcterms:modified>
</cp:coreProperties>
</file>